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" windowWidth="17595" windowHeight="12270"/>
  </bookViews>
  <sheets>
    <sheet name="Deckblatt" sheetId="1" r:id="rId1"/>
    <sheet name="Inhalt" sheetId="13" r:id="rId2"/>
    <sheet name="Qualitaetsbericht" sheetId="11" r:id="rId3"/>
    <sheet name="Vorbemerkung" sheetId="12" r:id="rId4"/>
    <sheet name="Schaubild_1" sheetId="9" r:id="rId5"/>
    <sheet name="Schaubild_2" sheetId="10" r:id="rId6"/>
    <sheet name="1_1" sheetId="14" r:id="rId7"/>
    <sheet name="1_2" sheetId="15" r:id="rId8"/>
    <sheet name="1_3" sheetId="16" r:id="rId9"/>
    <sheet name="2_1_1" sheetId="17" r:id="rId10"/>
    <sheet name="2_1_2" sheetId="18" r:id="rId11"/>
    <sheet name="2_1_3" sheetId="19" r:id="rId12"/>
    <sheet name="2_1_4" sheetId="20" r:id="rId13"/>
    <sheet name="2_1_5" sheetId="21" r:id="rId14"/>
    <sheet name="2_1_6" sheetId="22" r:id="rId15"/>
    <sheet name="2_2_1" sheetId="23" r:id="rId16"/>
    <sheet name="2_2_2" sheetId="24" r:id="rId17"/>
    <sheet name="2_2_3" sheetId="25" r:id="rId18"/>
    <sheet name="2_2_4" sheetId="26" r:id="rId19"/>
    <sheet name="2_2_5" sheetId="27" r:id="rId20"/>
    <sheet name="2_2_6" sheetId="28" r:id="rId21"/>
    <sheet name="2_3" sheetId="29" r:id="rId22"/>
    <sheet name="2_4" sheetId="30" r:id="rId23"/>
    <sheet name="3_1" sheetId="31" r:id="rId24"/>
    <sheet name="3_2" sheetId="32" r:id="rId25"/>
    <sheet name="4_1" sheetId="33" r:id="rId26"/>
    <sheet name="4_2" sheetId="34" r:id="rId27"/>
    <sheet name="5_1_1" sheetId="35" r:id="rId28"/>
    <sheet name="5_1_2" sheetId="36" r:id="rId29"/>
    <sheet name="5_1_3" sheetId="37" r:id="rId30"/>
    <sheet name="5_1_4" sheetId="38" r:id="rId31"/>
    <sheet name="5_1_5" sheetId="39" r:id="rId32"/>
    <sheet name="5_1_6" sheetId="40" r:id="rId33"/>
    <sheet name="5_2_1" sheetId="41" r:id="rId34"/>
    <sheet name="5_2_2" sheetId="42" r:id="rId35"/>
    <sheet name="5_2_3" sheetId="43" r:id="rId36"/>
    <sheet name="5_2_4" sheetId="44" r:id="rId37"/>
    <sheet name="5_2_5" sheetId="45" r:id="rId38"/>
    <sheet name="5_2_6" sheetId="46" r:id="rId39"/>
    <sheet name="5_3" sheetId="47" r:id="rId40"/>
    <sheet name="6_1" sheetId="48" r:id="rId41"/>
    <sheet name="6_2" sheetId="49" r:id="rId42"/>
    <sheet name="7_1" sheetId="50" r:id="rId43"/>
    <sheet name="7_2" sheetId="51" r:id="rId44"/>
    <sheet name="AG-1" sheetId="52" r:id="rId45"/>
    <sheet name="AG-2" sheetId="53" r:id="rId46"/>
    <sheet name="AG-3" sheetId="54" r:id="rId47"/>
    <sheet name="Gesetze" sheetId="55" r:id="rId48"/>
  </sheets>
  <definedNames>
    <definedName name="_?" localSheetId="6">#REF!</definedName>
    <definedName name="_?" localSheetId="7">#REF!</definedName>
    <definedName name="_?" localSheetId="8">#REF!</definedName>
    <definedName name="_?" localSheetId="9">#REF!</definedName>
    <definedName name="_?" localSheetId="10">#REF!</definedName>
    <definedName name="_?" localSheetId="11">#REF!</definedName>
    <definedName name="_?" localSheetId="12">#REF!</definedName>
    <definedName name="_?" localSheetId="13">#REF!</definedName>
    <definedName name="_?" localSheetId="14">#REF!</definedName>
    <definedName name="_?" localSheetId="15">#REF!</definedName>
    <definedName name="_?" localSheetId="16">#REF!</definedName>
    <definedName name="_?" localSheetId="17">#REF!</definedName>
    <definedName name="_?" localSheetId="18">#REF!</definedName>
    <definedName name="_?" localSheetId="19">#REF!</definedName>
    <definedName name="_?" localSheetId="20">#REF!</definedName>
    <definedName name="_?" localSheetId="21">#REF!</definedName>
    <definedName name="_?" localSheetId="22">#REF!</definedName>
    <definedName name="_?" localSheetId="23">#REF!</definedName>
    <definedName name="_?" localSheetId="24">#REF!</definedName>
    <definedName name="_?" localSheetId="25">#REF!</definedName>
    <definedName name="_?" localSheetId="26">#REF!</definedName>
    <definedName name="_?" localSheetId="27">#REF!</definedName>
    <definedName name="_?" localSheetId="28">#REF!</definedName>
    <definedName name="_?" localSheetId="29">#REF!</definedName>
    <definedName name="_?" localSheetId="30">#REF!</definedName>
    <definedName name="_?" localSheetId="31">#REF!</definedName>
    <definedName name="_?" localSheetId="32">#REF!</definedName>
    <definedName name="_?" localSheetId="33">#REF!</definedName>
    <definedName name="_?" localSheetId="34">#REF!</definedName>
    <definedName name="_?" localSheetId="35">#REF!</definedName>
    <definedName name="_?" localSheetId="36">#REF!</definedName>
    <definedName name="_?" localSheetId="37">#REF!</definedName>
    <definedName name="_?" localSheetId="38">#REF!</definedName>
    <definedName name="_?" localSheetId="39">#REF!</definedName>
    <definedName name="_?" localSheetId="40">#REF!</definedName>
    <definedName name="_?" localSheetId="41">#REF!</definedName>
    <definedName name="_?" localSheetId="42">#REF!</definedName>
    <definedName name="_?" localSheetId="43">#REF!</definedName>
    <definedName name="_?" localSheetId="44">#REF!</definedName>
    <definedName name="_?" localSheetId="45">#REF!</definedName>
    <definedName name="_?" localSheetId="46">#REF!</definedName>
    <definedName name="_?" localSheetId="1">#REF!</definedName>
    <definedName name="_?" localSheetId="4">#REF!</definedName>
    <definedName name="_?" localSheetId="5">#REF!</definedName>
    <definedName name="_?">#REF!</definedName>
    <definedName name="____POS.1" localSheetId="6">#REF!</definedName>
    <definedName name="____POS.1" localSheetId="7">#REF!</definedName>
    <definedName name="____POS.1" localSheetId="8">#REF!</definedName>
    <definedName name="____POS.1" localSheetId="9">#REF!</definedName>
    <definedName name="____POS.1" localSheetId="10">#REF!</definedName>
    <definedName name="____POS.1" localSheetId="11">#REF!</definedName>
    <definedName name="____POS.1" localSheetId="12">#REF!</definedName>
    <definedName name="____POS.1" localSheetId="13">#REF!</definedName>
    <definedName name="____POS.1" localSheetId="14">#REF!</definedName>
    <definedName name="____POS.1" localSheetId="15">#REF!</definedName>
    <definedName name="____POS.1" localSheetId="16">#REF!</definedName>
    <definedName name="____POS.1" localSheetId="17">#REF!</definedName>
    <definedName name="____POS.1" localSheetId="18">#REF!</definedName>
    <definedName name="____POS.1" localSheetId="19">#REF!</definedName>
    <definedName name="____POS.1" localSheetId="20">#REF!</definedName>
    <definedName name="____POS.1" localSheetId="21">#REF!</definedName>
    <definedName name="____POS.1" localSheetId="22">#REF!</definedName>
    <definedName name="____POS.1" localSheetId="23">#REF!</definedName>
    <definedName name="____POS.1" localSheetId="24">#REF!</definedName>
    <definedName name="____POS.1" localSheetId="25">#REF!</definedName>
    <definedName name="____POS.1" localSheetId="26">#REF!</definedName>
    <definedName name="____POS.1" localSheetId="27">#REF!</definedName>
    <definedName name="____POS.1" localSheetId="28">#REF!</definedName>
    <definedName name="____POS.1" localSheetId="29">#REF!</definedName>
    <definedName name="____POS.1" localSheetId="30">#REF!</definedName>
    <definedName name="____POS.1" localSheetId="31">#REF!</definedName>
    <definedName name="____POS.1" localSheetId="32">#REF!</definedName>
    <definedName name="____POS.1" localSheetId="33">#REF!</definedName>
    <definedName name="____POS.1" localSheetId="34">#REF!</definedName>
    <definedName name="____POS.1" localSheetId="35">#REF!</definedName>
    <definedName name="____POS.1" localSheetId="36">#REF!</definedName>
    <definedName name="____POS.1" localSheetId="37">#REF!</definedName>
    <definedName name="____POS.1" localSheetId="38">#REF!</definedName>
    <definedName name="____POS.1" localSheetId="39">#REF!</definedName>
    <definedName name="____POS.1" localSheetId="40">#REF!</definedName>
    <definedName name="____POS.1" localSheetId="41">#REF!</definedName>
    <definedName name="____POS.1" localSheetId="42">#REF!</definedName>
    <definedName name="____POS.1" localSheetId="43">#REF!</definedName>
    <definedName name="____POS.1" localSheetId="44">#REF!</definedName>
    <definedName name="____POS.1" localSheetId="45">#REF!</definedName>
    <definedName name="____POS.1" localSheetId="46">#REF!</definedName>
    <definedName name="____POS.1" localSheetId="1">#REF!</definedName>
    <definedName name="____POS.1" localSheetId="4">#REF!</definedName>
    <definedName name="____POS.1" localSheetId="5">#REF!</definedName>
    <definedName name="____POS.1">#REF!</definedName>
    <definedName name="____TAB.7" localSheetId="6">#REF!</definedName>
    <definedName name="____TAB.7" localSheetId="7">#REF!</definedName>
    <definedName name="____TAB.7" localSheetId="8">#REF!</definedName>
    <definedName name="____TAB.7" localSheetId="9">#REF!</definedName>
    <definedName name="____TAB.7" localSheetId="10">#REF!</definedName>
    <definedName name="____TAB.7" localSheetId="11">#REF!</definedName>
    <definedName name="____TAB.7" localSheetId="12">#REF!</definedName>
    <definedName name="____TAB.7" localSheetId="13">#REF!</definedName>
    <definedName name="____TAB.7" localSheetId="14">#REF!</definedName>
    <definedName name="____TAB.7" localSheetId="15">#REF!</definedName>
    <definedName name="____TAB.7" localSheetId="16">#REF!</definedName>
    <definedName name="____TAB.7" localSheetId="17">#REF!</definedName>
    <definedName name="____TAB.7" localSheetId="18">#REF!</definedName>
    <definedName name="____TAB.7" localSheetId="19">#REF!</definedName>
    <definedName name="____TAB.7" localSheetId="20">#REF!</definedName>
    <definedName name="____TAB.7" localSheetId="21">#REF!</definedName>
    <definedName name="____TAB.7" localSheetId="22">#REF!</definedName>
    <definedName name="____TAB.7" localSheetId="23">#REF!</definedName>
    <definedName name="____TAB.7" localSheetId="24">#REF!</definedName>
    <definedName name="____TAB.7" localSheetId="25">#REF!</definedName>
    <definedName name="____TAB.7" localSheetId="26">#REF!</definedName>
    <definedName name="____TAB.7" localSheetId="27">#REF!</definedName>
    <definedName name="____TAB.7" localSheetId="28">#REF!</definedName>
    <definedName name="____TAB.7" localSheetId="29">#REF!</definedName>
    <definedName name="____TAB.7" localSheetId="30">#REF!</definedName>
    <definedName name="____TAB.7" localSheetId="31">#REF!</definedName>
    <definedName name="____TAB.7" localSheetId="32">#REF!</definedName>
    <definedName name="____TAB.7" localSheetId="33">#REF!</definedName>
    <definedName name="____TAB.7" localSheetId="34">#REF!</definedName>
    <definedName name="____TAB.7" localSheetId="35">#REF!</definedName>
    <definedName name="____TAB.7" localSheetId="36">#REF!</definedName>
    <definedName name="____TAB.7" localSheetId="37">#REF!</definedName>
    <definedName name="____TAB.7" localSheetId="38">#REF!</definedName>
    <definedName name="____TAB.7" localSheetId="39">#REF!</definedName>
    <definedName name="____TAB.7" localSheetId="40">#REF!</definedName>
    <definedName name="____TAB.7" localSheetId="41">#REF!</definedName>
    <definedName name="____TAB.7" localSheetId="42">#REF!</definedName>
    <definedName name="____TAB.7" localSheetId="43">#REF!</definedName>
    <definedName name="____TAB.7" localSheetId="44">#REF!</definedName>
    <definedName name="____TAB.7" localSheetId="45">#REF!</definedName>
    <definedName name="____TAB.7" localSheetId="46">#REF!</definedName>
    <definedName name="____TAB.7" localSheetId="1">#REF!</definedName>
    <definedName name="____TAB.7" localSheetId="4">#REF!</definedName>
    <definedName name="____TAB.7" localSheetId="5">#REF!</definedName>
    <definedName name="____TAB.7">#REF!</definedName>
    <definedName name="__C0001">#REF!</definedName>
    <definedName name="_C0001">#REF!</definedName>
    <definedName name="DRUCK_?" localSheetId="4">#REF!</definedName>
    <definedName name="DRUCK_?" localSheetId="5">#REF!</definedName>
    <definedName name="DRUCK_?">#REF!</definedName>
    <definedName name="DRUCK_37" localSheetId="4">#REF!</definedName>
    <definedName name="DRUCK_37" localSheetId="5">#REF!</definedName>
    <definedName name="DRUCK_37">#REF!</definedName>
    <definedName name="_xlnm.Print_Area" localSheetId="6">'1_1'!$A$1:$T$72</definedName>
    <definedName name="_xlnm.Print_Area" localSheetId="7">'1_2'!$A$1:$T$56</definedName>
    <definedName name="_xlnm.Print_Area" localSheetId="8">'1_3'!$A$1:$J$230</definedName>
    <definedName name="_xlnm.Print_Area" localSheetId="9">'2_1_1'!$A$1:$U$85</definedName>
    <definedName name="_xlnm.Print_Area" localSheetId="10">'2_1_2'!$A$1:$U$85</definedName>
    <definedName name="_xlnm.Print_Area" localSheetId="11">'2_1_3'!$A$1:$U$85</definedName>
    <definedName name="_xlnm.Print_Area" localSheetId="12">'2_1_4'!$A$1:$U$85</definedName>
    <definedName name="_xlnm.Print_Area" localSheetId="13">'2_1_5'!$A$1:$U$85</definedName>
    <definedName name="_xlnm.Print_Area" localSheetId="14">'2_1_6'!$A$1:$U$85</definedName>
    <definedName name="_xlnm.Print_Area" localSheetId="15">'2_2_1'!$A$1:$U$82</definedName>
    <definedName name="_xlnm.Print_Area" localSheetId="16">'2_2_2'!$A$1:$U$80</definedName>
    <definedName name="_xlnm.Print_Area" localSheetId="17">'2_2_3'!$A$1:$U$80</definedName>
    <definedName name="_xlnm.Print_Area" localSheetId="18">'2_2_4'!$A$1:$U$80</definedName>
    <definedName name="_xlnm.Print_Area" localSheetId="19">'2_2_5'!$A$1:$U$80</definedName>
    <definedName name="_xlnm.Print_Area" localSheetId="20">'2_2_6'!$A$1:$U$82</definedName>
    <definedName name="_xlnm.Print_Area" localSheetId="21">'2_3'!$A$1:$T$234</definedName>
    <definedName name="_xlnm.Print_Area" localSheetId="22">'2_4'!$A$1:$T$75</definedName>
    <definedName name="_xlnm.Print_Area" localSheetId="23">'3_1'!$A$1:$U$70</definedName>
    <definedName name="_xlnm.Print_Area" localSheetId="24">'3_2'!$A$1:$T$50</definedName>
    <definedName name="_xlnm.Print_Area" localSheetId="26">'4_2'!$A$1:$S$56</definedName>
    <definedName name="_xlnm.Print_Area" localSheetId="27">'5_1_1'!$A$1:$T$79</definedName>
    <definedName name="_xlnm.Print_Area" localSheetId="28">'5_1_2'!$A$1:$T$79</definedName>
    <definedName name="_xlnm.Print_Area" localSheetId="29">'5_1_3'!$A$1:$T$79</definedName>
    <definedName name="_xlnm.Print_Area" localSheetId="30">'5_1_4'!$A$1:$T$79</definedName>
    <definedName name="_xlnm.Print_Area" localSheetId="31">'5_1_5'!$A$1:$T$79</definedName>
    <definedName name="_xlnm.Print_Area" localSheetId="32">'5_1_6'!$A$1:$T$79</definedName>
    <definedName name="_xlnm.Print_Area" localSheetId="33">'5_2_1'!$A$1:$T$83</definedName>
    <definedName name="_xlnm.Print_Area" localSheetId="34">'5_2_2'!$A$1:$T$83</definedName>
    <definedName name="_xlnm.Print_Area" localSheetId="35">'5_2_3'!$A$1:$T$83</definedName>
    <definedName name="_xlnm.Print_Area" localSheetId="36">'5_2_4'!$A$1:$T$83</definedName>
    <definedName name="_xlnm.Print_Area" localSheetId="37">'5_2_5'!$A$1:$T$83</definedName>
    <definedName name="_xlnm.Print_Area" localSheetId="38">'5_2_6'!$A$1:$T$83</definedName>
    <definedName name="_xlnm.Print_Area" localSheetId="39">'5_3'!$A$1:$S$444</definedName>
    <definedName name="_xlnm.Print_Area" localSheetId="40">'6_1'!$A$1:$T$72</definedName>
    <definedName name="_xlnm.Print_Area" localSheetId="41">'6_2'!$A$1:$S$86</definedName>
    <definedName name="_xlnm.Print_Area" localSheetId="42">'7_1'!$A$1:$R$40</definedName>
    <definedName name="_xlnm.Print_Area" localSheetId="43">'7_2'!$A$1:$F$162</definedName>
    <definedName name="_xlnm.Print_Area" localSheetId="44">'AG-1'!$A$1:$U$79</definedName>
    <definedName name="_xlnm.Print_Area" localSheetId="45">'AG-2'!$A$1:$S$70</definedName>
    <definedName name="_xlnm.Print_Area" localSheetId="46">'AG-3'!$A$1:$E$214</definedName>
    <definedName name="_xlnm.Print_Area" localSheetId="0">Deckblatt!$A$1:$H$61</definedName>
    <definedName name="_xlnm.Print_Area" localSheetId="1">Inhalt!$A$1:$D$133</definedName>
    <definedName name="_xlnm.Print_Area" localSheetId="4">Schaubild_1!$A$1:$H$78</definedName>
    <definedName name="_xlnm.Print_Area" localSheetId="5">Schaubild_2!$A$1:$H$67</definedName>
    <definedName name="Print_Area" localSheetId="6">'1_1'!$A$1:$S$61</definedName>
    <definedName name="Print_Area" localSheetId="7">'1_2'!$A$1:$T$55</definedName>
    <definedName name="Print_Area" localSheetId="25">'4_1'!$A$1:$S$62</definedName>
    <definedName name="Print_Area" localSheetId="1">Inhalt!$A$1:$D$132</definedName>
    <definedName name="Print_Area">'1_2'!$A$1:$T$55</definedName>
    <definedName name="SEITE_?" localSheetId="6">#REF!</definedName>
    <definedName name="SEITE_?" localSheetId="7">#REF!</definedName>
    <definedName name="SEITE_?" localSheetId="8">#REF!</definedName>
    <definedName name="SEITE_?" localSheetId="9">#REF!</definedName>
    <definedName name="SEITE_?" localSheetId="10">#REF!</definedName>
    <definedName name="SEITE_?" localSheetId="11">#REF!</definedName>
    <definedName name="SEITE_?" localSheetId="12">#REF!</definedName>
    <definedName name="SEITE_?" localSheetId="13">#REF!</definedName>
    <definedName name="SEITE_?" localSheetId="14">#REF!</definedName>
    <definedName name="SEITE_?" localSheetId="15">#REF!</definedName>
    <definedName name="SEITE_?" localSheetId="16">#REF!</definedName>
    <definedName name="SEITE_?" localSheetId="17">#REF!</definedName>
    <definedName name="SEITE_?" localSheetId="18">#REF!</definedName>
    <definedName name="SEITE_?" localSheetId="19">#REF!</definedName>
    <definedName name="SEITE_?" localSheetId="20">#REF!</definedName>
    <definedName name="SEITE_?" localSheetId="21">#REF!</definedName>
    <definedName name="SEITE_?" localSheetId="22">#REF!</definedName>
    <definedName name="SEITE_?" localSheetId="23">#REF!</definedName>
    <definedName name="SEITE_?" localSheetId="24">#REF!</definedName>
    <definedName name="SEITE_?" localSheetId="25">#REF!</definedName>
    <definedName name="SEITE_?" localSheetId="26">#REF!</definedName>
    <definedName name="SEITE_?" localSheetId="27">#REF!</definedName>
    <definedName name="SEITE_?" localSheetId="28">#REF!</definedName>
    <definedName name="SEITE_?" localSheetId="29">#REF!</definedName>
    <definedName name="SEITE_?" localSheetId="30">#REF!</definedName>
    <definedName name="SEITE_?" localSheetId="31">#REF!</definedName>
    <definedName name="SEITE_?" localSheetId="32">#REF!</definedName>
    <definedName name="SEITE_?" localSheetId="33">#REF!</definedName>
    <definedName name="SEITE_?" localSheetId="34">#REF!</definedName>
    <definedName name="SEITE_?" localSheetId="35">#REF!</definedName>
    <definedName name="SEITE_?" localSheetId="36">#REF!</definedName>
    <definedName name="SEITE_?" localSheetId="37">#REF!</definedName>
    <definedName name="SEITE_?" localSheetId="38">#REF!</definedName>
    <definedName name="SEITE_?" localSheetId="39">#REF!</definedName>
    <definedName name="SEITE_?" localSheetId="40">#REF!</definedName>
    <definedName name="SEITE_?" localSheetId="41">#REF!</definedName>
    <definedName name="SEITE_?" localSheetId="42">#REF!</definedName>
    <definedName name="SEITE_?" localSheetId="43">#REF!</definedName>
    <definedName name="SEITE_?" localSheetId="44">#REF!</definedName>
    <definedName name="SEITE_?" localSheetId="45">#REF!</definedName>
    <definedName name="SEITE_?" localSheetId="46">#REF!</definedName>
    <definedName name="SEITE_?" localSheetId="1">#REF!</definedName>
    <definedName name="SEITE_?" localSheetId="4">#REF!</definedName>
    <definedName name="SEITE_?" localSheetId="5">#REF!</definedName>
    <definedName name="SEITE_?">#REF!</definedName>
    <definedName name="SPALTEN" localSheetId="6">#REF!</definedName>
    <definedName name="SPALTEN" localSheetId="7">#REF!</definedName>
    <definedName name="SPALTEN" localSheetId="8">#REF!</definedName>
    <definedName name="SPALTEN" localSheetId="9">#REF!</definedName>
    <definedName name="SPALTEN" localSheetId="10">#REF!</definedName>
    <definedName name="SPALTEN" localSheetId="11">#REF!</definedName>
    <definedName name="SPALTEN" localSheetId="12">#REF!</definedName>
    <definedName name="SPALTEN" localSheetId="13">#REF!</definedName>
    <definedName name="SPALTEN" localSheetId="14">#REF!</definedName>
    <definedName name="SPALTEN" localSheetId="15">#REF!</definedName>
    <definedName name="SPALTEN" localSheetId="16">#REF!</definedName>
    <definedName name="SPALTEN" localSheetId="17">#REF!</definedName>
    <definedName name="SPALTEN" localSheetId="18">#REF!</definedName>
    <definedName name="SPALTEN" localSheetId="19">#REF!</definedName>
    <definedName name="SPALTEN" localSheetId="20">#REF!</definedName>
    <definedName name="SPALTEN" localSheetId="21">#REF!</definedName>
    <definedName name="SPALTEN" localSheetId="22">#REF!</definedName>
    <definedName name="SPALTEN" localSheetId="23">#REF!</definedName>
    <definedName name="SPALTEN" localSheetId="24">#REF!</definedName>
    <definedName name="SPALTEN" localSheetId="25">#REF!</definedName>
    <definedName name="SPALTEN" localSheetId="26">#REF!</definedName>
    <definedName name="SPALTEN" localSheetId="27">#REF!</definedName>
    <definedName name="SPALTEN" localSheetId="28">#REF!</definedName>
    <definedName name="SPALTEN" localSheetId="29">#REF!</definedName>
    <definedName name="SPALTEN" localSheetId="30">#REF!</definedName>
    <definedName name="SPALTEN" localSheetId="31">#REF!</definedName>
    <definedName name="SPALTEN" localSheetId="32">#REF!</definedName>
    <definedName name="SPALTEN" localSheetId="33">#REF!</definedName>
    <definedName name="SPALTEN" localSheetId="34">#REF!</definedName>
    <definedName name="SPALTEN" localSheetId="35">#REF!</definedName>
    <definedName name="SPALTEN" localSheetId="36">#REF!</definedName>
    <definedName name="SPALTEN" localSheetId="37">#REF!</definedName>
    <definedName name="SPALTEN" localSheetId="38">#REF!</definedName>
    <definedName name="SPALTEN" localSheetId="39">#REF!</definedName>
    <definedName name="SPALTEN" localSheetId="40">#REF!</definedName>
    <definedName name="SPALTEN" localSheetId="41">#REF!</definedName>
    <definedName name="SPALTEN" localSheetId="42">#REF!</definedName>
    <definedName name="SPALTEN" localSheetId="43">#REF!</definedName>
    <definedName name="SPALTEN" localSheetId="44">#REF!</definedName>
    <definedName name="SPALTEN" localSheetId="45">#REF!</definedName>
    <definedName name="SPALTEN" localSheetId="46">#REF!</definedName>
    <definedName name="SPALTEN" localSheetId="1">#REF!</definedName>
    <definedName name="SPALTEN" localSheetId="4">#REF!</definedName>
    <definedName name="SPALTEN" localSheetId="5">#REF!</definedName>
    <definedName name="SPALTEN">#REF!</definedName>
    <definedName name="Text20" localSheetId="0">Deckblatt!$B$57</definedName>
    <definedName name="Text9" localSheetId="0">Deckblatt!$B$56</definedName>
    <definedName name="Z_00F044BC_BD13_4DDD_B7C0_4BFD9B4AC14B_.wvu.Cols" localSheetId="0" hidden="1">Deckblatt!$I:$AGP</definedName>
    <definedName name="Z_00F044BC_BD13_4DDD_B7C0_4BFD9B4AC14B_.wvu.Cols" localSheetId="1" hidden="1">Inhalt!$D:$D</definedName>
    <definedName name="Z_00F044BC_BD13_4DDD_B7C0_4BFD9B4AC14B_.wvu.PrintArea" localSheetId="6" hidden="1">'1_1'!$A$1:$T$72</definedName>
    <definedName name="Z_00F044BC_BD13_4DDD_B7C0_4BFD9B4AC14B_.wvu.PrintArea" localSheetId="7" hidden="1">'1_2'!$A$1:$T$56</definedName>
    <definedName name="Z_00F044BC_BD13_4DDD_B7C0_4BFD9B4AC14B_.wvu.PrintArea" localSheetId="8" hidden="1">'1_3'!$A$1:$J$230</definedName>
    <definedName name="Z_00F044BC_BD13_4DDD_B7C0_4BFD9B4AC14B_.wvu.PrintArea" localSheetId="9" hidden="1">'2_1_1'!$A$1:$U$85</definedName>
    <definedName name="Z_00F044BC_BD13_4DDD_B7C0_4BFD9B4AC14B_.wvu.PrintArea" localSheetId="10" hidden="1">'2_1_2'!$A$1:$U$85</definedName>
    <definedName name="Z_00F044BC_BD13_4DDD_B7C0_4BFD9B4AC14B_.wvu.PrintArea" localSheetId="11" hidden="1">'2_1_3'!$A$1:$U$85</definedName>
    <definedName name="Z_00F044BC_BD13_4DDD_B7C0_4BFD9B4AC14B_.wvu.PrintArea" localSheetId="12" hidden="1">'2_1_4'!$A$1:$U$85</definedName>
    <definedName name="Z_00F044BC_BD13_4DDD_B7C0_4BFD9B4AC14B_.wvu.PrintArea" localSheetId="13" hidden="1">'2_1_5'!$A$1:$U$85</definedName>
    <definedName name="Z_00F044BC_BD13_4DDD_B7C0_4BFD9B4AC14B_.wvu.PrintArea" localSheetId="14" hidden="1">'2_1_6'!$A$1:$U$85</definedName>
    <definedName name="Z_00F044BC_BD13_4DDD_B7C0_4BFD9B4AC14B_.wvu.PrintArea" localSheetId="15" hidden="1">'2_2_1'!$A$1:$U$82</definedName>
    <definedName name="Z_00F044BC_BD13_4DDD_B7C0_4BFD9B4AC14B_.wvu.PrintArea" localSheetId="16" hidden="1">'2_2_2'!$A$1:$U$80</definedName>
    <definedName name="Z_00F044BC_BD13_4DDD_B7C0_4BFD9B4AC14B_.wvu.PrintArea" localSheetId="17" hidden="1">'2_2_3'!$A$1:$U$80</definedName>
    <definedName name="Z_00F044BC_BD13_4DDD_B7C0_4BFD9B4AC14B_.wvu.PrintArea" localSheetId="18" hidden="1">'2_2_4'!$A$1:$U$80</definedName>
    <definedName name="Z_00F044BC_BD13_4DDD_B7C0_4BFD9B4AC14B_.wvu.PrintArea" localSheetId="19" hidden="1">'2_2_5'!$A$1:$U$80</definedName>
    <definedName name="Z_00F044BC_BD13_4DDD_B7C0_4BFD9B4AC14B_.wvu.PrintArea" localSheetId="20" hidden="1">'2_2_6'!$A$1:$U$82</definedName>
    <definedName name="Z_00F044BC_BD13_4DDD_B7C0_4BFD9B4AC14B_.wvu.PrintArea" localSheetId="21" hidden="1">'2_3'!$A$1:$T$234</definedName>
    <definedName name="Z_00F044BC_BD13_4DDD_B7C0_4BFD9B4AC14B_.wvu.PrintArea" localSheetId="22" hidden="1">'2_4'!$A$1:$T$75</definedName>
    <definedName name="Z_00F044BC_BD13_4DDD_B7C0_4BFD9B4AC14B_.wvu.PrintArea" localSheetId="23" hidden="1">'3_1'!$A$1:$U$70</definedName>
    <definedName name="Z_00F044BC_BD13_4DDD_B7C0_4BFD9B4AC14B_.wvu.PrintArea" localSheetId="24" hidden="1">'3_2'!$A$1:$T$50</definedName>
    <definedName name="Z_00F044BC_BD13_4DDD_B7C0_4BFD9B4AC14B_.wvu.PrintArea" localSheetId="26" hidden="1">'4_2'!$A$1:$S$56</definedName>
    <definedName name="Z_00F044BC_BD13_4DDD_B7C0_4BFD9B4AC14B_.wvu.PrintArea" localSheetId="27" hidden="1">'5_1_1'!$A$1:$T$79</definedName>
    <definedName name="Z_00F044BC_BD13_4DDD_B7C0_4BFD9B4AC14B_.wvu.PrintArea" localSheetId="28" hidden="1">'5_1_2'!$A$1:$T$79</definedName>
    <definedName name="Z_00F044BC_BD13_4DDD_B7C0_4BFD9B4AC14B_.wvu.PrintArea" localSheetId="29" hidden="1">'5_1_3'!$A$1:$T$79</definedName>
    <definedName name="Z_00F044BC_BD13_4DDD_B7C0_4BFD9B4AC14B_.wvu.PrintArea" localSheetId="30" hidden="1">'5_1_4'!$A$1:$T$79</definedName>
    <definedName name="Z_00F044BC_BD13_4DDD_B7C0_4BFD9B4AC14B_.wvu.PrintArea" localSheetId="31" hidden="1">'5_1_5'!$A$1:$T$79</definedName>
    <definedName name="Z_00F044BC_BD13_4DDD_B7C0_4BFD9B4AC14B_.wvu.PrintArea" localSheetId="32" hidden="1">'5_1_6'!$A$1:$T$79</definedName>
    <definedName name="Z_00F044BC_BD13_4DDD_B7C0_4BFD9B4AC14B_.wvu.PrintArea" localSheetId="33" hidden="1">'5_2_1'!$A$1:$T$83</definedName>
    <definedName name="Z_00F044BC_BD13_4DDD_B7C0_4BFD9B4AC14B_.wvu.PrintArea" localSheetId="34" hidden="1">'5_2_2'!$A$1:$T$83</definedName>
    <definedName name="Z_00F044BC_BD13_4DDD_B7C0_4BFD9B4AC14B_.wvu.PrintArea" localSheetId="35" hidden="1">'5_2_3'!$A$1:$T$83</definedName>
    <definedName name="Z_00F044BC_BD13_4DDD_B7C0_4BFD9B4AC14B_.wvu.PrintArea" localSheetId="36" hidden="1">'5_2_4'!$A$1:$T$83</definedName>
    <definedName name="Z_00F044BC_BD13_4DDD_B7C0_4BFD9B4AC14B_.wvu.PrintArea" localSheetId="37" hidden="1">'5_2_5'!$A$1:$T$83</definedName>
    <definedName name="Z_00F044BC_BD13_4DDD_B7C0_4BFD9B4AC14B_.wvu.PrintArea" localSheetId="38" hidden="1">'5_2_6'!$A$1:$T$83</definedName>
    <definedName name="Z_00F044BC_BD13_4DDD_B7C0_4BFD9B4AC14B_.wvu.PrintArea" localSheetId="39" hidden="1">'5_3'!$A$1:$S$444</definedName>
    <definedName name="Z_00F044BC_BD13_4DDD_B7C0_4BFD9B4AC14B_.wvu.PrintArea" localSheetId="40" hidden="1">'6_1'!$A$1:$T$72</definedName>
    <definedName name="Z_00F044BC_BD13_4DDD_B7C0_4BFD9B4AC14B_.wvu.PrintArea" localSheetId="41" hidden="1">'6_2'!$A$1:$S$86</definedName>
    <definedName name="Z_00F044BC_BD13_4DDD_B7C0_4BFD9B4AC14B_.wvu.PrintArea" localSheetId="42" hidden="1">'7_1'!$A$1:$R$40</definedName>
    <definedName name="Z_00F044BC_BD13_4DDD_B7C0_4BFD9B4AC14B_.wvu.PrintArea" localSheetId="43" hidden="1">'7_2'!$A$1:$F$162</definedName>
    <definedName name="Z_00F044BC_BD13_4DDD_B7C0_4BFD9B4AC14B_.wvu.PrintArea" localSheetId="44" hidden="1">'AG-1'!$A$1:$U$79</definedName>
    <definedName name="Z_00F044BC_BD13_4DDD_B7C0_4BFD9B4AC14B_.wvu.PrintArea" localSheetId="45" hidden="1">'AG-2'!$A$1:$S$70</definedName>
    <definedName name="Z_00F044BC_BD13_4DDD_B7C0_4BFD9B4AC14B_.wvu.PrintArea" localSheetId="46" hidden="1">'AG-3'!$A$1:$E$214</definedName>
    <definedName name="Z_00F044BC_BD13_4DDD_B7C0_4BFD9B4AC14B_.wvu.PrintArea" localSheetId="0" hidden="1">Deckblatt!$A$1:$H$61</definedName>
    <definedName name="Z_00F044BC_BD13_4DDD_B7C0_4BFD9B4AC14B_.wvu.PrintArea" localSheetId="1" hidden="1">Inhalt!$A$1:$D$133</definedName>
    <definedName name="Z_00F044BC_BD13_4DDD_B7C0_4BFD9B4AC14B_.wvu.PrintArea" localSheetId="4" hidden="1">Schaubild_1!$A$1:$H$78</definedName>
    <definedName name="Z_00F044BC_BD13_4DDD_B7C0_4BFD9B4AC14B_.wvu.PrintArea" localSheetId="5" hidden="1">Schaubild_2!$A$1:$H$67</definedName>
    <definedName name="Z_00F044BC_BD13_4DDD_B7C0_4BFD9B4AC14B_.wvu.Rows" localSheetId="8" hidden="1">'1_3'!$90:$90,'1_3'!$92:$92,'1_3'!$94:$96</definedName>
    <definedName name="Z_00F044BC_BD13_4DDD_B7C0_4BFD9B4AC14B_.wvu.Rows" localSheetId="0" hidden="1">Deckblatt!$63:$15617</definedName>
  </definedNames>
  <calcPr calcId="145621"/>
  <customWorkbookViews>
    <customWorkbookView name="wahl" guid="{00F044BC-BD13-4DDD-B7C0-4BFD9B4AC14B}" maximized="1" windowWidth="1916" windowHeight="929" activeSheetId="1"/>
  </customWorkbookViews>
</workbook>
</file>

<file path=xl/calcChain.xml><?xml version="1.0" encoding="utf-8"?>
<calcChain xmlns="http://schemas.openxmlformats.org/spreadsheetml/2006/main">
  <c r="E9" i="54" l="1"/>
  <c r="E10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30" i="54"/>
  <c r="E31" i="54"/>
  <c r="E32" i="54"/>
  <c r="E33" i="54"/>
  <c r="E34" i="54"/>
  <c r="E35" i="54"/>
  <c r="E36" i="54"/>
  <c r="E38" i="54"/>
  <c r="E39" i="54"/>
  <c r="E40" i="54"/>
  <c r="E41" i="54"/>
  <c r="E42" i="54"/>
  <c r="E45" i="54"/>
  <c r="E46" i="54"/>
  <c r="E48" i="54"/>
  <c r="E49" i="54"/>
  <c r="E50" i="54"/>
  <c r="E51" i="54"/>
  <c r="E52" i="54"/>
  <c r="E53" i="54"/>
  <c r="E54" i="54"/>
  <c r="E55" i="54"/>
  <c r="E56" i="54"/>
  <c r="E57" i="54"/>
  <c r="E58" i="54"/>
  <c r="E59" i="54"/>
  <c r="E60" i="54"/>
  <c r="E61" i="54"/>
  <c r="E62" i="54"/>
  <c r="E63" i="54"/>
  <c r="E64" i="54"/>
  <c r="E66" i="54"/>
  <c r="E67" i="54"/>
  <c r="E68" i="54"/>
  <c r="E71" i="54"/>
  <c r="E72" i="54"/>
  <c r="E73" i="54"/>
  <c r="E74" i="54"/>
  <c r="E75" i="54"/>
  <c r="E88" i="54"/>
  <c r="E89" i="54"/>
  <c r="E90" i="54"/>
  <c r="E91" i="54"/>
  <c r="E93" i="54"/>
  <c r="E94" i="54"/>
  <c r="E95" i="54"/>
  <c r="E96" i="54"/>
  <c r="E97" i="54"/>
  <c r="E98" i="54"/>
  <c r="E99" i="54"/>
  <c r="E101" i="54"/>
  <c r="E102" i="54"/>
  <c r="E103" i="54"/>
  <c r="E104" i="54"/>
  <c r="E106" i="54"/>
  <c r="E107" i="54"/>
  <c r="E108" i="54"/>
  <c r="E109" i="54"/>
  <c r="E110" i="54"/>
  <c r="E111" i="54"/>
  <c r="E112" i="54"/>
  <c r="E116" i="54"/>
  <c r="E117" i="54"/>
  <c r="E118" i="54"/>
  <c r="E119" i="54"/>
  <c r="E121" i="54"/>
  <c r="E122" i="54"/>
  <c r="E123" i="54"/>
  <c r="E125" i="54"/>
  <c r="E126" i="54"/>
  <c r="E128" i="54"/>
  <c r="E129" i="54"/>
  <c r="E130" i="54"/>
  <c r="E131" i="54"/>
  <c r="E132" i="54"/>
  <c r="E133" i="54"/>
  <c r="E134" i="54"/>
  <c r="E135" i="54"/>
  <c r="E136" i="54"/>
  <c r="E137" i="54"/>
  <c r="E138" i="54"/>
  <c r="E140" i="54"/>
  <c r="E141" i="54"/>
  <c r="E142" i="54"/>
  <c r="E143" i="54"/>
  <c r="E145" i="54"/>
  <c r="E146" i="54"/>
  <c r="E147" i="54"/>
  <c r="E148" i="54"/>
  <c r="E149" i="54"/>
  <c r="E150" i="54"/>
  <c r="E160" i="54"/>
  <c r="E161" i="54"/>
  <c r="E162" i="54"/>
  <c r="E163" i="54"/>
  <c r="E164" i="54"/>
  <c r="E168" i="54"/>
  <c r="E169" i="54"/>
  <c r="E170" i="54"/>
  <c r="E171" i="54"/>
  <c r="E172" i="54"/>
  <c r="E174" i="54"/>
  <c r="E176" i="54"/>
  <c r="E177" i="54"/>
  <c r="E178" i="54"/>
  <c r="E181" i="54"/>
  <c r="E182" i="54"/>
  <c r="E183" i="54"/>
  <c r="E184" i="54"/>
  <c r="E185" i="54"/>
</calcChain>
</file>

<file path=xl/sharedStrings.xml><?xml version="1.0" encoding="utf-8"?>
<sst xmlns="http://schemas.openxmlformats.org/spreadsheetml/2006/main" count="5743" uniqueCount="870">
  <si>
    <t>Statistisches Bundesamt</t>
  </si>
  <si>
    <t>Fachserie 10 Reihe 2.8</t>
  </si>
  <si>
    <t>Rechtspflege</t>
  </si>
  <si>
    <t>Arbeitsgerichte</t>
  </si>
  <si>
    <t>Erscheinungsfolge: jährlich</t>
  </si>
  <si>
    <t>www.destatis.de/kontakt</t>
  </si>
  <si>
    <t>Vervielfältigung und Verbreitung, auch auszugsweise, mit Quellenangabe gestattet.</t>
  </si>
  <si>
    <t>Ihr Kontakt zu uns:</t>
  </si>
  <si>
    <t>2014</t>
  </si>
  <si>
    <t>© Statistisches Bundesamt, Wiesbaden 2015</t>
  </si>
  <si>
    <t>Telefon: +49 (0) 611 75 2405</t>
  </si>
  <si>
    <t>Statistisches Bundesamt, Fachserie 10, Reihe 2.8, 2014</t>
  </si>
  <si>
    <t>bitte hier doppelklicken</t>
  </si>
  <si>
    <t>Seite</t>
  </si>
  <si>
    <t>Inhalt</t>
  </si>
  <si>
    <t>Qualitätsbericht zur Arbeitsgerichtstatistik</t>
  </si>
  <si>
    <t xml:space="preserve">Vorbemerkung </t>
  </si>
  <si>
    <t>Schaubilder</t>
  </si>
  <si>
    <t>- Anzahl der Neuzugänge und der erledigten Klagen vor den Arbeitsgerichten</t>
  </si>
  <si>
    <t>- Anzahl der Neuzugänge und der erledigten Berufungsverfahren vor den Landesarbeitsgerichten</t>
  </si>
  <si>
    <t>- Durch streitiges Urteil erledigte Urteilsverfahren vor den Arbeitsgerichten, die mehr als 6 Monate dauerten,</t>
  </si>
  <si>
    <t xml:space="preserve">       in % aller erledigten Verfahren 2014 nach Ländern</t>
  </si>
  <si>
    <t>- Vor dem Arbeitsgericht erledigte Urteilsverfahren nach Verfahrensgegenständen</t>
  </si>
  <si>
    <t xml:space="preserve">      (ausschließlich Verfahren mit nur einem Verfahrensgegenstand)</t>
  </si>
  <si>
    <t>Tabellenteil</t>
  </si>
  <si>
    <t>1      Geschäftsentwicklung beim Arbeitsgericht</t>
  </si>
  <si>
    <t>1.1   Geschäftsentwicklung 2000 bis 2014</t>
  </si>
  <si>
    <t xml:space="preserve">1.2   Geschäftsentwicklung 2014 nach Ländern </t>
  </si>
  <si>
    <t xml:space="preserve">1.3   Erledigte Verfahren und sonstiger Geschäftsanfall 2014 nach einzelnen Gerichten </t>
  </si>
  <si>
    <t xml:space="preserve">2      Vor dem Arbeitsgericht 2014 erledigte Urteilsverfahren </t>
  </si>
  <si>
    <t>(einschl. der Verfahren zur Gewährung von vorläufigem Rechtsschutz)</t>
  </si>
  <si>
    <t>2.1   Art des Verfahrens, Einleitungsart, Verfahrensgegenstand und Erledigungsart nach Ländern</t>
  </si>
  <si>
    <t>2.1.1  Alle Verfahrensgegenstände</t>
  </si>
  <si>
    <t xml:space="preserve">2.1.2  Gegenstand: Bestandsstreitigkeiten ( § 61a ArbGG), auch in Kombination mit weiteren </t>
  </si>
  <si>
    <t xml:space="preserve">               Verfahrensgegenständen </t>
  </si>
  <si>
    <t>Verfahrensgegenständen</t>
  </si>
  <si>
    <t>2.1.3  Gegenstand: Kündigungen, auch in Kombination mit weiteren Verfahrensgegenständen</t>
  </si>
  <si>
    <t>2.1.4  Gegenstand: Bestandsstreitigkeiten und Zahlungsklagen</t>
  </si>
  <si>
    <t>2.1.5  Gegenstand: Isolierte Zahlungsklagen</t>
  </si>
  <si>
    <t xml:space="preserve">2.1.6  Gegenstand: Tarifliche Eingruppierung, auch in Kombination mit weiteren </t>
  </si>
  <si>
    <t xml:space="preserve">              Verfahrensgegenständen </t>
  </si>
  <si>
    <t>2.2   Vorausgegangenes Mahnverfahren, Verfahrensbeteiligte/ Bevollmächtigte und Prozesskostenhilfe nach Ländern</t>
  </si>
  <si>
    <t>2.2.1  Alle Verfahrensgegenstände</t>
  </si>
  <si>
    <t xml:space="preserve">2.2.2  Gegenstand: Bestandsstreitigkeiten ( § 61a ArbGG), auch in Kombination mit weiteren </t>
  </si>
  <si>
    <t>2.2.3  Gegenstand: Kündigungen, auch in Kombination mit weiteren Verfahrensgegenständen</t>
  </si>
  <si>
    <t>2.2.4  Gegenstand: Bestandsstreitigkeiten und Zahlungsklagen</t>
  </si>
  <si>
    <t>2.2.5  Gegenstand: Isolierte Zahlungsklagen</t>
  </si>
  <si>
    <t xml:space="preserve">2.2.6  Gegenstand: Tarifliche Eingruppierung, auch in Kombination mit weiteren </t>
  </si>
  <si>
    <t>2.3   Verfahrensdauer nach Ländern</t>
  </si>
  <si>
    <t>2.4  Verfahren vor dem Güterichter</t>
  </si>
  <si>
    <t xml:space="preserve">3      Vor dem Arbeitsgericht 2014 erledigte Beschlussverfahren </t>
  </si>
  <si>
    <t>3.1   Art des Verfahrens, Einleitungsart, Beteiligte und Erledigungsart nach Ländern</t>
  </si>
  <si>
    <t>3.2   Verfahrensdauer nach Ländern</t>
  </si>
  <si>
    <t>4      Geschäftsentwicklung beim Landesarbeitsgericht</t>
  </si>
  <si>
    <t xml:space="preserve">4.1   Geschäftsentwicklung 2000 bis 2014 </t>
  </si>
  <si>
    <t xml:space="preserve">4.2   Geschäftsentwicklung 2014 nach Ländern </t>
  </si>
  <si>
    <t>5      Vor dem Landesarbeitsgericht 2014 erledigte Berufungsverfahren</t>
  </si>
  <si>
    <t>5.1   Art des Verfahrens, Verfahrensgegenstand, Erledigungsart und Zulässigkeit der Revision nach Ländern</t>
  </si>
  <si>
    <t>5.1.1   Alle Verfahrensgegenstände</t>
  </si>
  <si>
    <t xml:space="preserve">5.1.2  Gegenstand: Bestandsstreitigkeiten ( § 64 Abs. 8 ArbGG), auch in Kombination mit weiteren </t>
  </si>
  <si>
    <t xml:space="preserve"> Verfahrensgegenständen </t>
  </si>
  <si>
    <t>5.1.3  Gegenstand: Kündigungen, auch in Kombination mit weiteren Verfahrensgegenständen</t>
  </si>
  <si>
    <t>5.1.4  Gegenstand: Bestandsstreitigkeiten und Zahlungsklagen</t>
  </si>
  <si>
    <t>5.1.5  Gegenstand: Isolierte Zahlungsklagen</t>
  </si>
  <si>
    <t xml:space="preserve">5.1.6  Gegenstand: Tarifliche Eingruppierung, auch in Kombination mit weiteren </t>
  </si>
  <si>
    <t xml:space="preserve">5.2   Rechtsmittelführer/ Rechtsmittelgegner, Verfahrensbeteiligte/ Bevollmächtigte und Prozesskostenhilfe </t>
  </si>
  <si>
    <t>nach Ländern</t>
  </si>
  <si>
    <t>5.2.1   Alle Verfahrensgegenstände</t>
  </si>
  <si>
    <t xml:space="preserve">5.2.2  Gegenstand: Bestandsstreitigkeiten ( § 64 Abs. 8 ArbGG), auch in Kombination mit weiteren </t>
  </si>
  <si>
    <t>5.2.3  Gegenstand: Kündigungen, auch in Kombination mit weiteren Verfahrensgegenständen</t>
  </si>
  <si>
    <t>5.2.4  Gegenstand: Bestandsstreitigkeiten und Zahlungsklagen</t>
  </si>
  <si>
    <t>5.2.5  Gegenstand: Isolierte Zahlungsklagen</t>
  </si>
  <si>
    <t xml:space="preserve">5.2.6  Gegenstand: Tarifliche Eingruppierung, auch in Kombination mit weiteren </t>
  </si>
  <si>
    <t>5.3   Verfahrensdauer nach Ländern</t>
  </si>
  <si>
    <t>5.3.1  Alle Verfahrensgegenstände</t>
  </si>
  <si>
    <t xml:space="preserve">5.3.2  Gegenstand: Bestandsstreitigkeiten ( § 64 Abs. 8 ArbGG), auch in Kombination mit weiteren </t>
  </si>
  <si>
    <t>5.3.3  Gegenstand: Kündigungen, auch in Kombination mit weiteren Verfahrensgegenständen</t>
  </si>
  <si>
    <t>5.3.4  Gegenstand: Bestandsstreitigkeiten und Zahlungsklagen</t>
  </si>
  <si>
    <t>5.3.5  Gegenstand: Isolierte Zahlungsklagen</t>
  </si>
  <si>
    <t xml:space="preserve">5.3.6  Gegenstand: Tarifliche Eingruppierung, auch in Kombination mit weiteren </t>
  </si>
  <si>
    <t>6     Vor dem Landesarbeitsgericht 2014 erledigte Beschwerdeverfahren in Beschlusssachen</t>
  </si>
  <si>
    <t>6.1   Art des Verfahrens, Beschwerdeführer, Beteiligte und Erledigungsart nach Ländern</t>
  </si>
  <si>
    <t>6.2   Verfahrensdauer, Zulassung der Beschwerde nach Ländern</t>
  </si>
  <si>
    <t>7     Verfahren vor dem Bundesarbeitsgericht</t>
  </si>
  <si>
    <t xml:space="preserve">7.1   Geschäftsentwicklung 2000 bis 2014 </t>
  </si>
  <si>
    <t>7.2   Geschäftsentwicklung 2014 nach Verfahrensarten</t>
  </si>
  <si>
    <t>Anhang</t>
  </si>
  <si>
    <t>A1   Tätigkeit der Arbeitsgerichte 2014 ( Übersicht nach AG1)</t>
  </si>
  <si>
    <t>A2   Tätigkeit der Landesarbeitsgerichte 2014 ( Übersicht nach AG2)</t>
  </si>
  <si>
    <t>A3   Tätigkeit der Bundesarbeitsgerichte 2014 ( Übersicht nach AG3)</t>
  </si>
  <si>
    <t xml:space="preserve">Auszug aus dem Wortlaut der in den Tabellen erwähnten Gesetzestexte </t>
  </si>
  <si>
    <t>Gebietsstand</t>
  </si>
  <si>
    <t>Die Angaben für Deutschland beziehen sich auf die Bundesrepublik Deutschland</t>
  </si>
  <si>
    <t>nach dem Gebietsstand seit dem 3. Oktober 1990.</t>
  </si>
  <si>
    <t>Abkürzungen</t>
  </si>
  <si>
    <t>1 Geschäftsentwicklung beim Arbeitsgericht</t>
  </si>
  <si>
    <r>
      <t>1.1  Geschäftsentwicklung 2000 bis 2014</t>
    </r>
    <r>
      <rPr>
        <vertAlign val="superscript"/>
        <sz val="12"/>
        <rFont val="MetaNormalLF-Roman"/>
        <family val="2"/>
      </rPr>
      <t>*)</t>
    </r>
  </si>
  <si>
    <t>Lfd.
Nr.</t>
  </si>
  <si>
    <t>Stand der Erledigung</t>
  </si>
  <si>
    <t>2014
ohne Hessen</t>
  </si>
  <si>
    <t>Urteilsverfahren 1)</t>
  </si>
  <si>
    <t xml:space="preserve">1  </t>
  </si>
  <si>
    <t xml:space="preserve">Anhängige Verfahren zu Jahresbeginn </t>
  </si>
  <si>
    <t xml:space="preserve">2  </t>
  </si>
  <si>
    <t xml:space="preserve">Neuzugänge 2) </t>
  </si>
  <si>
    <t xml:space="preserve">3  </t>
  </si>
  <si>
    <t>dar. Rügeverfahren (§ 78a ArbGG)</t>
  </si>
  <si>
    <t xml:space="preserve">4  </t>
  </si>
  <si>
    <t xml:space="preserve">Abgaben innerhalb des Gerichts </t>
  </si>
  <si>
    <t xml:space="preserve">5  </t>
  </si>
  <si>
    <t xml:space="preserve">Erledigte Verfahren 2) </t>
  </si>
  <si>
    <t xml:space="preserve">6  </t>
  </si>
  <si>
    <t xml:space="preserve">dar. Klagen 2) </t>
  </si>
  <si>
    <t>7</t>
  </si>
  <si>
    <t xml:space="preserve">Anhängige Verfahren am Jahresende </t>
  </si>
  <si>
    <t xml:space="preserve">7  </t>
  </si>
  <si>
    <t>Beschlussverfahren 1)</t>
  </si>
  <si>
    <t xml:space="preserve">8  </t>
  </si>
  <si>
    <t xml:space="preserve">9  </t>
  </si>
  <si>
    <t xml:space="preserve">10  </t>
  </si>
  <si>
    <t xml:space="preserve">11  </t>
  </si>
  <si>
    <t xml:space="preserve">12  </t>
  </si>
  <si>
    <t xml:space="preserve">dar. Beschlussverfahren 2) </t>
  </si>
  <si>
    <t xml:space="preserve">13  </t>
  </si>
  <si>
    <t xml:space="preserve">14  </t>
  </si>
  <si>
    <t>Sonstiger Geschäftsanfall</t>
  </si>
  <si>
    <t>Mahnverfahren</t>
  </si>
  <si>
    <t xml:space="preserve">15  </t>
  </si>
  <si>
    <t xml:space="preserve">Eingegangene Amts- und Rechtshilfeersuchen </t>
  </si>
  <si>
    <t xml:space="preserve">16  </t>
  </si>
  <si>
    <t>Klagen auf Aufhebung von Schiedssprüchen</t>
  </si>
  <si>
    <t>nach § 110 ArbGG</t>
  </si>
  <si>
    <t xml:space="preserve">17  </t>
  </si>
  <si>
    <t>Anträge auf Vollstreckbarerklärung von Schiedssprüchen</t>
  </si>
  <si>
    <t>nach § 109 ArbGG</t>
  </si>
  <si>
    <t xml:space="preserve">18  </t>
  </si>
  <si>
    <t>Kostensachen</t>
  </si>
  <si>
    <t xml:space="preserve">19  </t>
  </si>
  <si>
    <t>Sonstige Anträge außerhalb eines bei Gericht</t>
  </si>
  <si>
    <t xml:space="preserve">anhängigen Verfahrens 3) </t>
  </si>
  <si>
    <t xml:space="preserve">20  </t>
  </si>
  <si>
    <t>__________</t>
  </si>
  <si>
    <t>*) Quelle bis einschl. 2006: Bundesministerium für Gesundheit und Soziale</t>
  </si>
  <si>
    <t>1) Seit 2007 einschl. der Verfahren zur Gewährung von vorläufigem Rechtsschutz;</t>
  </si>
  <si>
    <t>2) Seit 2007 ohne Abgaben innerhalb des Gerichts;</t>
  </si>
  <si>
    <t>3) Für 2010 ohne Berlin.</t>
  </si>
  <si>
    <t xml:space="preserve"> wegen der Neukonzeption der Statistik zum Berichtsjahr </t>
  </si>
  <si>
    <t>für Bayern, Berlin und Brandenburg auch 2007 und 2008, für Hessen auch</t>
  </si>
  <si>
    <t xml:space="preserve"> 2007 sind die aktuellen Ergebnisse mit den Daten für den Zeitraum</t>
  </si>
  <si>
    <t>2007 bis 2009 ohne Verfahren zur Gewährung von vorläufigem Rechtsschutz.</t>
  </si>
  <si>
    <t>2007 bis 2009 einschl. der Abgaben innerhalb des Gerichts.</t>
  </si>
  <si>
    <t xml:space="preserve"> bis zum Berichtsjahr 2006 nur eingeschränkt vergleichbar.</t>
  </si>
  <si>
    <t>1.2 Geschäftsentwicklung 2014 nach Ländern</t>
  </si>
  <si>
    <t xml:space="preserve">1.2 Geschäftsentwicklung 2014 nach Ländern </t>
  </si>
  <si>
    <t xml:space="preserve">Deutschland
</t>
  </si>
  <si>
    <t>Baden-
Württemberg</t>
  </si>
  <si>
    <t>Bayern</t>
  </si>
  <si>
    <t>Berlin</t>
  </si>
  <si>
    <t xml:space="preserve">Brandenburg
</t>
  </si>
  <si>
    <t>Bremen</t>
  </si>
  <si>
    <t>Hamburg</t>
  </si>
  <si>
    <t>Hessen</t>
  </si>
  <si>
    <t>Mecklen-
burg-
Vorpommern</t>
  </si>
  <si>
    <t>Nieder-
sachsen</t>
  </si>
  <si>
    <t>Nordrhein-
Westfalen</t>
  </si>
  <si>
    <t>Rheinland-
Pfalz</t>
  </si>
  <si>
    <t>Saarland</t>
  </si>
  <si>
    <t>Sachsen</t>
  </si>
  <si>
    <t>Sachsen-Anhalt</t>
  </si>
  <si>
    <t>Schleswig-
Holstein</t>
  </si>
  <si>
    <t>Thüringen</t>
  </si>
  <si>
    <t>zu-  sammen</t>
  </si>
  <si>
    <t>zu-sammen</t>
  </si>
  <si>
    <t>Lfd.</t>
  </si>
  <si>
    <t>Baden-</t>
  </si>
  <si>
    <t>Brandenburg</t>
  </si>
  <si>
    <t>Nieder-</t>
  </si>
  <si>
    <t>Nr.</t>
  </si>
  <si>
    <t>Alter der Verfahren</t>
  </si>
  <si>
    <t>Württemberg</t>
  </si>
  <si>
    <t>sachsen</t>
  </si>
  <si>
    <r>
      <t>Urteilsverfahren</t>
    </r>
    <r>
      <rPr>
        <b/>
        <vertAlign val="superscript"/>
        <sz val="10"/>
        <rFont val="MetaNormalLF-Roman"/>
        <family val="2"/>
      </rPr>
      <t>1)</t>
    </r>
  </si>
  <si>
    <t xml:space="preserve">dar. Klageverfahren </t>
  </si>
  <si>
    <t xml:space="preserve">        Verfahren über Arrest oder einstw. Verfügung</t>
  </si>
  <si>
    <t xml:space="preserve">        Anträge auf Bewilligung von Prozesskostenhilfe</t>
  </si>
  <si>
    <r>
      <t>Beschlussverfahren</t>
    </r>
    <r>
      <rPr>
        <b/>
        <vertAlign val="superscript"/>
        <sz val="10"/>
        <rFont val="MetaNormalLF-Roman"/>
        <family val="2"/>
      </rPr>
      <t>1)</t>
    </r>
  </si>
  <si>
    <t xml:space="preserve">dar. Beschlussverfahren </t>
  </si>
  <si>
    <t xml:space="preserve">Anträge auf Vollstreckbarerklärung von </t>
  </si>
  <si>
    <t>Schiedssprüchen nach § 109 ArbGG</t>
  </si>
  <si>
    <t>anhängigen Verfahrens</t>
  </si>
  <si>
    <t>1) Einschl. der Verfahren zur Gewährung von vorläufigem Rechtsschutz.</t>
  </si>
  <si>
    <t>2) Ohne Abgaben innerhalb des Gerichts.</t>
  </si>
  <si>
    <t xml:space="preserve">1.3  Erledigte Verfahren und sonstiger Geschäftsanfall 2014 nach einzelnen Gerichten </t>
  </si>
  <si>
    <t>Land
Landesarbeitsgericht (LAG)
Arbeitsgericht</t>
  </si>
  <si>
    <t>Erledigte 
Urteils-
verfahren 
1)</t>
  </si>
  <si>
    <t>Erledigte 
Beschluss-
verfahren 
1)</t>
  </si>
  <si>
    <t>Mahn-
verfahren</t>
  </si>
  <si>
    <t>Amts- und Rechtshilfe-
ersuchen</t>
  </si>
  <si>
    <t>Klagen auf Aufhebung von Schieds-
sprüchen nach § 110 ArbGG</t>
  </si>
  <si>
    <t>Anträge auf Vollstreckbar-
erklärung von Schieds-
sprüchen nach § 109 ArbGG</t>
  </si>
  <si>
    <t>Sonstige Anträge außer-
halb eines bei Gericht anhängigen Verfahrens</t>
  </si>
  <si>
    <t>Deutschland</t>
  </si>
  <si>
    <t>Baden-Württemberg</t>
  </si>
  <si>
    <t>LAG Baden-Württemberg</t>
  </si>
  <si>
    <t>Freiburg im Breisgau</t>
  </si>
  <si>
    <t>Heilbronn (Neckar)</t>
  </si>
  <si>
    <t>Karlsruhe</t>
  </si>
  <si>
    <t>Lörrach</t>
  </si>
  <si>
    <t>Mannheim</t>
  </si>
  <si>
    <t>Pforzheim</t>
  </si>
  <si>
    <t>Reutlingen</t>
  </si>
  <si>
    <t>Stuttgart</t>
  </si>
  <si>
    <t>Ulm (Donau)</t>
  </si>
  <si>
    <t>LAG München</t>
  </si>
  <si>
    <t>Augsburg</t>
  </si>
  <si>
    <t>Kempten (Allgäu)</t>
  </si>
  <si>
    <t>München</t>
  </si>
  <si>
    <t>Passau</t>
  </si>
  <si>
    <t>Regensburg</t>
  </si>
  <si>
    <t>Rosenheim</t>
  </si>
  <si>
    <t>LAG Nürnberg</t>
  </si>
  <si>
    <t>Bamberg</t>
  </si>
  <si>
    <t>Bayreuth</t>
  </si>
  <si>
    <t>Nürnberg</t>
  </si>
  <si>
    <t>Weiden i.d.Opf.</t>
  </si>
  <si>
    <t>Würzburg</t>
  </si>
  <si>
    <t>LAG Berlin-Brandenburg</t>
  </si>
  <si>
    <t>Brandenburg/ Havel</t>
  </si>
  <si>
    <t>Cottbus</t>
  </si>
  <si>
    <t>Eberswalde</t>
  </si>
  <si>
    <t>Frankfurt (Oder)</t>
  </si>
  <si>
    <t>Neuruppin</t>
  </si>
  <si>
    <t>Potsdam</t>
  </si>
  <si>
    <t>Senftenberg</t>
  </si>
  <si>
    <t>LAG Bremen</t>
  </si>
  <si>
    <t>LAG Hamburg</t>
  </si>
  <si>
    <t>_____________________</t>
  </si>
  <si>
    <t>1.3  Erledigte Verfahren und sonstiger Geschäftsanfall 2014 nach einzelnen Gerichten</t>
  </si>
  <si>
    <t>Hessen *)</t>
  </si>
  <si>
    <t>LAG Hessen</t>
  </si>
  <si>
    <t>Darmstadt</t>
  </si>
  <si>
    <t>Offenbach a.M.</t>
  </si>
  <si>
    <t>Frankfurt (Main)</t>
  </si>
  <si>
    <t>Fulda</t>
  </si>
  <si>
    <t>Bad Hersfeld</t>
  </si>
  <si>
    <t>Gießen</t>
  </si>
  <si>
    <t>Hanau</t>
  </si>
  <si>
    <t>Kassel</t>
  </si>
  <si>
    <t>Limburg</t>
  </si>
  <si>
    <t>Wetzlar</t>
  </si>
  <si>
    <t>Marburg (Lahn)</t>
  </si>
  <si>
    <t>Wiesbaden</t>
  </si>
  <si>
    <t>Mecklenburg-Vorpommern</t>
  </si>
  <si>
    <t>LAG Mecklenburg-Vorpommern</t>
  </si>
  <si>
    <t>Neubrandenburg</t>
  </si>
  <si>
    <t>Rostock</t>
  </si>
  <si>
    <t>Schwerin</t>
  </si>
  <si>
    <t>Stralsund</t>
  </si>
  <si>
    <t>Niedersachsen</t>
  </si>
  <si>
    <t>LAG Niedersachsen</t>
  </si>
  <si>
    <t>Braunschweig</t>
  </si>
  <si>
    <t>Celle</t>
  </si>
  <si>
    <t>Emden</t>
  </si>
  <si>
    <t>Göttingen</t>
  </si>
  <si>
    <t>Hameln</t>
  </si>
  <si>
    <t>Hannover</t>
  </si>
  <si>
    <t>Hildesheim</t>
  </si>
  <si>
    <t>Lingen</t>
  </si>
  <si>
    <t>Lüneburg</t>
  </si>
  <si>
    <t>Nienburg</t>
  </si>
  <si>
    <t>Oldenburg</t>
  </si>
  <si>
    <t>Osnabrück</t>
  </si>
  <si>
    <t>Stade</t>
  </si>
  <si>
    <t>Verden</t>
  </si>
  <si>
    <t>Wilhelmshaven</t>
  </si>
  <si>
    <t>Nordrhein-Westfalen</t>
  </si>
  <si>
    <t>LAG Düsseldorf</t>
  </si>
  <si>
    <t>Düsseldorf</t>
  </si>
  <si>
    <t>Duisburg</t>
  </si>
  <si>
    <t>Essen</t>
  </si>
  <si>
    <t>Krefeld</t>
  </si>
  <si>
    <t>Mönchengladbach</t>
  </si>
  <si>
    <t>Oberhausen</t>
  </si>
  <si>
    <t>Solingen</t>
  </si>
  <si>
    <t>Wesel</t>
  </si>
  <si>
    <t>Wuppertal</t>
  </si>
  <si>
    <t>LAG Hamm</t>
  </si>
  <si>
    <t>Arnsberg</t>
  </si>
  <si>
    <t>Bielefeld</t>
  </si>
  <si>
    <t>Bocholt</t>
  </si>
  <si>
    <t>Bochum</t>
  </si>
  <si>
    <t>Detmold</t>
  </si>
  <si>
    <t>Dortmund</t>
  </si>
  <si>
    <t>Gelsenkirchen</t>
  </si>
  <si>
    <t>Hagen</t>
  </si>
  <si>
    <t>Hamm</t>
  </si>
  <si>
    <t>Herford</t>
  </si>
  <si>
    <t>Herne</t>
  </si>
  <si>
    <t>Iserlohn</t>
  </si>
  <si>
    <t>Minden</t>
  </si>
  <si>
    <t>Münster</t>
  </si>
  <si>
    <t>Paderborn</t>
  </si>
  <si>
    <t>Rheine</t>
  </si>
  <si>
    <t>Siegen</t>
  </si>
  <si>
    <t>*) Einschl. Sozialkassen.</t>
  </si>
  <si>
    <t>1.3  Erledigte Verfahren und sonstiger Geschäftsanfall 2014 nach einzelnen Gerichten *)</t>
  </si>
  <si>
    <t>noch Nordrhein-Westfalen</t>
  </si>
  <si>
    <t>LAG Köln</t>
  </si>
  <si>
    <t>Aachen</t>
  </si>
  <si>
    <t>Bonn</t>
  </si>
  <si>
    <t>Köln</t>
  </si>
  <si>
    <t>Siegburg</t>
  </si>
  <si>
    <t>Rheinland-Pfalz</t>
  </si>
  <si>
    <t>LAG Rheinland-Pfalz</t>
  </si>
  <si>
    <t>Kaiserslautern</t>
  </si>
  <si>
    <t>Koblenz</t>
  </si>
  <si>
    <t>Ludwigshafen</t>
  </si>
  <si>
    <t>Mainz</t>
  </si>
  <si>
    <t>Trier</t>
  </si>
  <si>
    <t>LAG Saarland</t>
  </si>
  <si>
    <t>Neunkirchen</t>
  </si>
  <si>
    <t>Saarbrücken</t>
  </si>
  <si>
    <t>Saarlouis</t>
  </si>
  <si>
    <t>LAG Sachsen</t>
  </si>
  <si>
    <t>Bautzen</t>
  </si>
  <si>
    <t>Chemnitz</t>
  </si>
  <si>
    <t>Dresden</t>
  </si>
  <si>
    <t>Leipzig</t>
  </si>
  <si>
    <t>Zwickau</t>
  </si>
  <si>
    <t>LAG Sachsen-Anhalt</t>
  </si>
  <si>
    <t>Dessau-Roßlau</t>
  </si>
  <si>
    <t>Halberstadt</t>
  </si>
  <si>
    <t>Halle</t>
  </si>
  <si>
    <t>Magdeburg</t>
  </si>
  <si>
    <t>Naumburg</t>
  </si>
  <si>
    <t>Stendal</t>
  </si>
  <si>
    <t>Schleswig-Holstein</t>
  </si>
  <si>
    <t>LAG Schleswig-Holstein</t>
  </si>
  <si>
    <t>Elmshorn</t>
  </si>
  <si>
    <t>Flensburg</t>
  </si>
  <si>
    <t>Kiel</t>
  </si>
  <si>
    <t>Lübeck</t>
  </si>
  <si>
    <t>Neumünster</t>
  </si>
  <si>
    <t>LAG Thüringen</t>
  </si>
  <si>
    <t>Eisenach</t>
  </si>
  <si>
    <t>Erfurt</t>
  </si>
  <si>
    <t>Gera</t>
  </si>
  <si>
    <t>Jena</t>
  </si>
  <si>
    <t>Nordhausen</t>
  </si>
  <si>
    <t>Suhl</t>
  </si>
  <si>
    <t>2 Vor dem Arbeitsgericht 2014 erledigte Urteilsverfahren*)</t>
  </si>
  <si>
    <t>2.1 Art des Verfahrens, Einleitungsart, Verfahrensgegenstand und Erledigungsart nach Ländern</t>
  </si>
  <si>
    <t>2.1.1 Alle Verfahrensgegenstände</t>
  </si>
  <si>
    <t>Art des Verfahrens
Einleitungsart
Verfahrensgegenstand
Erledigungsart</t>
  </si>
  <si>
    <t>Lfd. Nr.</t>
  </si>
  <si>
    <t>Anzahl</t>
  </si>
  <si>
    <t xml:space="preserve">Erledigte Verfahren insgesamt </t>
  </si>
  <si>
    <t>Art des Verfahrens</t>
  </si>
  <si>
    <t>Klageverfahren</t>
  </si>
  <si>
    <t>Verfahren über Arrest oder einstweilige Verfügung</t>
  </si>
  <si>
    <t>Anträge auf Bewilligung von Prozesskostenhilfe</t>
  </si>
  <si>
    <t>Einleitungsart</t>
  </si>
  <si>
    <t>Die erledigten Verfahren wurden eingereicht durch</t>
  </si>
  <si>
    <t xml:space="preserve">Arbeitnehmer oder Gewerkschaften 1) </t>
  </si>
  <si>
    <t>Arbeitgeber oder Arbeitgeberverbände 2)</t>
  </si>
  <si>
    <t>Land (§ 25 HAG und § 14 MindArbG)</t>
  </si>
  <si>
    <t>Gemeinsame Einrichtung der Tarifvertragsparteien</t>
  </si>
  <si>
    <t>Verfahrensgegenstand</t>
  </si>
  <si>
    <t>Erledigte Verfahren mit nur  e i n e m  Verfahrensgegenstand</t>
  </si>
  <si>
    <t>Bestandsstreitigkeiten</t>
  </si>
  <si>
    <t xml:space="preserve">     darunter Kündigungen</t>
  </si>
  <si>
    <t>Zahlungsklagen</t>
  </si>
  <si>
    <t>Tarifliche Eingruppierung</t>
  </si>
  <si>
    <t>Sonstiges</t>
  </si>
  <si>
    <t>Erledigte Verfahren mit  m e h r e r e n  Verfahrensgegenständen</t>
  </si>
  <si>
    <t>Bestandsstreitigkeit und Zahlungsklage</t>
  </si>
  <si>
    <t>Bestandsstreitigkeit und Sonstiges</t>
  </si>
  <si>
    <t>Bestandsstreitigkeit, Zahlungsklage und Sonstiges</t>
  </si>
  <si>
    <t>Zahlungsklage und Sonstiges</t>
  </si>
  <si>
    <t>Sonstiges mit mehreren Verfahrensgegenständen</t>
  </si>
  <si>
    <t>Zahl der Verfahrensgegenstände insgesamt</t>
  </si>
  <si>
    <t>Erledigungsart</t>
  </si>
  <si>
    <t>Die erledigten Verfahren wurden beendet durch</t>
  </si>
  <si>
    <t>Streitiges Urteil (einschl. Vorbehaltsurteil)</t>
  </si>
  <si>
    <t>Vergleich</t>
  </si>
  <si>
    <t>Versäumnis-/ Anerkenntnis-/ Verzichtsurteil</t>
  </si>
  <si>
    <t>Beschluss über Arrest oder einstweilige Verfügung</t>
  </si>
  <si>
    <t>Beschluss gemäß § 91a ZPO</t>
  </si>
  <si>
    <t>Zurücknahme der Klage</t>
  </si>
  <si>
    <t xml:space="preserve">sonstige Erledigungsart </t>
  </si>
  <si>
    <t>Prozent</t>
  </si>
  <si>
    <t>Anteil an</t>
  </si>
  <si>
    <t>Zeile 1</t>
  </si>
  <si>
    <t>Erledigte Verfahren mit  m e h r e r e n  Verfahrensgegenständ.</t>
  </si>
  <si>
    <t>*) Einschl. Verfahren zur Gewährung von vorläufigem Rechtsschutz.</t>
  </si>
  <si>
    <t>1) Einschl. Zusammenschlüsse von Gewerkschaften.</t>
  </si>
  <si>
    <t>2) Einschl. Vereinigungen von Arbeitgeberverbänden.</t>
  </si>
  <si>
    <t>2.1.2 Gegenstand: Bestandsstreitigkeiten (§ 61a ArbGG), auch in Kombination mit weiteren Verfahrensgegenständen</t>
  </si>
  <si>
    <t>Datenquelle:</t>
  </si>
  <si>
    <t>Tabelle ArbG13</t>
  </si>
  <si>
    <t>2.1.3 Gegenstand: Kündigungen, auch in Kombination mit weiteren Verfahrensgegenständen</t>
  </si>
  <si>
    <t>PL-Bereich</t>
  </si>
  <si>
    <t>Bund</t>
  </si>
  <si>
    <t>Gebietssumme</t>
  </si>
  <si>
    <t>2.1.4 Gegenstand: Bestandsstreitigkeiten und Zahlungsklagen</t>
  </si>
  <si>
    <t>2.1.5 Gegenstand: Isolierte Zahlungsklagen</t>
  </si>
  <si>
    <t>2.1.6 Gegenstand: Tarifliche Eingruppierung, auch in Kombination mit weiteren Verfahrensgegenständen</t>
  </si>
  <si>
    <t>Parteien PKH bewilligt oder abgelehnt wurde, für die lfd. Nrn. 18 und 25 zweimal gezählt.</t>
  </si>
  <si>
    <t>1) Da Entscheidungen bezüglich PKH ausgewiesen werden, sind Verfahren, in denen beiden</t>
  </si>
  <si>
    <t>___________</t>
  </si>
  <si>
    <t>Zeile 17</t>
  </si>
  <si>
    <t xml:space="preserve">    beiden Parteien</t>
  </si>
  <si>
    <t xml:space="preserve">    nur dem Beklagten/ Antragsgegner</t>
  </si>
  <si>
    <t xml:space="preserve">    nur dem Kläger/ Antragsteller</t>
  </si>
  <si>
    <t>Ablehnungen</t>
  </si>
  <si>
    <t>Zeile 23</t>
  </si>
  <si>
    <t xml:space="preserve">        dar. mit Ratenzahlung</t>
  </si>
  <si>
    <t>Zeile 21</t>
  </si>
  <si>
    <t>Zeile 19</t>
  </si>
  <si>
    <t>Bewilligungen</t>
  </si>
  <si>
    <t>Von den Entscheidungen über PKH/ Beiordnung nach § 11a ArbGG waren</t>
  </si>
  <si>
    <t>Prozesskostenhilfe (PKH)/ Beiordnung eines Anwalts</t>
  </si>
  <si>
    <t>Erledigte Verfahren unter Beteiligung des öffentlichen Dienstes</t>
  </si>
  <si>
    <t>Zeile 9</t>
  </si>
  <si>
    <t xml:space="preserve">    des Beklagten/ Antraggegners</t>
  </si>
  <si>
    <t xml:space="preserve">    des Klägers/ Antragstellers</t>
  </si>
  <si>
    <t>Sonstige als Bevollmächtigte</t>
  </si>
  <si>
    <t>Rechtsanwälte als Bevollmächtigte</t>
  </si>
  <si>
    <t>keine Partei</t>
  </si>
  <si>
    <t>beide Parteien</t>
  </si>
  <si>
    <t>nur der Beklagte/ Antragsgegner</t>
  </si>
  <si>
    <t>nur der Kläger/ Antragsteller</t>
  </si>
  <si>
    <t>In den erledigten Verfahren waren durch Bevollmächtigte vertreten</t>
  </si>
  <si>
    <t>Verfahrensbeteiligte/ Bevollmächtigte</t>
  </si>
  <si>
    <t>Zeile 2</t>
  </si>
  <si>
    <t xml:space="preserve">             mit Vollstreckungsbescheid</t>
  </si>
  <si>
    <t>davon ohne Vollstreckungsbescheid</t>
  </si>
  <si>
    <t>Erledigte Verfahren mit vorausgegangenem Mahnverfahren</t>
  </si>
  <si>
    <t>Vorausgegangenes Mahnverfahren</t>
  </si>
  <si>
    <t xml:space="preserve">davon Ablehnungen 1) </t>
  </si>
  <si>
    <t xml:space="preserve">davon Bewilligungen 1) </t>
  </si>
  <si>
    <t>Entscheidungen über PKH/ Beiordnung nach § 11a ArbGG</t>
  </si>
  <si>
    <t>davon sonstige Bevollmächtigte</t>
  </si>
  <si>
    <t>davon Rechtsanwälte</t>
  </si>
  <si>
    <t>Bevollmächtigte insgesamt</t>
  </si>
  <si>
    <t xml:space="preserve">
Schleswig-
Holstein 
</t>
  </si>
  <si>
    <t xml:space="preserve">
Hamburg 
</t>
  </si>
  <si>
    <t xml:space="preserve">
Deutschland 
</t>
  </si>
  <si>
    <t>Vorausgegangenes Mahnverfahren
Verfahrensbeteiligte/ Bevollmächtigte
Prozesskostenhilfe/ Beiordnung eines Anwalts</t>
  </si>
  <si>
    <t>2.2.1 Alle Verfahrensgegenstände</t>
  </si>
  <si>
    <t>2.2  Vorausgegangenes Mahnverfahren, Verfahrensbeteiligte/ Bevollmächtigte und Prozesskostenhilfe nach Ländern</t>
  </si>
  <si>
    <t>2.2.2 Gegenstand: Bestandsstreitigkeiten (§ 61a ArbGG), auch in Kombination mit weiteren Verfahrensgegenständen</t>
  </si>
  <si>
    <t>davon Ablehnungen 1)</t>
  </si>
  <si>
    <t>davon Bewilligungen 1)</t>
  </si>
  <si>
    <t>2.2.3 Gegenstand: Kündigungen, auch in Kombination mit weiteren Verfahrensgegenständen</t>
  </si>
  <si>
    <t>2.2.4 Gegenstand: Bestandsstreitigkeiten und Zahlungsklagen</t>
  </si>
  <si>
    <t>2.2.5 Gegenstand: Isolierte Zahlungsklagen</t>
  </si>
  <si>
    <t>2.2.6 Gegenstand: Tarifliche Eingruppierung, auch in Kombination mit weiteren Verfahrensgegenständen</t>
  </si>
  <si>
    <t>1) Auch in Kombination mit weiteren Verfahrensgegenständen.</t>
  </si>
  <si>
    <t>_____________</t>
  </si>
  <si>
    <t xml:space="preserve">         6   -    12  </t>
  </si>
  <si>
    <t xml:space="preserve">         3   -      6 </t>
  </si>
  <si>
    <t xml:space="preserve">         1   -      3  </t>
  </si>
  <si>
    <t xml:space="preserve">            bis    1 </t>
  </si>
  <si>
    <t>Prozent kumuliert</t>
  </si>
  <si>
    <t xml:space="preserve">      mehr als 12 Monate  </t>
  </si>
  <si>
    <t xml:space="preserve">Verfahrensdauer mehr als ... bis ... Monate </t>
  </si>
  <si>
    <t xml:space="preserve">Durchschnittsdauer in Monaten </t>
  </si>
  <si>
    <t>Durch streitiges Urteil erledigte Verfahren zusammen</t>
  </si>
  <si>
    <r>
      <t>Tarifliche Eingruppierung</t>
    </r>
    <r>
      <rPr>
        <vertAlign val="superscript"/>
        <sz val="11"/>
        <rFont val="MetaNormalLF-Roman"/>
        <family val="2"/>
      </rPr>
      <t>1)</t>
    </r>
  </si>
  <si>
    <t>Isolierte Zahlungsklagen</t>
  </si>
  <si>
    <t xml:space="preserve">Schleswig-
Holstein </t>
  </si>
  <si>
    <t>Sachsen-
Anhalt</t>
  </si>
  <si>
    <t xml:space="preserve">
Brandenburg</t>
  </si>
  <si>
    <t xml:space="preserve">Baden-
Württemberg
</t>
  </si>
  <si>
    <t>Verfahrensdauer</t>
  </si>
  <si>
    <t>noch: 2.3 Verfahrensdauer nach Ländern</t>
  </si>
  <si>
    <t>Bestandsstreitigkeiten und Zahlungsklagen</t>
  </si>
  <si>
    <r>
      <t>Kündigungen</t>
    </r>
    <r>
      <rPr>
        <vertAlign val="superscript"/>
        <sz val="11"/>
        <rFont val="MetaNormalLF-Roman"/>
        <family val="2"/>
      </rPr>
      <t>1)</t>
    </r>
  </si>
  <si>
    <r>
      <t>Bestandsstreitigkeiten (§ 61a ArbGG)</t>
    </r>
    <r>
      <rPr>
        <vertAlign val="superscript"/>
        <sz val="11"/>
        <rFont val="MetaNormalLF-Roman"/>
        <family val="2"/>
      </rPr>
      <t>1)</t>
    </r>
  </si>
  <si>
    <t>Alle Verfahrensgegenstände</t>
  </si>
  <si>
    <t>2.3 Verfahrensdauer nach Ländern</t>
  </si>
  <si>
    <t xml:space="preserve"> </t>
  </si>
  <si>
    <t>Berechnung</t>
  </si>
  <si>
    <t xml:space="preserve">        sind anhänig gewesen</t>
  </si>
  <si>
    <t xml:space="preserve">        Konfliktbeteiligung vor dem Güterichter stattgefunden hat (LfdNr. 73)</t>
  </si>
  <si>
    <r>
      <t xml:space="preserve">Von der erledigten Verfahre, in denen </t>
    </r>
    <r>
      <rPr>
        <b/>
        <sz val="10"/>
        <rFont val="MetaNormalLF-Roman"/>
        <family val="2"/>
      </rPr>
      <t>eine</t>
    </r>
  </si>
  <si>
    <r>
      <t xml:space="preserve">Von der erledigten Verfahre, in denen </t>
    </r>
    <r>
      <rPr>
        <b/>
        <sz val="10"/>
        <rFont val="MetaNormalLF-Roman"/>
        <family val="2"/>
      </rPr>
      <t>keine</t>
    </r>
  </si>
  <si>
    <t>Verfahrensdauer der erledigten Verfahren</t>
  </si>
  <si>
    <t>Eine Verweisung an den Güterichter hat nicht stattgefunden</t>
  </si>
  <si>
    <t xml:space="preserve">            nicht beigelegt</t>
  </si>
  <si>
    <t xml:space="preserve">            teilweise beigelgt</t>
  </si>
  <si>
    <t xml:space="preserve">            vollständig beigelgt</t>
  </si>
  <si>
    <t xml:space="preserve">     vor dem Güterichter </t>
  </si>
  <si>
    <t>In den erl. Verfahren (Lfd.Nr. 5) haben die Parteien den Konflikt</t>
  </si>
  <si>
    <t>Verweisung vor den Güterichter</t>
  </si>
  <si>
    <t xml:space="preserve">       ohne vollständiger Konfliktbeilegung vor dem Güterichter</t>
  </si>
  <si>
    <t xml:space="preserve">       nach vollständiger Konfliktbeilegung vor dem Güterichter</t>
  </si>
  <si>
    <t xml:space="preserve">    davon</t>
  </si>
  <si>
    <t>Erledigte Verfahren durch gerichtlichen Vergleich</t>
  </si>
  <si>
    <t>darunter</t>
  </si>
  <si>
    <t>2 Vor dem Arbeitsgericht 2014 erledigte Urteilsverfahren</t>
  </si>
  <si>
    <t>1) Einschl. sonstiger Arbeitnehmervertreter.</t>
  </si>
  <si>
    <t>**) Einschl. der Verfahren zur Gewährung von vorläufigem Rechtsschutz.</t>
  </si>
  <si>
    <t>Zurücknahme des Antrags</t>
  </si>
  <si>
    <t>Einstellung gemäß § 83a Abs. 2 Satz 1 ArbGG</t>
  </si>
  <si>
    <t>Beschluss (§ 84 ArbGG)</t>
  </si>
  <si>
    <t>mit mehr als 50 Beteiligten</t>
  </si>
  <si>
    <t>mit mehr als 20 bis 50 Beteiligten</t>
  </si>
  <si>
    <t>mit mehr als 10 bis 20 Beteiligten</t>
  </si>
  <si>
    <t>mit mehr als 5 bis 10 Beteiligten</t>
  </si>
  <si>
    <t>mit mehr als 2 bis 5 Beteiligten</t>
  </si>
  <si>
    <t>mit 2 Beteiligten</t>
  </si>
  <si>
    <t>Von den erledigten Verfahren waren Verfahren</t>
  </si>
  <si>
    <t>Beteiligte</t>
  </si>
  <si>
    <t>Oberste Arbeitsbehörden</t>
  </si>
  <si>
    <t>Arbeitgeber, Arbeitgeberverbände</t>
  </si>
  <si>
    <t>Arbeitnehmer, Gewerkschaften, Betriebsräte, Wahlvorst. 1)</t>
  </si>
  <si>
    <t>Verfahren über Arrest ode einstweilige Verfügung</t>
  </si>
  <si>
    <t>Beschlussverfahren</t>
  </si>
  <si>
    <t>Zahl der Beteiligten insgesamt</t>
  </si>
  <si>
    <t>Arbeitnehmer, Gewerkschaften, Betriebsräte, Wahlvorstände 1)</t>
  </si>
  <si>
    <t>Verfahrensart
Einleitungsart
Verfahrensgegenstand
Erledigungsart</t>
  </si>
  <si>
    <t>3.1 Art des Verfahrens, Einleitungsart, Beteiligte und Erledigungsart nach Ländern</t>
  </si>
  <si>
    <t>3 Vor dem Arbeitsgericht 2014 erledigte Beschlussverfahren*)</t>
  </si>
  <si>
    <t>*) Einschl. der Verfahren zur Gewährung von vorläufigem Rechtsschutz.</t>
  </si>
  <si>
    <t xml:space="preserve">         6    -    12  </t>
  </si>
  <si>
    <t xml:space="preserve">         3    -     6  </t>
  </si>
  <si>
    <t xml:space="preserve">         1    -     3  </t>
  </si>
  <si>
    <t xml:space="preserve">            bis 1 </t>
  </si>
  <si>
    <t>zusammen</t>
  </si>
  <si>
    <t xml:space="preserve">Durch Beschluss (§ 84 ArbGG) erledigte Verfahren </t>
  </si>
  <si>
    <t>3.2 Verfahrensdauer nach Ländern</t>
  </si>
  <si>
    <t>einschl. der Abgaben innerhalb des Gerichts.</t>
  </si>
  <si>
    <t xml:space="preserve"> zur Gewährung von vorläufigem Rechtsschutz.</t>
  </si>
  <si>
    <t>auch 2007 und 2008, für Hessen auch 2007 bis 2009</t>
  </si>
  <si>
    <t xml:space="preserve"> auch 2007 und 2008, für Hessen auch 2007 bis 2009 einschl. der Verfahren  </t>
  </si>
  <si>
    <t>für Sachsen auch 2007, für Bayern und Berlin-Brandenburg</t>
  </si>
  <si>
    <t xml:space="preserve"> Rechtsschutz; für Sachsen auch 2007, für Bayern und Berlin-Brandenburg</t>
  </si>
  <si>
    <t>den Zeitraum bis zum Berichtsjahr 2006 nur eingeschränkt vergleichbar.</t>
  </si>
  <si>
    <t xml:space="preserve"> Soziale Sicherung; wegen der Neukonzeption der Statistik </t>
  </si>
  <si>
    <t xml:space="preserve">2) Seit 2007 ohne Abgaben innerhalb des Gerichts; </t>
  </si>
  <si>
    <t>1) Seit 2007 einschl. der Verfahren zur Gewährung von vorläufigem</t>
  </si>
  <si>
    <t xml:space="preserve">zum Berichtsjahr 2007 sind die aktuellen Ergebnisse mit den Daten für </t>
  </si>
  <si>
    <t xml:space="preserve">*) Quelle bis einschl. 2006: Bundesministerium für Gesundheit und </t>
  </si>
  <si>
    <t xml:space="preserve">  anhängingen Verfahrens</t>
  </si>
  <si>
    <t xml:space="preserve">dar. Rügeverfahren </t>
  </si>
  <si>
    <t>Beschwerdeverfahren nach §§ 78, 83 Abs. 5 ArbGG</t>
  </si>
  <si>
    <t>Beschwerdeverfahren in Beschlusssachen 1)</t>
  </si>
  <si>
    <t>Berufungsverfahren 1)</t>
  </si>
  <si>
    <r>
      <t>2009</t>
    </r>
    <r>
      <rPr>
        <vertAlign val="superscript"/>
        <sz val="10"/>
        <rFont val="MetaNormalLF-Roman"/>
        <family val="2"/>
      </rPr>
      <t>2)</t>
    </r>
  </si>
  <si>
    <t>2014                    ohne Hessen</t>
  </si>
  <si>
    <r>
      <t>4.1  Geschäftsentwicklung 2000 bis 2014</t>
    </r>
    <r>
      <rPr>
        <vertAlign val="superscript"/>
        <sz val="12"/>
        <rFont val="MetaNormalLF-Roman"/>
        <family val="2"/>
      </rPr>
      <t>*)</t>
    </r>
  </si>
  <si>
    <t>4 Geschäftsentwicklung beim Landesarbeitsgericht</t>
  </si>
  <si>
    <t>Mecklen-
burg-
Vor-
pommern</t>
  </si>
  <si>
    <t xml:space="preserve">Berlin-
Brandenburg
</t>
  </si>
  <si>
    <t>4.2  Geschäftsentwicklung 2014 nach Ländern</t>
  </si>
  <si>
    <t xml:space="preserve">  (lfd. Nr. 17) wurde die Revision zugelassen</t>
  </si>
  <si>
    <t>In den durch streitiges Urteil erledigten Verfahren</t>
  </si>
  <si>
    <t>Zulässigkeit der Revision</t>
  </si>
  <si>
    <t>Zurücknahme der Berufung</t>
  </si>
  <si>
    <t>Beschluss gemäß § 522 Abs. 1 ZPO</t>
  </si>
  <si>
    <t>Streitiges Urteil</t>
  </si>
  <si>
    <t>Berufungsverfahren</t>
  </si>
  <si>
    <t xml:space="preserve">  einstweilige Verfügung</t>
  </si>
  <si>
    <t>Berufungen gegen Urteile in Verfahren über Arrest oder</t>
  </si>
  <si>
    <t>Berlin-
Brandenburg</t>
  </si>
  <si>
    <t>Art des Verfahrens
Verfahrensgegenstand
Erledigungsart
Zulässigkeit der Revision</t>
  </si>
  <si>
    <t>5.1.1 Alle Verfahrensgegenstände</t>
  </si>
  <si>
    <t>5.1 Art des Verfahrens, Verfahrensgegenstand, Erledigungsart und Zulässigkeit der Revision nach Ländern</t>
  </si>
  <si>
    <t>5 Vor dem Landesarbeitsgericht 2014 erledigte Berufungsverfahren*)</t>
  </si>
  <si>
    <t>5.1.2 Gegenstand: Bestandsstreitigkeiten (§ 64 Abs. 8 ArbGG), auch in Kombination mit weiteren Verfahrensgegenständen</t>
  </si>
  <si>
    <t>5.1.3 Gegenstand: Kündigungen, auch in Kombination mit weiteren Verfahrensgegenständen</t>
  </si>
  <si>
    <t>5.1.4 Gegenstand: Bestandsstreitigkeiten und Zahlungsklagen</t>
  </si>
  <si>
    <t>5.1.5 Gegenstand: Isolierte Zahlungsklagen</t>
  </si>
  <si>
    <t>5.1.6 Gegenstand: Tarifliche Eingruppierung, auch in Kombination mit weiteren Verfahrensgegenständen</t>
  </si>
  <si>
    <t>Zeile 40</t>
  </si>
  <si>
    <t>Zeile 34</t>
  </si>
  <si>
    <t>Zeile 38</t>
  </si>
  <si>
    <t xml:space="preserve">    nur dem Rechtsmittelgegner/ Antragsgegner</t>
  </si>
  <si>
    <t>Zeile 36</t>
  </si>
  <si>
    <t xml:space="preserve">    nur dem Rechtsmittelführer/ Antragsteller</t>
  </si>
  <si>
    <t xml:space="preserve">    vom Beklagten der 1. Instanz</t>
  </si>
  <si>
    <t xml:space="preserve">    vom Kläger der 1. Instanz</t>
  </si>
  <si>
    <t>Rechtsmittel wurden eingelegt</t>
  </si>
  <si>
    <t>Rechtsmittelführer/ Rechtsmittelgegner</t>
  </si>
  <si>
    <t xml:space="preserve">davon Ablehnungen </t>
  </si>
  <si>
    <t>davon Bewilligungen</t>
  </si>
  <si>
    <t xml:space="preserve">    des Rechtsmittelgegners/ Antragsgegners</t>
  </si>
  <si>
    <t xml:space="preserve">    des Rechtsmittelführers/ Antragstellers</t>
  </si>
  <si>
    <t>nur der Rechtsmittelgegner/ Antragsgegner</t>
  </si>
  <si>
    <t>nur der Rechtsmittelführer/ Antragsteller</t>
  </si>
  <si>
    <t xml:space="preserve">    Gemeinsame Einrichtung der Tarifvertragsparteien</t>
  </si>
  <si>
    <t xml:space="preserve">    Arbeitgeber oder Arbeitgeberverbände 2) </t>
  </si>
  <si>
    <t xml:space="preserve">    Arbeitnehmer oder Gewerkschaften 1) </t>
  </si>
  <si>
    <t xml:space="preserve">  davon Beklagte der 1. Instanz</t>
  </si>
  <si>
    <t xml:space="preserve">    Land (§ 25 HAG und § 14 MindArbG)</t>
  </si>
  <si>
    <t xml:space="preserve">  davon Kläger der 1. Instanz</t>
  </si>
  <si>
    <t>Rechtsmittelgegner insgesamt</t>
  </si>
  <si>
    <t>vom Beklagten der 1. Instanz</t>
  </si>
  <si>
    <t>vom Kläger der 1. Instanz</t>
  </si>
  <si>
    <t>Insgesamt eingelegte Rechtsmittel</t>
  </si>
  <si>
    <t>Berlin-Brandenburg</t>
  </si>
  <si>
    <t>Rechtsmittelführer/ Rechtsmittelgegner
Verfahrensbeteiligte/ Bevollmächtigte
Prozesskostenhilfe/ Beiordnung eines Anwalts</t>
  </si>
  <si>
    <t>5.2.1  Alle Verfahrensgegenstände</t>
  </si>
  <si>
    <t>5.2  Rechtsmittelführer/ Rechtsmittelgegner, Verfahrensbeteiligte/ Bevollmächtigte und Prozesskostenhilfe nach Ländern</t>
  </si>
  <si>
    <t xml:space="preserve">Bewilligungen </t>
  </si>
  <si>
    <t xml:space="preserve">davon Bewilligungen </t>
  </si>
  <si>
    <t xml:space="preserve">    Arbeitgeberoder Arbeitgeberverbände 2) </t>
  </si>
  <si>
    <t xml:space="preserve">Deutschland </t>
  </si>
  <si>
    <t>5.2.2 Gegenstand: Bestandsstreitigkeiten (§ 64 Abs. 8 ArbGG), auch in Kombination mit weiteren Verfahrensgegenständen</t>
  </si>
  <si>
    <t>5.2.3 Gegenstand: Kündigungen, auch in Kombination mit weiteren Verfahrensgegenständen</t>
  </si>
  <si>
    <t>5.2.4 Gegenstand: Bestandsstreitigkeiten und Zahlungsklagen</t>
  </si>
  <si>
    <t>5.2.5 Gegenstand: Isolierte Zahlungsklagen</t>
  </si>
  <si>
    <t>5.2.6 Gegenstand: Tarifliche Eingruppierung, auch in Kombination mit weiteren Verfahrensgegenständen</t>
  </si>
  <si>
    <t xml:space="preserve">      1 8   -    24 </t>
  </si>
  <si>
    <t xml:space="preserve">      12    -    18 </t>
  </si>
  <si>
    <t xml:space="preserve">         6   -    12</t>
  </si>
  <si>
    <t xml:space="preserve">            bis 6</t>
  </si>
  <si>
    <t xml:space="preserve">      mehr als 24 Monate  </t>
  </si>
  <si>
    <t>Verfahrensdauer ab Eingang in der ersten Instanz</t>
  </si>
  <si>
    <t>Verfahrensdauer in der Rechtsmittelinstanz</t>
  </si>
  <si>
    <t>5.3.6 Gegenstand: Tarifliche Eingruppierung, auch in Kombination mit weiteren Verfahrensgegenständen</t>
  </si>
  <si>
    <t>5.3 Verfahrensdauer nach Ländern</t>
  </si>
  <si>
    <t>5.3.5 Gegenstand: Isolierte Zahlungsklagen</t>
  </si>
  <si>
    <t>5.3.4 Gegenstand: Bestandsstreitigkeiten und Zahlungsklagen</t>
  </si>
  <si>
    <t>5.3.3 Gegenstand: Kündigungen, auch in Kombination mit weiteren Verfahrensgegenständen</t>
  </si>
  <si>
    <t>5.3.2 Gegenstand: Bestandsstreitigkeiten (§ 64 Abs. 8 ArbGG), auch in Kombination mit weiteren Verfahrensgegenständen</t>
  </si>
  <si>
    <t>5.3.1 Alle Verfahrensgegenstände</t>
  </si>
  <si>
    <t>1) Ohne lfd. Nr. 3.</t>
  </si>
  <si>
    <t>2) Einschl. Wahlvorstände und sonstige Arbeitnehmervertreter.</t>
  </si>
  <si>
    <t>Rücknahme der Beschwerde</t>
  </si>
  <si>
    <t>Einstellung gemäß § 90 Abs. 2 i.V.m. § 83a Abs. 2 Satz 1 ArbGG</t>
  </si>
  <si>
    <t>Beschluss (§ 91 ArbGG)</t>
  </si>
  <si>
    <t>Arbeitnehmer, Gewerkschaften, Betriebsräte 2)</t>
  </si>
  <si>
    <t>Beschwerdeführer</t>
  </si>
  <si>
    <t xml:space="preserve">    Beschwerdeverfahren nach §§ 87, 98 Abs. 2 ArbGG 1)</t>
  </si>
  <si>
    <t xml:space="preserve">    … gegen eine Entscheid. über Arrest/ einstweilige Verfügung</t>
  </si>
  <si>
    <t>Beschwerden</t>
  </si>
  <si>
    <t>Mecklen-
burg-
Vor
pommern</t>
  </si>
  <si>
    <t>Verfahrensart
Beschwerdeführer
Beteiligte
Erledigungsart</t>
  </si>
  <si>
    <t>6.1 Art des Verfahrens, Beschwerdeführer, Beteiligte und Erledigungsart nach Ländern</t>
  </si>
  <si>
    <t>6 Vor dem Landesarbeitsgericht 2014 erledigte Beschwerdeverfahren in Beschlusssachen*)</t>
  </si>
  <si>
    <t>Anteil in %</t>
  </si>
  <si>
    <t xml:space="preserve">        darin wurde Rechtsbeschwerde zugelassen</t>
  </si>
  <si>
    <t xml:space="preserve">Durch Beschluss (§ 91 ArbGG) erledigte Verfahren </t>
  </si>
  <si>
    <t>Zulassung der Beschwerde</t>
  </si>
  <si>
    <t xml:space="preserve">       12    -    18  </t>
  </si>
  <si>
    <t xml:space="preserve">               bis  3 </t>
  </si>
  <si>
    <t xml:space="preserve">     mehr als 18 Monate  </t>
  </si>
  <si>
    <t>Verfahrensdauer
Zulassung der Beschwerde</t>
  </si>
  <si>
    <t>6.2 Verfahrensdauer, Zulassung der Beschwerde nach Ländern</t>
  </si>
  <si>
    <t>6 Vor dem Landesarbeitsgericht 2014 erledigte BeschwerdeVerfahren in Beschlusssachen*)</t>
  </si>
  <si>
    <t>Quelle: Bundesarbeitsgericht Erfurt.</t>
  </si>
  <si>
    <t xml:space="preserve">Andere Erledigungsart </t>
  </si>
  <si>
    <t xml:space="preserve">Rücknahme </t>
  </si>
  <si>
    <t xml:space="preserve">Vergleich </t>
  </si>
  <si>
    <t xml:space="preserve">Beschluss </t>
  </si>
  <si>
    <t xml:space="preserve">Sonstiges Urteil </t>
  </si>
  <si>
    <t xml:space="preserve">Streitiges Urteil </t>
  </si>
  <si>
    <t>Erledigte Revisionen nach Art der Erledigung</t>
  </si>
  <si>
    <t>Sonstige Verfahren</t>
  </si>
  <si>
    <t xml:space="preserve">Nichtzulassungsbeschwerden </t>
  </si>
  <si>
    <t xml:space="preserve">Revisionen </t>
  </si>
  <si>
    <t>Nach der Art der Verfahren</t>
  </si>
  <si>
    <t xml:space="preserve">Erledigte Verfahren </t>
  </si>
  <si>
    <t xml:space="preserve">Neuzugänge </t>
  </si>
  <si>
    <t>7.1  Geschäftsentwicklung 2000 - 2014</t>
  </si>
  <si>
    <t>7 Verfahren vor dem Bundesarbeitsgericht</t>
  </si>
  <si>
    <t xml:space="preserve">  Anfragen</t>
  </si>
  <si>
    <t>In das allgemeine Register eingetragene Anträge und</t>
  </si>
  <si>
    <t xml:space="preserve">  Zwangsvollstreckung</t>
  </si>
  <si>
    <t>Entscheidungen über Anträge auf Einstellung der</t>
  </si>
  <si>
    <t>Geschäftsentwicklung</t>
  </si>
  <si>
    <t>Großer Senat (Anrufungen)</t>
  </si>
  <si>
    <t xml:space="preserve">  Revisionsverfahren (Zahl der Beschlüsse)</t>
  </si>
  <si>
    <t>Ergangene Entscheidungen bei anhängigen</t>
  </si>
  <si>
    <t xml:space="preserve">  anhängigen Revision)</t>
  </si>
  <si>
    <t>Geschäftsentwicklung (bei Anträgen außerhalb einer</t>
  </si>
  <si>
    <t>Bestimmungen des zuständigen Gerichts</t>
  </si>
  <si>
    <t>Sonstige Erledigungsart</t>
  </si>
  <si>
    <t>Rücknahme</t>
  </si>
  <si>
    <t>Verwerfung</t>
  </si>
  <si>
    <t>Zurückweisung</t>
  </si>
  <si>
    <t>Stattgabe</t>
  </si>
  <si>
    <t>Art der Erledigung der Revisionsbeschwerden (§ 78 ArbGG)</t>
  </si>
  <si>
    <t>Verfahren gemäß § 78 ArbGG</t>
  </si>
  <si>
    <t>Stattgebender Beschluss</t>
  </si>
  <si>
    <t>Art der Erledigung der Revisionsbeschwerden (§ 77 ArbGG)</t>
  </si>
  <si>
    <t>Verfahren gemäß § 77 ArbGG</t>
  </si>
  <si>
    <t>Stattgebender Beschluss (Zurückverweisung)</t>
  </si>
  <si>
    <t>Art der Erledigung der Revisionsbeschwerden (§ 72b ArbGG)</t>
  </si>
  <si>
    <t>Verfahren gemäß § 72b ArbGG</t>
  </si>
  <si>
    <t>Revisionsbeschwerden</t>
  </si>
  <si>
    <t>Zurückverweisung</t>
  </si>
  <si>
    <t>Art der Erledigung der Nichtzulassungsbeschwerden (§ 92 ArbGG)</t>
  </si>
  <si>
    <t>Verfahren gemäß § 92 ArbGG</t>
  </si>
  <si>
    <t>Art der Erledigung der Nichtzulassungsbeschwerden (§ 72a ArbGG)</t>
  </si>
  <si>
    <t>Verfahren gemäß § 72a ArbGG</t>
  </si>
  <si>
    <t>Nichtzulassungsbeschwerden</t>
  </si>
  <si>
    <t>Bestand am
Jahresende</t>
  </si>
  <si>
    <t>Erledigte
Verfahren</t>
  </si>
  <si>
    <t>Neuzugänge</t>
  </si>
  <si>
    <t>Bestand am Jahresanfang</t>
  </si>
  <si>
    <t>Art des Verfahrens
Art der Nachweisung</t>
  </si>
  <si>
    <t xml:space="preserve">7.2  Geschäftsentwicklung 2014 nach Verfahrensarten </t>
  </si>
  <si>
    <t>mehr als 2 Jahre</t>
  </si>
  <si>
    <t>mehr als 1 bis einschl. 2 Jahre</t>
  </si>
  <si>
    <t>mehr als 6 bis einschl. 12 Monate</t>
  </si>
  <si>
    <t>bis einschl. 6 Monate</t>
  </si>
  <si>
    <t>Verfahrensdauer der durch Beschluss erledigten Rechtsbeschwerden</t>
  </si>
  <si>
    <t xml:space="preserve">    auf sonstige Art</t>
  </si>
  <si>
    <t xml:space="preserve">Einstellung des Verfahrens gemäß § 94 Abs. 3 ArbGG oder </t>
  </si>
  <si>
    <t>… ohne mündliche Verhandlung</t>
  </si>
  <si>
    <t>… durch mündliche Verhandlung</t>
  </si>
  <si>
    <t>Beschluss</t>
  </si>
  <si>
    <t>Art der Erledigung der Rechtsbeschwerden</t>
  </si>
  <si>
    <t>Herkunft der Rechtsbeschwerden</t>
  </si>
  <si>
    <t>Rechtsbeschwerden</t>
  </si>
  <si>
    <t>Verfahrensdauer der durch streitiges Urteil erledigten Revisionen</t>
  </si>
  <si>
    <t>Auf sonstige Art</t>
  </si>
  <si>
    <t>Sonstigen Beschluss</t>
  </si>
  <si>
    <t>Beschluss nach § 91 a ZPO</t>
  </si>
  <si>
    <t>Sonstiges Urteil</t>
  </si>
  <si>
    <t>Art der Erledigung der Revisionen</t>
  </si>
  <si>
    <t>Herkunft der Revisionen</t>
  </si>
  <si>
    <t>7.2  Geschäftsentwicklung 2014 nach Verfahrensarten</t>
  </si>
  <si>
    <t>1) Einschl. der Verfahren zur Gewährung von vorläufigem Rechtsschutz</t>
  </si>
  <si>
    <t>______________</t>
  </si>
  <si>
    <t>Unerledigte Beschlusssachen am Jahresende</t>
  </si>
  <si>
    <t>über 12 Monate</t>
  </si>
  <si>
    <t>über 6 bis 12 Monate</t>
  </si>
  <si>
    <t>über 3 bis 6 Monate</t>
  </si>
  <si>
    <t>über 1 bis 3 Monate</t>
  </si>
  <si>
    <t>bis zu einem Monat</t>
  </si>
  <si>
    <t xml:space="preserve">  </t>
  </si>
  <si>
    <t xml:space="preserve">Nach Dauer des Verfahrens:  </t>
  </si>
  <si>
    <t>auf andere Weise</t>
  </si>
  <si>
    <t>(§ 83a Abs. 1 ArbGG)</t>
  </si>
  <si>
    <t>durch Vergleich oder Erledigungserklärung</t>
  </si>
  <si>
    <t>durch Beschluss (§ 84 ArbGG)</t>
  </si>
  <si>
    <t xml:space="preserve">Nach Art der Erledigung:  </t>
  </si>
  <si>
    <t>oberste Arbeitsbehörden</t>
  </si>
  <si>
    <t>Arbeitgeber und ihre Vereinigungen</t>
  </si>
  <si>
    <t>Wahlvorstände</t>
  </si>
  <si>
    <t xml:space="preserve">Arbeitnehmer, Gewerkschaften, Betriebsräte, </t>
  </si>
  <si>
    <t>davon eingereicht durch</t>
  </si>
  <si>
    <t xml:space="preserve">Erledigte Beschlusssachen  1) </t>
  </si>
  <si>
    <t xml:space="preserve">Beschlusssachen insgesamt  1) </t>
  </si>
  <si>
    <t xml:space="preserve">Eingereichte Anträge  1) </t>
  </si>
  <si>
    <t>Unerledigte Beschlusssachen zu Jahresbeginn 1)</t>
  </si>
  <si>
    <t>Beschlussverfahren1)</t>
  </si>
  <si>
    <t xml:space="preserve">Eingegangene Mahnverfahren  </t>
  </si>
  <si>
    <t xml:space="preserve">Ergangene Entscheidungen </t>
  </si>
  <si>
    <t>Arreste und einstweilige Verfügungen:</t>
  </si>
  <si>
    <t xml:space="preserve">Sonstige Verfahren (ohne Ziff. 2)  </t>
  </si>
  <si>
    <t>Unerledigte Klagen am Jahresende</t>
  </si>
  <si>
    <t xml:space="preserve">Bei den übrigen Verfahren:  </t>
  </si>
  <si>
    <t>Bei Bestandsstreitigkeiten (§ 61a ArbGG)</t>
  </si>
  <si>
    <t xml:space="preserve">Streitgegenständen  4) </t>
  </si>
  <si>
    <t>darunter Klagen mit mehreren</t>
  </si>
  <si>
    <t>Streitgegenstände zusammen</t>
  </si>
  <si>
    <t xml:space="preserve"> Sonstiges</t>
  </si>
  <si>
    <t xml:space="preserve"> tarifliche Eingruppierung</t>
  </si>
  <si>
    <t>darunter Kündigungen</t>
  </si>
  <si>
    <t>Bestandsstreitigkeiten (§ 61a ArbGG)</t>
  </si>
  <si>
    <t xml:space="preserve">Zahlungsklagen </t>
  </si>
  <si>
    <t xml:space="preserve">Nach Streitgegenständen: </t>
  </si>
  <si>
    <t>durch Vergleich</t>
  </si>
  <si>
    <t>durch sonstiges Urteil</t>
  </si>
  <si>
    <t>durch streitiges Urteil</t>
  </si>
  <si>
    <t>Länder (§ 25 HAG und § 14 MindArbBG)</t>
  </si>
  <si>
    <t xml:space="preserve">Arbeitgeber und ihre Organisationen 3) </t>
  </si>
  <si>
    <t xml:space="preserve">Arbeitnehmer, Gewerkschaften, Betriebsräte  </t>
  </si>
  <si>
    <t>Erledigte Klagen 2)</t>
  </si>
  <si>
    <t>Klagen insgesamt 2)</t>
  </si>
  <si>
    <t>Eingereichte Klagen 2)</t>
  </si>
  <si>
    <t>Unerledigte Klagen zu Jahresbeginn</t>
  </si>
  <si>
    <t>Urteilsverfahren1)</t>
  </si>
  <si>
    <t>Lfd.
Nr.
der 
AG 1</t>
  </si>
  <si>
    <t>Hessen
(Sozial-kassen)</t>
  </si>
  <si>
    <t>Hessen
(ohne
Sozial-
kassen)</t>
  </si>
  <si>
    <t>Berlin
(einschl. 
Sozial-
kassen)</t>
  </si>
  <si>
    <t>A 1    Tätigkeit der Arbeitsgerichte 2014 (Übersicht nach AG 1)</t>
  </si>
  <si>
    <t>1) Einschl. der Verfahren über Arrest oder einstweilige Verfügung.</t>
  </si>
  <si>
    <t xml:space="preserve">Unerledigte Beschwerden am Jahresende </t>
  </si>
  <si>
    <t>Erledigte Beschwerden 2)</t>
  </si>
  <si>
    <t>Beschwerden insgesamt  2)</t>
  </si>
  <si>
    <t>Eingereichte Beschwerden  2)</t>
  </si>
  <si>
    <t>Unerledigte Beschwerden zum Jahresbeginn</t>
  </si>
  <si>
    <r>
      <t xml:space="preserve">Beschwerdeverfahren nach §§ 78, 83 Abs. 5 ArbGG </t>
    </r>
    <r>
      <rPr>
        <sz val="10"/>
        <rFont val="MetaNormalLF-Roman"/>
        <family val="2"/>
      </rPr>
      <t xml:space="preserve"> </t>
    </r>
  </si>
  <si>
    <t xml:space="preserve">Unerledigte Beschwerden am Jahresende  </t>
  </si>
  <si>
    <t xml:space="preserve">über 12 Monate  </t>
  </si>
  <si>
    <t xml:space="preserve">über 6 bis 12 Monate  </t>
  </si>
  <si>
    <t xml:space="preserve">über 3 bis 6 Monate  </t>
  </si>
  <si>
    <t xml:space="preserve">bis zu 3 Monaten  </t>
  </si>
  <si>
    <t>Nach Dauer des Verfahrens:</t>
  </si>
  <si>
    <t xml:space="preserve">auf andere Weise  </t>
  </si>
  <si>
    <t xml:space="preserve">(§§ 90 Abs. 2, 83a Abs. 1 ArbGG)  </t>
  </si>
  <si>
    <t xml:space="preserve">durch Vergleich o. Erledigungserklärung </t>
  </si>
  <si>
    <t xml:space="preserve">durch Beschluss (§ 91 ArbGG)  </t>
  </si>
  <si>
    <t>Nach Art der Erledigung:</t>
  </si>
  <si>
    <t>dar. Zulassung der Rechtsbeschwerde 
(§ 92 Abs. 1 ArbGG)</t>
  </si>
  <si>
    <t xml:space="preserve">nach §§ 87, 98 Abs. 2 ArbGG  </t>
  </si>
  <si>
    <t xml:space="preserve">Beschwerdeverfahren in Beschlusssachen </t>
  </si>
  <si>
    <t xml:space="preserve">Arreste und einstweilige Verfügungen  </t>
  </si>
  <si>
    <t xml:space="preserve">Unerledigte Berufungen am Jahresende  </t>
  </si>
  <si>
    <t>Bei den übrigen Verfahren:</t>
  </si>
  <si>
    <t>Bei Bestandsstreitigkeiten (§ 64 Abs. 8 ArbGG)</t>
  </si>
  <si>
    <t xml:space="preserve">durch Beschluss (§ 522 Abs. 1 ZPO)  </t>
  </si>
  <si>
    <t xml:space="preserve">durch Vergleich  </t>
  </si>
  <si>
    <t xml:space="preserve">durch sonstiges Urteil  </t>
  </si>
  <si>
    <t xml:space="preserve">dar. Revision zugelassen </t>
  </si>
  <si>
    <t xml:space="preserve">durch streitiges Urteil  </t>
  </si>
  <si>
    <t xml:space="preserve">dar. Bestandsstreitigkeiten (§ 64 Abs. 8 ArbGG)  </t>
  </si>
  <si>
    <t>Erledigte Berufungen 2)</t>
  </si>
  <si>
    <t>Berufungen insgesamt  2)</t>
  </si>
  <si>
    <t>Eingereichte Berufungen  2)</t>
  </si>
  <si>
    <t>Unerledigte Berufungen zum Jahresbeginn</t>
  </si>
  <si>
    <t>Lfd.
Nr.
der 
AG 2</t>
  </si>
  <si>
    <t>Mecklenburg-
Vorpommern</t>
  </si>
  <si>
    <t>Landes-
arbeitsgericht
Berlin-
Brandenburg</t>
  </si>
  <si>
    <t>A 2    Tätigkeit der Landesarbeitsgerichte 2014 (Übersicht nach AG 2)</t>
  </si>
  <si>
    <t>Unerledigte Vorlagen am Jahresende</t>
  </si>
  <si>
    <t>Entschiedene Vorlagen</t>
  </si>
  <si>
    <t>Vorlagen insgesamt</t>
  </si>
  <si>
    <t>Eingereichte Vorlagen</t>
  </si>
  <si>
    <t>Unerledigte Vorlagen am Jahresanfang</t>
  </si>
  <si>
    <t>In das allgemeine Register eingetragene Anträge und Anfragen</t>
  </si>
  <si>
    <t>Entscheidung über Anträge auf Einstellung der Zwangsvollstreckung</t>
  </si>
  <si>
    <t>Ergangene Entscheidungen bei anhängigen Revisionsverfahren (Zahl der Beschlüsse)</t>
  </si>
  <si>
    <t>Unerledigte Anträge am Jahresende</t>
  </si>
  <si>
    <t>Erledigte Anträge</t>
  </si>
  <si>
    <t>Anträge insgesamt</t>
  </si>
  <si>
    <t>Eingereichte Anträge</t>
  </si>
  <si>
    <t>Unerledigte Anträge am Jahresanfang</t>
  </si>
  <si>
    <t>Anträge außerhalb einer anhängigen Revision</t>
  </si>
  <si>
    <t>Veränderung 2014 gegenüber 2013</t>
  </si>
  <si>
    <t>Vorjahr</t>
  </si>
  <si>
    <t>insgesamt</t>
  </si>
  <si>
    <t>Zeilen-Nr. der AG 3</t>
  </si>
  <si>
    <t>A 3 Tätigkeit des Bundesarbeitsgerichts 2014 (Übersicht nach AG 3)</t>
  </si>
  <si>
    <t>Unerledigte Verfahren am Jahresende</t>
  </si>
  <si>
    <t>davon durch:</t>
  </si>
  <si>
    <t>Erledigte Verfahren</t>
  </si>
  <si>
    <t>Verfahren insgesamt</t>
  </si>
  <si>
    <t>Beantragte Verfahren</t>
  </si>
  <si>
    <t>Unerledigte Verfahren am Jahresanfang</t>
  </si>
  <si>
    <t>Stattgebenden Beschluss</t>
  </si>
  <si>
    <t>Stattgebenden Beschluss (Zurückverweisung)</t>
  </si>
  <si>
    <t>Unerledigte Rechtsbeschwerden am Jahresende</t>
  </si>
  <si>
    <t>des Verfahrens</t>
  </si>
  <si>
    <t xml:space="preserve">Durch Beschluss erledigte Rechtsbeschwerden (241-242) nach Dauer </t>
  </si>
  <si>
    <t>durch Einstellung des Verfahrens gemäß § 94 Abs. 3 ArbGG oder auf sonstige Art</t>
  </si>
  <si>
    <t>ohne mündliche Verhandlung</t>
  </si>
  <si>
    <t>durch mündliche Verhandlung</t>
  </si>
  <si>
    <t>davon:</t>
  </si>
  <si>
    <t>Erledigte Rechtsbeschwerden</t>
  </si>
  <si>
    <t>Rechtsbeschwerden insgesamt</t>
  </si>
  <si>
    <t>davon aus:</t>
  </si>
  <si>
    <t>Eingereichte Rechtsbeschwerden</t>
  </si>
  <si>
    <t>Unerledigte Rechtsbeschwerden am Jahresanfang</t>
  </si>
  <si>
    <t>Unerledigte Revisionen am Jahresende</t>
  </si>
  <si>
    <t>Durch streitiges Urteil erledigte Revisionen (1411) nach Dauer des Verfahrens</t>
  </si>
  <si>
    <t>Erledigte Revisionen</t>
  </si>
  <si>
    <t>Revisionen insgesamt</t>
  </si>
  <si>
    <t>Eingelegte Revisionen</t>
  </si>
  <si>
    <t>Unerledigte Revisionen am Jahresanfang</t>
  </si>
  <si>
    <t>Erschienen am 27. Oktober 2015</t>
  </si>
  <si>
    <t>Artikelnummer: 2100280147005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</si>
</sst>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#\ ###\ \ ##0.0;\-#\ ###\ ##0.0\ ;&quot;- &quot;"/>
    <numFmt numFmtId="165" formatCode="@*."/>
    <numFmt numFmtId="166" formatCode="@\ *."/>
    <numFmt numFmtId="167" formatCode="#\ ###\ ##0\ ;\-#\ ###\ ##0\ ;&quot;- &quot;"/>
    <numFmt numFmtId="168" formatCode="#\ ###\ ##0\ ;\-#\ ###\ ##0\ ;&quot;. &quot;"/>
    <numFmt numFmtId="169" formatCode="#\ ###\ ##0\ ;\-#\ ###\ ##0\ ;\.\ "/>
    <numFmt numFmtId="170" formatCode="#\ ###\ ##0\ ;\-#\ ###\ ##0\ ;\-\ "/>
    <numFmt numFmtId="171" formatCode="#\ ###\ ##0.0;\-#\ ###\ ##0.0\ ;&quot;- &quot;"/>
    <numFmt numFmtId="172" formatCode="#\ ###\ ##0.0\ ;\-#\ ###\ ##0.0\ ;&quot;- &quot;"/>
    <numFmt numFmtId="173" formatCode="#\ ###\ ##0;\-#\ ###\ ##0\ ;&quot;  - &quot;"/>
    <numFmt numFmtId="174" formatCode="\+#\ ###\ ##0\ ;\-#\ ###\ ##0\ ;\-\ "/>
  </numFmts>
  <fonts count="42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0"/>
      <color indexed="12"/>
      <name val="Arial"/>
      <family val="2"/>
    </font>
    <font>
      <b/>
      <sz val="10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4"/>
      <color indexed="8"/>
      <name val="MetaNormalLF-Roman"/>
      <family val="2"/>
    </font>
    <font>
      <sz val="9"/>
      <color indexed="8"/>
      <name val="MetaNormalLF-Roman"/>
      <family val="2"/>
    </font>
    <font>
      <u/>
      <sz val="10"/>
      <color indexed="12"/>
      <name val="Courier"/>
      <family val="3"/>
    </font>
    <font>
      <b/>
      <sz val="12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11"/>
      <name val="MetaNormalLF-Roman"/>
      <family val="2"/>
    </font>
    <font>
      <vertAlign val="superscript"/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sz val="9"/>
      <name val="MetaNormalLF-Roman"/>
      <family val="2"/>
    </font>
    <font>
      <b/>
      <sz val="11"/>
      <name val="Arial"/>
      <family val="2"/>
    </font>
    <font>
      <b/>
      <sz val="11"/>
      <color indexed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  <border diagonalUp="1" diagonalDown="1">
      <left style="thin">
        <color indexed="64"/>
      </left>
      <right/>
      <top/>
      <bottom/>
      <diagonal style="thin">
        <color indexed="64"/>
      </diagonal>
    </border>
  </borders>
  <cellStyleXfs count="8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2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63">
    <xf numFmtId="0" fontId="0" fillId="0" borderId="0" xfId="0"/>
    <xf numFmtId="0" fontId="0" fillId="0" borderId="1" xfId="0" applyBorder="1"/>
    <xf numFmtId="0" fontId="7" fillId="0" borderId="0" xfId="0" applyFont="1"/>
    <xf numFmtId="0" fontId="7" fillId="0" borderId="0" xfId="0" applyFont="1" applyProtection="1">
      <protection locked="0"/>
    </xf>
    <xf numFmtId="0" fontId="9" fillId="0" borderId="0" xfId="0" applyFont="1" applyFill="1" applyProtection="1">
      <protection locked="0"/>
    </xf>
    <xf numFmtId="0" fontId="9" fillId="0" borderId="0" xfId="0" applyFont="1" applyProtection="1">
      <protection locked="0"/>
    </xf>
    <xf numFmtId="0" fontId="0" fillId="0" borderId="0" xfId="0" applyProtection="1">
      <protection locked="0"/>
    </xf>
    <xf numFmtId="49" fontId="10" fillId="0" borderId="0" xfId="0" applyNumberFormat="1" applyFont="1" applyFill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10" fillId="0" borderId="0" xfId="2" applyFont="1" applyBorder="1"/>
    <xf numFmtId="49" fontId="10" fillId="0" borderId="0" xfId="0" applyNumberFormat="1" applyFont="1" applyProtection="1">
      <protection locked="0"/>
    </xf>
    <xf numFmtId="0" fontId="7" fillId="0" borderId="0" xfId="0" applyFont="1" applyAlignment="1"/>
    <xf numFmtId="0" fontId="0" fillId="0" borderId="0" xfId="0" applyAlignment="1"/>
    <xf numFmtId="49" fontId="12" fillId="0" borderId="0" xfId="0" applyNumberFormat="1" applyFont="1" applyAlignment="1" applyProtection="1"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protection locked="0"/>
    </xf>
    <xf numFmtId="0" fontId="13" fillId="0" borderId="0" xfId="0" applyFont="1" applyAlignment="1" applyProtection="1">
      <protection locked="0"/>
    </xf>
    <xf numFmtId="0" fontId="14" fillId="0" borderId="0" xfId="1" applyFont="1" applyAlignment="1" applyProtection="1">
      <protection locked="0"/>
    </xf>
    <xf numFmtId="0" fontId="15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64" fontId="19" fillId="0" borderId="0" xfId="4" applyNumberFormat="1"/>
    <xf numFmtId="0" fontId="19" fillId="0" borderId="0" xfId="4"/>
    <xf numFmtId="0" fontId="16" fillId="0" borderId="0" xfId="4" applyFont="1" applyBorder="1" applyAlignment="1">
      <alignment horizontal="right" vertical="center"/>
    </xf>
    <xf numFmtId="0" fontId="19" fillId="0" borderId="0" xfId="4" applyBorder="1"/>
    <xf numFmtId="0" fontId="20" fillId="0" borderId="0" xfId="4" applyFont="1" applyBorder="1" applyAlignment="1">
      <alignment horizontal="left" vertical="center"/>
    </xf>
    <xf numFmtId="0" fontId="20" fillId="0" borderId="0" xfId="4" applyFont="1"/>
    <xf numFmtId="0" fontId="20" fillId="0" borderId="0" xfId="4" applyFont="1" applyAlignment="1">
      <alignment horizontal="right"/>
    </xf>
    <xf numFmtId="0" fontId="20" fillId="0" borderId="0" xfId="4" applyFont="1" applyBorder="1" applyAlignment="1">
      <alignment horizontal="right" vertical="center"/>
    </xf>
    <xf numFmtId="0" fontId="7" fillId="0" borderId="0" xfId="4" applyFont="1" applyBorder="1" applyAlignment="1">
      <alignment horizontal="left" vertical="center"/>
    </xf>
    <xf numFmtId="0" fontId="7" fillId="0" borderId="0" xfId="4" applyFont="1"/>
    <xf numFmtId="164" fontId="13" fillId="2" borderId="0" xfId="5" applyNumberFormat="1" applyFont="1" applyFill="1"/>
    <xf numFmtId="0" fontId="13" fillId="2" borderId="0" xfId="5" applyFont="1" applyFill="1"/>
    <xf numFmtId="0" fontId="21" fillId="2" borderId="0" xfId="5" applyFont="1" applyFill="1"/>
    <xf numFmtId="0" fontId="13" fillId="2" borderId="0" xfId="5" applyFont="1" applyFill="1" applyAlignment="1">
      <alignment horizontal="right"/>
    </xf>
    <xf numFmtId="0" fontId="13" fillId="2" borderId="0" xfId="5" applyFont="1" applyFill="1" applyAlignment="1">
      <alignment horizontal="center"/>
    </xf>
    <xf numFmtId="0" fontId="22" fillId="2" borderId="0" xfId="5" applyFont="1" applyFill="1"/>
    <xf numFmtId="0" fontId="7" fillId="2" borderId="0" xfId="5" quotePrefix="1" applyFont="1" applyFill="1" applyAlignment="1">
      <alignment horizontal="left" indent="1"/>
    </xf>
    <xf numFmtId="0" fontId="14" fillId="2" borderId="0" xfId="6" quotePrefix="1" applyFont="1" applyFill="1" applyAlignment="1" applyProtection="1"/>
    <xf numFmtId="0" fontId="24" fillId="2" borderId="0" xfId="5" applyFont="1" applyFill="1"/>
    <xf numFmtId="0" fontId="25" fillId="2" borderId="0" xfId="5" applyFont="1" applyFill="1"/>
    <xf numFmtId="0" fontId="13" fillId="2" borderId="0" xfId="6" quotePrefix="1" applyFont="1" applyFill="1" applyAlignment="1" applyProtection="1"/>
    <xf numFmtId="0" fontId="26" fillId="2" borderId="0" xfId="5" applyFont="1" applyFill="1"/>
    <xf numFmtId="0" fontId="2" fillId="0" borderId="0" xfId="5"/>
    <xf numFmtId="165" fontId="7" fillId="2" borderId="0" xfId="1" applyNumberFormat="1" applyFont="1" applyFill="1" applyAlignment="1" applyProtection="1"/>
    <xf numFmtId="0" fontId="13" fillId="2" borderId="0" xfId="6" applyFont="1" applyFill="1" applyAlignment="1" applyProtection="1"/>
    <xf numFmtId="0" fontId="16" fillId="2" borderId="0" xfId="5" applyFont="1" applyFill="1" applyBorder="1" applyAlignment="1">
      <alignment horizontal="right" vertical="center"/>
    </xf>
    <xf numFmtId="0" fontId="7" fillId="2" borderId="0" xfId="5" applyFont="1" applyFill="1" applyBorder="1" applyAlignment="1">
      <alignment horizontal="left" vertical="center"/>
    </xf>
    <xf numFmtId="0" fontId="7" fillId="0" borderId="0" xfId="5" applyFont="1"/>
    <xf numFmtId="0" fontId="7" fillId="0" borderId="0" xfId="5" quotePrefix="1" applyFont="1"/>
    <xf numFmtId="0" fontId="3" fillId="2" borderId="0" xfId="1" applyFill="1" applyAlignment="1" applyProtection="1"/>
    <xf numFmtId="0" fontId="13" fillId="2" borderId="0" xfId="5" quotePrefix="1" applyFont="1" applyFill="1"/>
    <xf numFmtId="0" fontId="16" fillId="2" borderId="0" xfId="5" applyFont="1" applyFill="1" applyBorder="1" applyAlignment="1">
      <alignment horizontal="left" vertical="center"/>
    </xf>
    <xf numFmtId="164" fontId="15" fillId="2" borderId="0" xfId="5" applyNumberFormat="1" applyFont="1" applyFill="1" applyAlignment="1">
      <alignment horizontal="left"/>
    </xf>
    <xf numFmtId="0" fontId="15" fillId="2" borderId="0" xfId="5" applyFont="1" applyFill="1" applyAlignment="1">
      <alignment horizontal="left"/>
    </xf>
    <xf numFmtId="0" fontId="7" fillId="2" borderId="0" xfId="5" applyFont="1" applyFill="1" applyAlignment="1">
      <alignment horizontal="left"/>
    </xf>
    <xf numFmtId="0" fontId="27" fillId="2" borderId="0" xfId="5" applyFont="1" applyFill="1" applyAlignment="1">
      <alignment horizontal="left"/>
    </xf>
    <xf numFmtId="0" fontId="19" fillId="2" borderId="0" xfId="5" applyFont="1" applyFill="1" applyAlignment="1">
      <alignment horizontal="left"/>
    </xf>
    <xf numFmtId="0" fontId="29" fillId="2" borderId="0" xfId="5" applyFont="1" applyFill="1" applyAlignment="1">
      <alignment horizontal="left"/>
    </xf>
    <xf numFmtId="0" fontId="7" fillId="2" borderId="0" xfId="5" applyFont="1" applyFill="1"/>
    <xf numFmtId="0" fontId="30" fillId="2" borderId="0" xfId="5" applyFont="1" applyFill="1" applyAlignment="1">
      <alignment horizontal="center"/>
    </xf>
    <xf numFmtId="0" fontId="7" fillId="2" borderId="1" xfId="5" applyFont="1" applyFill="1" applyBorder="1"/>
    <xf numFmtId="0" fontId="7" fillId="2" borderId="0" xfId="5" applyFont="1" applyFill="1" applyBorder="1"/>
    <xf numFmtId="0" fontId="31" fillId="2" borderId="0" xfId="5" applyFont="1" applyFill="1" applyAlignment="1">
      <alignment horizontal="left"/>
    </xf>
    <xf numFmtId="0" fontId="31" fillId="2" borderId="0" xfId="5" applyFont="1" applyFill="1" applyAlignment="1">
      <alignment horizontal="right"/>
    </xf>
    <xf numFmtId="0" fontId="31" fillId="2" borderId="0" xfId="5" applyFont="1" applyFill="1"/>
    <xf numFmtId="0" fontId="31" fillId="2" borderId="0" xfId="5" quotePrefix="1" applyFont="1" applyFill="1" applyAlignment="1">
      <alignment horizontal="right"/>
    </xf>
    <xf numFmtId="166" fontId="31" fillId="2" borderId="6" xfId="5" applyNumberFormat="1" applyFont="1" applyFill="1" applyBorder="1"/>
    <xf numFmtId="167" fontId="31" fillId="2" borderId="0" xfId="5" applyNumberFormat="1" applyFont="1" applyFill="1" applyAlignment="1">
      <alignment horizontal="right"/>
    </xf>
    <xf numFmtId="0" fontId="31" fillId="2" borderId="8" xfId="5" quotePrefix="1" applyFont="1" applyFill="1" applyBorder="1" applyAlignment="1">
      <alignment horizontal="right"/>
    </xf>
    <xf numFmtId="0" fontId="7" fillId="2" borderId="0" xfId="5" quotePrefix="1" applyFont="1" applyFill="1" applyAlignment="1">
      <alignment horizontal="right"/>
    </xf>
    <xf numFmtId="166" fontId="7" fillId="2" borderId="6" xfId="5" applyNumberFormat="1" applyFont="1" applyFill="1" applyBorder="1" applyAlignment="1">
      <alignment horizontal="left" indent="2"/>
    </xf>
    <xf numFmtId="168" fontId="7" fillId="2" borderId="0" xfId="5" applyNumberFormat="1" applyFont="1" applyFill="1" applyAlignment="1">
      <alignment horizontal="right"/>
    </xf>
    <xf numFmtId="167" fontId="7" fillId="2" borderId="0" xfId="5" applyNumberFormat="1" applyFont="1" applyFill="1" applyAlignment="1">
      <alignment horizontal="right"/>
    </xf>
    <xf numFmtId="0" fontId="7" fillId="2" borderId="8" xfId="5" quotePrefix="1" applyFont="1" applyFill="1" applyBorder="1" applyAlignment="1">
      <alignment horizontal="right"/>
    </xf>
    <xf numFmtId="166" fontId="7" fillId="2" borderId="6" xfId="5" applyNumberFormat="1" applyFont="1" applyFill="1" applyBorder="1" applyAlignment="1">
      <alignment horizontal="left" indent="1"/>
    </xf>
    <xf numFmtId="167" fontId="7" fillId="0" borderId="0" xfId="5" applyNumberFormat="1" applyFont="1" applyFill="1" applyAlignment="1">
      <alignment horizontal="right"/>
    </xf>
    <xf numFmtId="167" fontId="7" fillId="2" borderId="0" xfId="5" applyNumberFormat="1" applyFont="1" applyFill="1"/>
    <xf numFmtId="168" fontId="31" fillId="2" borderId="0" xfId="5" applyNumberFormat="1" applyFont="1" applyFill="1" applyAlignment="1">
      <alignment horizontal="right"/>
    </xf>
    <xf numFmtId="0" fontId="7" fillId="2" borderId="0" xfId="5" applyFont="1" applyFill="1" applyAlignment="1">
      <alignment horizontal="center"/>
    </xf>
    <xf numFmtId="166" fontId="7" fillId="2" borderId="6" xfId="5" applyNumberFormat="1" applyFont="1" applyFill="1" applyBorder="1"/>
    <xf numFmtId="0" fontId="7" fillId="2" borderId="6" xfId="5" applyNumberFormat="1" applyFont="1" applyFill="1" applyBorder="1"/>
    <xf numFmtId="166" fontId="7" fillId="2" borderId="0" xfId="5" applyNumberFormat="1" applyFont="1" applyFill="1" applyBorder="1" applyAlignment="1">
      <alignment horizontal="left" indent="1"/>
    </xf>
    <xf numFmtId="0" fontId="7" fillId="2" borderId="0" xfId="5" quotePrefix="1" applyFont="1" applyFill="1" applyBorder="1" applyAlignment="1">
      <alignment horizontal="right"/>
    </xf>
    <xf numFmtId="0" fontId="7" fillId="2" borderId="0" xfId="5" applyFont="1" applyFill="1" applyAlignment="1">
      <alignment horizontal="left" indent="5"/>
    </xf>
    <xf numFmtId="0" fontId="7" fillId="2" borderId="0" xfId="5" applyFont="1" applyFill="1" applyAlignment="1">
      <alignment horizontal="left" indent="1"/>
    </xf>
    <xf numFmtId="0" fontId="31" fillId="2" borderId="0" xfId="5" applyFont="1" applyFill="1" applyAlignment="1">
      <alignment horizontal="left" indent="1"/>
    </xf>
    <xf numFmtId="0" fontId="7" fillId="2" borderId="0" xfId="5" applyFont="1" applyFill="1" applyBorder="1" applyAlignment="1">
      <alignment horizontal="center" vertical="center"/>
    </xf>
    <xf numFmtId="0" fontId="7" fillId="2" borderId="0" xfId="5" applyFont="1" applyFill="1" applyBorder="1" applyAlignment="1">
      <alignment horizontal="right" vertical="center"/>
    </xf>
    <xf numFmtId="0" fontId="32" fillId="2" borderId="0" xfId="5" applyFont="1" applyFill="1" applyBorder="1" applyAlignment="1">
      <alignment horizontal="left" vertical="center"/>
    </xf>
    <xf numFmtId="0" fontId="32" fillId="2" borderId="0" xfId="5" applyFont="1" applyFill="1"/>
    <xf numFmtId="167" fontId="32" fillId="2" borderId="0" xfId="5" applyNumberFormat="1" applyFont="1" applyFill="1"/>
    <xf numFmtId="168" fontId="7" fillId="2" borderId="0" xfId="5" applyNumberFormat="1" applyFont="1" applyFill="1"/>
    <xf numFmtId="0" fontId="15" fillId="2" borderId="0" xfId="5" applyFont="1" applyFill="1" applyAlignment="1">
      <alignment horizontal="right"/>
    </xf>
    <xf numFmtId="0" fontId="19" fillId="2" borderId="0" xfId="5" applyFont="1" applyFill="1" applyAlignment="1">
      <alignment horizontal="right"/>
    </xf>
    <xf numFmtId="0" fontId="33" fillId="2" borderId="1" xfId="5" applyFont="1" applyFill="1" applyBorder="1"/>
    <xf numFmtId="0" fontId="31" fillId="2" borderId="1" xfId="5" applyFont="1" applyFill="1" applyBorder="1"/>
    <xf numFmtId="0" fontId="7" fillId="2" borderId="5" xfId="5" applyFont="1" applyFill="1" applyBorder="1" applyAlignment="1">
      <alignment horizontal="center"/>
    </xf>
    <xf numFmtId="0" fontId="7" fillId="0" borderId="3" xfId="5" applyFont="1" applyFill="1" applyBorder="1" applyAlignment="1">
      <alignment horizontal="center" vertical="center" wrapText="1"/>
    </xf>
    <xf numFmtId="0" fontId="7" fillId="2" borderId="8" xfId="5" applyFont="1" applyFill="1" applyBorder="1"/>
    <xf numFmtId="0" fontId="7" fillId="2" borderId="8" xfId="5" applyFont="1" applyFill="1" applyBorder="1" applyAlignment="1">
      <alignment horizontal="center"/>
    </xf>
    <xf numFmtId="0" fontId="7" fillId="0" borderId="7" xfId="5" applyFont="1" applyFill="1" applyBorder="1" applyAlignment="1">
      <alignment horizontal="center" vertical="center" wrapText="1"/>
    </xf>
    <xf numFmtId="0" fontId="7" fillId="2" borderId="11" xfId="5" applyFont="1" applyFill="1" applyBorder="1" applyAlignment="1">
      <alignment horizontal="center"/>
    </xf>
    <xf numFmtId="0" fontId="7" fillId="0" borderId="10" xfId="5" applyFont="1" applyFill="1" applyBorder="1" applyAlignment="1">
      <alignment horizontal="center" vertical="center" wrapText="1"/>
    </xf>
    <xf numFmtId="0" fontId="7" fillId="2" borderId="11" xfId="5" applyFont="1" applyFill="1" applyBorder="1"/>
    <xf numFmtId="0" fontId="7" fillId="2" borderId="0" xfId="5" applyFont="1" applyFill="1" applyBorder="1" applyAlignment="1">
      <alignment horizontal="center"/>
    </xf>
    <xf numFmtId="169" fontId="31" fillId="2" borderId="0" xfId="5" applyNumberFormat="1" applyFont="1" applyFill="1" applyAlignment="1">
      <alignment horizontal="right"/>
    </xf>
    <xf numFmtId="167" fontId="31" fillId="0" borderId="0" xfId="5" applyNumberFormat="1" applyFont="1" applyFill="1" applyAlignment="1">
      <alignment horizontal="right"/>
    </xf>
    <xf numFmtId="166" fontId="7" fillId="2" borderId="6" xfId="5" applyNumberFormat="1" applyFont="1" applyFill="1" applyBorder="1" applyAlignment="1">
      <alignment horizontal="left"/>
    </xf>
    <xf numFmtId="0" fontId="7" fillId="0" borderId="0" xfId="5" applyFont="1" applyFill="1"/>
    <xf numFmtId="0" fontId="7" fillId="0" borderId="0" xfId="5" applyFont="1" applyFill="1" applyAlignment="1"/>
    <xf numFmtId="0" fontId="7" fillId="2" borderId="0" xfId="5" applyFont="1" applyFill="1" applyAlignment="1">
      <alignment vertical="top"/>
    </xf>
    <xf numFmtId="0" fontId="32" fillId="2" borderId="0" xfId="5" applyFont="1" applyFill="1" applyBorder="1" applyAlignment="1">
      <alignment horizontal="right" vertical="center"/>
    </xf>
    <xf numFmtId="0" fontId="15" fillId="2" borderId="0" xfId="5" applyFont="1" applyFill="1" applyAlignment="1">
      <alignment horizontal="centerContinuous"/>
    </xf>
    <xf numFmtId="0" fontId="15" fillId="0" borderId="0" xfId="5" applyFont="1"/>
    <xf numFmtId="0" fontId="29" fillId="0" borderId="0" xfId="5" applyNumberFormat="1" applyFont="1" applyFill="1" applyBorder="1" applyAlignment="1">
      <alignment horizontal="left"/>
    </xf>
    <xf numFmtId="0" fontId="29" fillId="0" borderId="0" xfId="5" applyFont="1" applyFill="1" applyAlignment="1">
      <alignment horizontal="centerContinuous"/>
    </xf>
    <xf numFmtId="0" fontId="29" fillId="2" borderId="0" xfId="5" applyFont="1" applyFill="1" applyAlignment="1">
      <alignment horizontal="centerContinuous"/>
    </xf>
    <xf numFmtId="0" fontId="29" fillId="0" borderId="0" xfId="5" applyFont="1"/>
    <xf numFmtId="0" fontId="7" fillId="0" borderId="0" xfId="5" applyFont="1" applyFill="1" applyBorder="1"/>
    <xf numFmtId="0" fontId="7" fillId="2" borderId="12" xfId="5" applyFont="1" applyFill="1" applyBorder="1" applyAlignment="1">
      <alignment horizontal="centerContinuous"/>
    </xf>
    <xf numFmtId="0" fontId="7" fillId="2" borderId="13" xfId="5" applyFont="1" applyFill="1" applyBorder="1" applyAlignment="1">
      <alignment horizontal="centerContinuous"/>
    </xf>
    <xf numFmtId="0" fontId="7" fillId="2" borderId="8" xfId="5" applyFont="1" applyFill="1" applyBorder="1" applyAlignment="1"/>
    <xf numFmtId="0" fontId="7" fillId="0" borderId="4" xfId="5" applyFont="1" applyFill="1" applyBorder="1"/>
    <xf numFmtId="0" fontId="7" fillId="0" borderId="2" xfId="5" applyFont="1" applyFill="1" applyBorder="1"/>
    <xf numFmtId="166" fontId="7" fillId="0" borderId="0" xfId="5" applyNumberFormat="1" applyFont="1" applyFill="1" applyBorder="1"/>
    <xf numFmtId="166" fontId="7" fillId="0" borderId="6" xfId="5" applyNumberFormat="1" applyFont="1" applyFill="1" applyBorder="1"/>
    <xf numFmtId="170" fontId="7" fillId="2" borderId="0" xfId="5" applyNumberFormat="1" applyFont="1" applyFill="1"/>
    <xf numFmtId="0" fontId="31" fillId="0" borderId="0" xfId="5" applyFont="1"/>
    <xf numFmtId="166" fontId="7" fillId="2" borderId="0" xfId="5" applyNumberFormat="1" applyFont="1" applyFill="1" applyBorder="1" applyAlignment="1"/>
    <xf numFmtId="166" fontId="7" fillId="2" borderId="0" xfId="5" applyNumberFormat="1" applyFont="1" applyFill="1" applyBorder="1" applyAlignment="1">
      <alignment horizontal="left" indent="1"/>
    </xf>
    <xf numFmtId="0" fontId="7" fillId="2" borderId="6" xfId="5" applyFont="1" applyFill="1" applyBorder="1" applyAlignment="1">
      <alignment horizontal="left" indent="1"/>
    </xf>
    <xf numFmtId="166" fontId="7" fillId="2" borderId="6" xfId="5" applyNumberFormat="1" applyFont="1" applyFill="1" applyBorder="1" applyAlignment="1">
      <alignment horizontal="left" indent="1"/>
    </xf>
    <xf numFmtId="169" fontId="7" fillId="2" borderId="0" xfId="5" applyNumberFormat="1" applyFont="1" applyFill="1" applyAlignment="1">
      <alignment horizontal="right"/>
    </xf>
    <xf numFmtId="0" fontId="7" fillId="0" borderId="6" xfId="5" applyFont="1" applyFill="1" applyBorder="1" applyAlignment="1">
      <alignment horizontal="left" indent="1"/>
    </xf>
    <xf numFmtId="166" fontId="7" fillId="0" borderId="6" xfId="5" applyNumberFormat="1" applyFont="1" applyFill="1" applyBorder="1" applyAlignment="1">
      <alignment horizontal="left" indent="1"/>
    </xf>
    <xf numFmtId="166" fontId="7" fillId="0" borderId="0" xfId="5" applyNumberFormat="1" applyFont="1" applyFill="1" applyBorder="1" applyAlignment="1">
      <alignment horizontal="left" indent="1"/>
    </xf>
    <xf numFmtId="0" fontId="7" fillId="0" borderId="0" xfId="5" applyFont="1" applyFill="1" applyBorder="1" applyAlignment="1">
      <alignment horizontal="left" indent="1"/>
    </xf>
    <xf numFmtId="166" fontId="7" fillId="0" borderId="0" xfId="5" applyNumberFormat="1" applyFont="1" applyFill="1" applyBorder="1" applyAlignment="1"/>
    <xf numFmtId="0" fontId="7" fillId="0" borderId="0" xfId="5" applyFont="1" applyFill="1" applyBorder="1" applyAlignment="1"/>
    <xf numFmtId="0" fontId="7" fillId="0" borderId="0" xfId="5" applyFont="1" applyFill="1" applyBorder="1" applyAlignment="1">
      <alignment horizontal="left" vertical="center"/>
    </xf>
    <xf numFmtId="0" fontId="15" fillId="0" borderId="0" xfId="5" applyFont="1" applyFill="1" applyBorder="1" applyAlignment="1">
      <alignment horizontal="left"/>
    </xf>
    <xf numFmtId="0" fontId="15" fillId="0" borderId="0" xfId="5" applyFont="1" applyFill="1" applyAlignment="1">
      <alignment horizontal="centerContinuous"/>
    </xf>
    <xf numFmtId="166" fontId="31" fillId="0" borderId="0" xfId="5" applyNumberFormat="1" applyFont="1" applyFill="1" applyBorder="1" applyAlignment="1">
      <alignment horizontal="left" indent="1"/>
    </xf>
    <xf numFmtId="166" fontId="7" fillId="0" borderId="0" xfId="5" applyNumberFormat="1" applyFont="1" applyFill="1"/>
    <xf numFmtId="164" fontId="15" fillId="0" borderId="0" xfId="5" applyNumberFormat="1" applyFont="1" applyFill="1" applyBorder="1" applyAlignment="1">
      <alignment horizontal="left"/>
    </xf>
    <xf numFmtId="0" fontId="31" fillId="0" borderId="0" xfId="5" applyFont="1" applyFill="1" applyBorder="1"/>
    <xf numFmtId="0" fontId="7" fillId="0" borderId="6" xfId="5" applyFont="1" applyFill="1" applyBorder="1"/>
    <xf numFmtId="14" fontId="29" fillId="2" borderId="0" xfId="5" applyNumberFormat="1" applyFont="1" applyFill="1" applyAlignment="1">
      <alignment horizontal="left"/>
    </xf>
    <xf numFmtId="0" fontId="7" fillId="2" borderId="4" xfId="5" applyFont="1" applyFill="1" applyBorder="1" applyAlignment="1">
      <alignment horizontal="center"/>
    </xf>
    <xf numFmtId="0" fontId="7" fillId="2" borderId="0" xfId="5" applyFont="1" applyFill="1" applyBorder="1" applyAlignment="1"/>
    <xf numFmtId="0" fontId="31" fillId="2" borderId="0" xfId="5" quotePrefix="1" applyFont="1" applyFill="1" applyAlignment="1">
      <alignment horizontal="right" indent="1"/>
    </xf>
    <xf numFmtId="166" fontId="31" fillId="2" borderId="0" xfId="5" applyNumberFormat="1" applyFont="1" applyFill="1" applyBorder="1" applyAlignment="1">
      <alignment horizontal="centerContinuous"/>
    </xf>
    <xf numFmtId="166" fontId="31" fillId="2" borderId="6" xfId="5" applyNumberFormat="1" applyFont="1" applyFill="1" applyBorder="1" applyAlignment="1">
      <alignment horizontal="centerContinuous"/>
    </xf>
    <xf numFmtId="0" fontId="31" fillId="2" borderId="0" xfId="5" applyFont="1" applyFill="1" applyBorder="1" applyAlignment="1"/>
    <xf numFmtId="0" fontId="31" fillId="2" borderId="6" xfId="5" applyFont="1" applyFill="1" applyBorder="1" applyAlignment="1"/>
    <xf numFmtId="0" fontId="7" fillId="2" borderId="0" xfId="5" applyFont="1" applyFill="1" applyAlignment="1">
      <alignment horizontal="right"/>
    </xf>
    <xf numFmtId="0" fontId="7" fillId="2" borderId="8" xfId="5" applyFont="1" applyFill="1" applyBorder="1" applyAlignment="1">
      <alignment horizontal="right"/>
    </xf>
    <xf numFmtId="0" fontId="7" fillId="2" borderId="0" xfId="5" quotePrefix="1" applyFont="1" applyFill="1" applyAlignment="1">
      <alignment horizontal="right" indent="1"/>
    </xf>
    <xf numFmtId="166" fontId="7" fillId="2" borderId="0" xfId="5" applyNumberFormat="1" applyFont="1" applyFill="1" applyBorder="1" applyAlignment="1">
      <alignment horizontal="centerContinuous"/>
    </xf>
    <xf numFmtId="166" fontId="7" fillId="2" borderId="6" xfId="5" applyNumberFormat="1" applyFont="1" applyFill="1" applyBorder="1" applyAlignment="1">
      <alignment horizontal="centerContinuous"/>
    </xf>
    <xf numFmtId="0" fontId="7" fillId="2" borderId="0" xfId="5" applyFont="1" applyFill="1" applyAlignment="1">
      <alignment horizontal="right" indent="1"/>
    </xf>
    <xf numFmtId="0" fontId="7" fillId="2" borderId="6" xfId="5" applyFont="1" applyFill="1" applyBorder="1" applyAlignment="1"/>
    <xf numFmtId="0" fontId="31" fillId="2" borderId="0" xfId="5" applyFont="1" applyFill="1" applyBorder="1"/>
    <xf numFmtId="0" fontId="7" fillId="2" borderId="0" xfId="5" applyFont="1" applyFill="1" applyBorder="1" applyAlignment="1">
      <alignment horizontal="right"/>
    </xf>
    <xf numFmtId="0" fontId="7" fillId="2" borderId="6" xfId="5" applyNumberFormat="1" applyFont="1" applyFill="1" applyBorder="1" applyAlignment="1">
      <alignment horizontal="right"/>
    </xf>
    <xf numFmtId="171" fontId="7" fillId="2" borderId="0" xfId="5" applyNumberFormat="1" applyFont="1" applyFill="1" applyAlignment="1">
      <alignment horizontal="right"/>
    </xf>
    <xf numFmtId="0" fontId="31" fillId="2" borderId="6" xfId="5" applyFont="1" applyFill="1" applyBorder="1" applyAlignment="1">
      <alignment horizontal="right"/>
    </xf>
    <xf numFmtId="0" fontId="7" fillId="2" borderId="6" xfId="5" applyFont="1" applyFill="1" applyBorder="1" applyAlignment="1">
      <alignment horizontal="right"/>
    </xf>
    <xf numFmtId="0" fontId="7" fillId="2" borderId="0" xfId="5" applyNumberFormat="1" applyFont="1" applyFill="1" applyBorder="1" applyAlignment="1">
      <alignment horizontal="right"/>
    </xf>
    <xf numFmtId="0" fontId="7" fillId="2" borderId="0" xfId="5" applyFont="1" applyFill="1" applyBorder="1" applyAlignment="1">
      <alignment horizontal="centerContinuous" vertical="center"/>
    </xf>
    <xf numFmtId="0" fontId="33" fillId="2" borderId="0" xfId="5" applyFont="1" applyFill="1"/>
    <xf numFmtId="0" fontId="32" fillId="2" borderId="0" xfId="5" applyFont="1" applyFill="1" applyAlignment="1">
      <alignment horizontal="center"/>
    </xf>
    <xf numFmtId="0" fontId="31" fillId="2" borderId="0" xfId="5" quotePrefix="1" applyFont="1" applyFill="1" applyAlignment="1">
      <alignment horizontal="center"/>
    </xf>
    <xf numFmtId="0" fontId="7" fillId="2" borderId="0" xfId="5" quotePrefix="1" applyFont="1" applyFill="1" applyAlignment="1">
      <alignment horizontal="center"/>
    </xf>
    <xf numFmtId="171" fontId="7" fillId="2" borderId="0" xfId="5" applyNumberFormat="1" applyFont="1" applyFill="1" applyAlignment="1">
      <alignment horizontal="right" vertical="center"/>
    </xf>
    <xf numFmtId="0" fontId="7" fillId="2" borderId="0" xfId="5" applyNumberFormat="1" applyFont="1" applyFill="1" applyAlignment="1">
      <alignment horizontal="right" vertical="center"/>
    </xf>
    <xf numFmtId="0" fontId="7" fillId="2" borderId="0" xfId="5" applyFont="1" applyFill="1" applyBorder="1" applyAlignment="1">
      <alignment vertical="center"/>
    </xf>
    <xf numFmtId="0" fontId="7" fillId="2" borderId="0" xfId="5" applyFont="1" applyFill="1" applyBorder="1" applyAlignment="1">
      <alignment horizontal="left"/>
    </xf>
    <xf numFmtId="0" fontId="7" fillId="2" borderId="0" xfId="5" applyFont="1" applyFill="1" applyAlignment="1"/>
    <xf numFmtId="171" fontId="7" fillId="0" borderId="0" xfId="5" applyNumberFormat="1" applyFont="1" applyFill="1" applyAlignment="1">
      <alignment horizontal="right"/>
    </xf>
    <xf numFmtId="0" fontId="7" fillId="2" borderId="0" xfId="5" applyNumberFormat="1" applyFont="1" applyFill="1" applyBorder="1" applyAlignment="1">
      <alignment horizontal="left"/>
    </xf>
    <xf numFmtId="167" fontId="7" fillId="2" borderId="0" xfId="5" applyNumberFormat="1" applyFont="1" applyFill="1" applyBorder="1" applyAlignment="1">
      <alignment horizontal="right"/>
    </xf>
    <xf numFmtId="167" fontId="32" fillId="2" borderId="0" xfId="5" applyNumberFormat="1" applyFont="1" applyFill="1" applyAlignment="1">
      <alignment horizontal="right"/>
    </xf>
    <xf numFmtId="0" fontId="32" fillId="2" borderId="0" xfId="5" applyFont="1" applyFill="1" applyAlignment="1">
      <alignment horizontal="left" indent="2"/>
    </xf>
    <xf numFmtId="0" fontId="32" fillId="2" borderId="0" xfId="5" applyFont="1" applyFill="1" applyAlignment="1">
      <alignment horizontal="left" indent="1"/>
    </xf>
    <xf numFmtId="0" fontId="31" fillId="2" borderId="0" xfId="5" quotePrefix="1" applyFont="1" applyFill="1" applyBorder="1" applyAlignment="1">
      <alignment horizontal="right" indent="1"/>
    </xf>
    <xf numFmtId="169" fontId="7" fillId="2" borderId="0" xfId="5" applyNumberFormat="1" applyFont="1" applyFill="1" applyAlignment="1">
      <alignment horizontal="left"/>
    </xf>
    <xf numFmtId="172" fontId="7" fillId="2" borderId="0" xfId="5" applyNumberFormat="1" applyFont="1" applyFill="1" applyAlignment="1">
      <alignment horizontal="right"/>
    </xf>
    <xf numFmtId="0" fontId="7" fillId="0" borderId="0" xfId="5" applyFont="1" applyFill="1" applyAlignment="1">
      <alignment horizontal="left"/>
    </xf>
    <xf numFmtId="0" fontId="7" fillId="2" borderId="8" xfId="5" quotePrefix="1" applyFont="1" applyFill="1" applyBorder="1" applyAlignment="1"/>
    <xf numFmtId="166" fontId="7" fillId="2" borderId="6" xfId="5" applyNumberFormat="1" applyFont="1" applyFill="1" applyBorder="1" applyAlignment="1"/>
    <xf numFmtId="0" fontId="7" fillId="2" borderId="0" xfId="5" quotePrefix="1" applyFont="1" applyFill="1" applyAlignment="1"/>
    <xf numFmtId="0" fontId="7" fillId="2" borderId="6" xfId="5" applyNumberFormat="1" applyFont="1" applyFill="1" applyBorder="1" applyAlignment="1"/>
    <xf numFmtId="0" fontId="31" fillId="2" borderId="8" xfId="5" quotePrefix="1" applyFont="1" applyFill="1" applyBorder="1" applyAlignment="1"/>
    <xf numFmtId="166" fontId="31" fillId="2" borderId="6" xfId="5" applyNumberFormat="1" applyFont="1" applyFill="1" applyBorder="1" applyAlignment="1"/>
    <xf numFmtId="0" fontId="31" fillId="2" borderId="0" xfId="5" quotePrefix="1" applyFont="1" applyFill="1" applyAlignment="1"/>
    <xf numFmtId="0" fontId="7" fillId="2" borderId="0" xfId="5" applyNumberFormat="1" applyFont="1" applyFill="1" applyBorder="1" applyAlignment="1"/>
    <xf numFmtId="0" fontId="7" fillId="2" borderId="0" xfId="5" applyFont="1" applyFill="1" applyBorder="1" applyAlignment="1">
      <alignment horizontal="center" vertical="center" wrapText="1"/>
    </xf>
    <xf numFmtId="0" fontId="29" fillId="2" borderId="0" xfId="5" applyFont="1" applyFill="1" applyBorder="1" applyAlignment="1">
      <alignment horizontal="left" vertical="center"/>
    </xf>
    <xf numFmtId="0" fontId="7" fillId="2" borderId="0" xfId="5" quotePrefix="1" applyFont="1" applyFill="1" applyBorder="1" applyAlignment="1"/>
    <xf numFmtId="0" fontId="7" fillId="2" borderId="1" xfId="5" applyFont="1" applyFill="1" applyBorder="1" applyAlignment="1"/>
    <xf numFmtId="0" fontId="29" fillId="2" borderId="0" xfId="5" applyFont="1" applyFill="1" applyAlignment="1"/>
    <xf numFmtId="164" fontId="15" fillId="2" borderId="0" xfId="5" applyNumberFormat="1" applyFont="1" applyFill="1" applyAlignment="1"/>
    <xf numFmtId="169" fontId="7" fillId="2" borderId="0" xfId="5" applyNumberFormat="1" applyFont="1" applyFill="1" applyAlignment="1"/>
    <xf numFmtId="0" fontId="7" fillId="0" borderId="0" xfId="7" applyFont="1" applyFill="1"/>
    <xf numFmtId="0" fontId="7" fillId="0" borderId="0" xfId="7" applyFont="1" applyFill="1" applyBorder="1"/>
    <xf numFmtId="0" fontId="32" fillId="0" borderId="0" xfId="7" applyFont="1" applyFill="1"/>
    <xf numFmtId="167" fontId="32" fillId="0" borderId="0" xfId="7" applyNumberFormat="1" applyFont="1" applyFill="1"/>
    <xf numFmtId="0" fontId="7" fillId="0" borderId="0" xfId="7" applyFont="1" applyFill="1" applyAlignment="1">
      <alignment horizontal="left" indent="5"/>
    </xf>
    <xf numFmtId="0" fontId="7" fillId="0" borderId="0" xfId="7" applyFont="1" applyFill="1" applyBorder="1" applyAlignment="1">
      <alignment horizontal="right" vertical="center"/>
    </xf>
    <xf numFmtId="0" fontId="7" fillId="0" borderId="0" xfId="7" applyFont="1" applyFill="1" applyBorder="1" applyAlignment="1">
      <alignment horizontal="left"/>
    </xf>
    <xf numFmtId="0" fontId="7" fillId="0" borderId="0" xfId="7" applyFont="1" applyFill="1" applyBorder="1" applyAlignment="1">
      <alignment horizontal="left" vertical="center"/>
    </xf>
    <xf numFmtId="169" fontId="7" fillId="0" borderId="0" xfId="7" applyNumberFormat="1" applyFont="1" applyFill="1" applyAlignment="1">
      <alignment horizontal="left"/>
    </xf>
    <xf numFmtId="169" fontId="7" fillId="0" borderId="0" xfId="7" applyNumberFormat="1" applyFont="1" applyFill="1" applyAlignment="1">
      <alignment horizontal="right"/>
    </xf>
    <xf numFmtId="0" fontId="7" fillId="0" borderId="0" xfId="7" applyFont="1" applyFill="1" applyBorder="1" applyAlignment="1">
      <alignment horizontal="centerContinuous" vertical="center"/>
    </xf>
    <xf numFmtId="166" fontId="7" fillId="0" borderId="0" xfId="7" applyNumberFormat="1" applyFont="1" applyFill="1" applyBorder="1" applyAlignment="1"/>
    <xf numFmtId="0" fontId="7" fillId="0" borderId="0" xfId="7" quotePrefix="1" applyFont="1" applyFill="1" applyBorder="1" applyAlignment="1">
      <alignment horizontal="right"/>
    </xf>
    <xf numFmtId="172" fontId="7" fillId="0" borderId="0" xfId="7" applyNumberFormat="1" applyFont="1" applyFill="1" applyAlignment="1">
      <alignment horizontal="right"/>
    </xf>
    <xf numFmtId="0" fontId="7" fillId="0" borderId="0" xfId="7" applyFont="1" applyFill="1" applyBorder="1" applyAlignment="1">
      <alignment vertical="center"/>
    </xf>
    <xf numFmtId="169" fontId="7" fillId="0" borderId="0" xfId="7" applyNumberFormat="1" applyFont="1" applyFill="1" applyAlignment="1"/>
    <xf numFmtId="0" fontId="7" fillId="0" borderId="0" xfId="7" quotePrefix="1" applyFont="1" applyFill="1" applyBorder="1" applyAlignment="1"/>
    <xf numFmtId="0" fontId="7" fillId="0" borderId="0" xfId="7" applyFont="1" applyFill="1" applyAlignment="1">
      <alignment horizontal="left"/>
    </xf>
    <xf numFmtId="0" fontId="7" fillId="0" borderId="0" xfId="7" applyFont="1" applyFill="1" applyAlignment="1"/>
    <xf numFmtId="172" fontId="7" fillId="0" borderId="0" xfId="7" applyNumberFormat="1" applyFont="1" applyFill="1" applyBorder="1" applyAlignment="1">
      <alignment horizontal="right"/>
    </xf>
    <xf numFmtId="0" fontId="7" fillId="0" borderId="0" xfId="7" quotePrefix="1" applyFont="1" applyFill="1" applyAlignment="1"/>
    <xf numFmtId="0" fontId="1" fillId="0" borderId="0" xfId="7" applyFill="1"/>
    <xf numFmtId="0" fontId="7" fillId="0" borderId="0" xfId="7" applyFont="1" applyFill="1" applyAlignment="1">
      <alignment horizontal="center"/>
    </xf>
    <xf numFmtId="0" fontId="7" fillId="2" borderId="0" xfId="7" applyFont="1" applyFill="1"/>
    <xf numFmtId="172" fontId="7" fillId="3" borderId="0" xfId="7" applyNumberFormat="1" applyFont="1" applyFill="1" applyAlignment="1">
      <alignment horizontal="right"/>
    </xf>
    <xf numFmtId="0" fontId="7" fillId="4" borderId="0" xfId="7" applyFont="1" applyFill="1"/>
    <xf numFmtId="0" fontId="7" fillId="2" borderId="8" xfId="7" quotePrefix="1" applyFont="1" applyFill="1" applyBorder="1" applyAlignment="1"/>
    <xf numFmtId="172" fontId="7" fillId="2" borderId="0" xfId="7" applyNumberFormat="1" applyFont="1" applyFill="1" applyAlignment="1">
      <alignment horizontal="right"/>
    </xf>
    <xf numFmtId="166" fontId="7" fillId="2" borderId="6" xfId="7" applyNumberFormat="1" applyFont="1" applyFill="1" applyBorder="1" applyAlignment="1"/>
    <xf numFmtId="0" fontId="7" fillId="3" borderId="0" xfId="7" applyFont="1" applyFill="1"/>
    <xf numFmtId="0" fontId="7" fillId="2" borderId="0" xfId="7" applyFont="1" applyFill="1" applyBorder="1" applyAlignment="1"/>
    <xf numFmtId="169" fontId="7" fillId="2" borderId="0" xfId="7" applyNumberFormat="1" applyFont="1" applyFill="1" applyAlignment="1">
      <alignment horizontal="right"/>
    </xf>
    <xf numFmtId="0" fontId="31" fillId="2" borderId="0" xfId="7" applyFont="1" applyFill="1" applyAlignment="1">
      <alignment vertical="center"/>
    </xf>
    <xf numFmtId="0" fontId="31" fillId="2" borderId="0" xfId="7" applyFont="1" applyFill="1" applyBorder="1" applyAlignment="1">
      <alignment vertical="center"/>
    </xf>
    <xf numFmtId="0" fontId="7" fillId="2" borderId="0" xfId="7" applyFont="1" applyFill="1" applyAlignment="1"/>
    <xf numFmtId="0" fontId="7" fillId="0" borderId="8" xfId="7" quotePrefix="1" applyFont="1" applyFill="1" applyBorder="1" applyAlignment="1"/>
    <xf numFmtId="166" fontId="7" fillId="0" borderId="6" xfId="7" applyNumberFormat="1" applyFont="1" applyFill="1" applyBorder="1" applyAlignment="1"/>
    <xf numFmtId="0" fontId="7" fillId="0" borderId="0" xfId="7" applyFont="1" applyFill="1" applyBorder="1" applyAlignment="1"/>
    <xf numFmtId="0" fontId="7" fillId="0" borderId="0" xfId="7" applyFont="1" applyFill="1" applyBorder="1" applyAlignment="1">
      <alignment horizontal="right"/>
    </xf>
    <xf numFmtId="167" fontId="7" fillId="0" borderId="0" xfId="7" applyNumberFormat="1" applyFont="1" applyFill="1" applyAlignment="1">
      <alignment horizontal="right"/>
    </xf>
    <xf numFmtId="0" fontId="7" fillId="0" borderId="0" xfId="7" applyNumberFormat="1" applyFont="1" applyFill="1" applyBorder="1" applyAlignment="1"/>
    <xf numFmtId="0" fontId="7" fillId="0" borderId="0" xfId="7" applyFont="1" applyFill="1" applyAlignment="1">
      <alignment horizontal="right"/>
    </xf>
    <xf numFmtId="0" fontId="31" fillId="0" borderId="0" xfId="7" applyFont="1" applyFill="1" applyAlignment="1">
      <alignment vertical="center"/>
    </xf>
    <xf numFmtId="0" fontId="31" fillId="0" borderId="0" xfId="7" applyFont="1" applyFill="1" applyBorder="1" applyAlignment="1">
      <alignment vertical="center"/>
    </xf>
    <xf numFmtId="0" fontId="31" fillId="0" borderId="0" xfId="7" applyFont="1" applyFill="1"/>
    <xf numFmtId="0" fontId="31" fillId="0" borderId="8" xfId="7" quotePrefix="1" applyFont="1" applyFill="1" applyBorder="1" applyAlignment="1"/>
    <xf numFmtId="0" fontId="7" fillId="0" borderId="6" xfId="7" applyNumberFormat="1" applyFont="1" applyFill="1" applyBorder="1" applyAlignment="1"/>
    <xf numFmtId="0" fontId="31" fillId="0" borderId="0" xfId="7" quotePrefix="1" applyFont="1" applyFill="1" applyAlignment="1"/>
    <xf numFmtId="0" fontId="7" fillId="0" borderId="8" xfId="7" applyFont="1" applyFill="1" applyBorder="1" applyAlignment="1"/>
    <xf numFmtId="0" fontId="7" fillId="0" borderId="0" xfId="7" applyFont="1" applyFill="1" applyBorder="1" applyAlignment="1">
      <alignment horizontal="center" vertical="center"/>
    </xf>
    <xf numFmtId="0" fontId="7" fillId="0" borderId="0" xfId="7" applyFont="1" applyFill="1" applyBorder="1" applyAlignment="1">
      <alignment horizontal="center" vertical="center" wrapText="1"/>
    </xf>
    <xf numFmtId="0" fontId="7" fillId="2" borderId="0" xfId="7" quotePrefix="1" applyFont="1" applyFill="1" applyBorder="1" applyAlignment="1"/>
    <xf numFmtId="172" fontId="7" fillId="2" borderId="0" xfId="7" applyNumberFormat="1" applyFont="1" applyFill="1" applyBorder="1" applyAlignment="1">
      <alignment horizontal="right"/>
    </xf>
    <xf numFmtId="166" fontId="7" fillId="2" borderId="0" xfId="7" applyNumberFormat="1" applyFont="1" applyFill="1" applyBorder="1" applyAlignment="1"/>
    <xf numFmtId="167" fontId="7" fillId="0" borderId="0" xfId="7" applyNumberFormat="1" applyFont="1" applyFill="1" applyBorder="1" applyAlignment="1">
      <alignment horizontal="right"/>
    </xf>
    <xf numFmtId="0" fontId="31" fillId="0" borderId="6" xfId="7" applyFont="1" applyFill="1" applyBorder="1" applyAlignment="1"/>
    <xf numFmtId="0" fontId="31" fillId="0" borderId="0" xfId="7" quotePrefix="1" applyFont="1" applyFill="1" applyBorder="1" applyAlignment="1"/>
    <xf numFmtId="167" fontId="31" fillId="0" borderId="0" xfId="7" applyNumberFormat="1" applyFont="1" applyFill="1" applyBorder="1" applyAlignment="1">
      <alignment horizontal="right"/>
    </xf>
    <xf numFmtId="167" fontId="31" fillId="0" borderId="0" xfId="7" applyNumberFormat="1" applyFont="1" applyFill="1" applyAlignment="1">
      <alignment horizontal="right"/>
    </xf>
    <xf numFmtId="169" fontId="31" fillId="0" borderId="0" xfId="7" applyNumberFormat="1" applyFont="1" applyFill="1" applyAlignment="1">
      <alignment horizontal="right"/>
    </xf>
    <xf numFmtId="166" fontId="31" fillId="0" borderId="0" xfId="7" applyNumberFormat="1" applyFont="1" applyFill="1" applyBorder="1" applyAlignment="1"/>
    <xf numFmtId="0" fontId="7" fillId="0" borderId="0" xfId="7" quotePrefix="1" applyFont="1" applyFill="1" applyAlignment="1">
      <alignment horizontal="center"/>
    </xf>
    <xf numFmtId="0" fontId="31" fillId="0" borderId="0" xfId="7" applyFont="1" applyFill="1" applyBorder="1" applyAlignment="1"/>
    <xf numFmtId="166" fontId="31" fillId="0" borderId="6" xfId="7" applyNumberFormat="1" applyFont="1" applyFill="1" applyBorder="1" applyAlignment="1"/>
    <xf numFmtId="0" fontId="31" fillId="0" borderId="0" xfId="7" quotePrefix="1" applyFont="1" applyFill="1" applyAlignment="1">
      <alignment horizontal="center"/>
    </xf>
    <xf numFmtId="0" fontId="31" fillId="0" borderId="0" xfId="7" applyFont="1" applyFill="1" applyAlignment="1">
      <alignment horizontal="right"/>
    </xf>
    <xf numFmtId="0" fontId="29" fillId="0" borderId="0" xfId="7" applyFont="1" applyFill="1" applyBorder="1" applyAlignment="1">
      <alignment horizontal="left" vertical="center"/>
    </xf>
    <xf numFmtId="0" fontId="7" fillId="0" borderId="1" xfId="7" applyFont="1" applyFill="1" applyBorder="1"/>
    <xf numFmtId="0" fontId="29" fillId="0" borderId="0" xfId="7" applyFont="1" applyFill="1" applyAlignment="1">
      <alignment horizontal="left"/>
    </xf>
    <xf numFmtId="164" fontId="15" fillId="0" borderId="0" xfId="7" applyNumberFormat="1" applyFont="1" applyFill="1" applyAlignment="1">
      <alignment horizontal="left"/>
    </xf>
    <xf numFmtId="166" fontId="31" fillId="2" borderId="0" xfId="5" applyNumberFormat="1" applyFont="1" applyFill="1" applyBorder="1" applyAlignment="1">
      <alignment horizontal="left" indent="1"/>
    </xf>
    <xf numFmtId="166" fontId="31" fillId="2" borderId="6" xfId="5" applyNumberFormat="1" applyFont="1" applyFill="1" applyBorder="1" applyAlignment="1">
      <alignment horizontal="left" indent="2"/>
    </xf>
    <xf numFmtId="0" fontId="31" fillId="2" borderId="6" xfId="5" applyNumberFormat="1" applyFont="1" applyFill="1" applyBorder="1" applyAlignment="1"/>
    <xf numFmtId="0" fontId="29" fillId="2" borderId="0" xfId="5" applyFont="1" applyFill="1" applyAlignment="1">
      <alignment horizontal="right"/>
    </xf>
    <xf numFmtId="0" fontId="7" fillId="2" borderId="0" xfId="5" quotePrefix="1" applyFont="1" applyFill="1" applyBorder="1" applyAlignment="1">
      <alignment horizontal="right" indent="1"/>
    </xf>
    <xf numFmtId="166" fontId="7" fillId="2" borderId="0" xfId="5" applyNumberFormat="1" applyFont="1" applyFill="1" applyBorder="1"/>
    <xf numFmtId="0" fontId="7" fillId="2" borderId="6" xfId="5" applyNumberFormat="1" applyFont="1" applyFill="1" applyBorder="1" applyAlignment="1">
      <alignment horizontal="left"/>
    </xf>
    <xf numFmtId="0" fontId="30" fillId="2" borderId="0" xfId="5" applyFont="1" applyFill="1" applyBorder="1" applyAlignment="1">
      <alignment horizontal="center"/>
    </xf>
    <xf numFmtId="0" fontId="7" fillId="2" borderId="8" xfId="5" quotePrefix="1" applyFont="1" applyFill="1" applyBorder="1" applyAlignment="1">
      <alignment horizontal="right" indent="1"/>
    </xf>
    <xf numFmtId="0" fontId="7" fillId="2" borderId="6" xfId="5" applyFont="1" applyFill="1" applyBorder="1"/>
    <xf numFmtId="0" fontId="7" fillId="2" borderId="8" xfId="5" applyFont="1" applyFill="1" applyBorder="1" applyAlignment="1">
      <alignment horizontal="right" indent="1"/>
    </xf>
    <xf numFmtId="0" fontId="31" fillId="2" borderId="8" xfId="5" quotePrefix="1" applyFont="1" applyFill="1" applyBorder="1" applyAlignment="1">
      <alignment horizontal="right" indent="1"/>
    </xf>
    <xf numFmtId="0" fontId="7" fillId="2" borderId="0" xfId="5" applyFont="1" applyFill="1" applyBorder="1" applyAlignment="1">
      <alignment horizontal="centerContinuous"/>
    </xf>
    <xf numFmtId="171" fontId="7" fillId="2" borderId="0" xfId="5" applyNumberFormat="1" applyFont="1" applyFill="1" applyBorder="1" applyAlignment="1">
      <alignment horizontal="right"/>
    </xf>
    <xf numFmtId="166" fontId="7" fillId="2" borderId="0" xfId="5" applyNumberFormat="1" applyFont="1" applyFill="1" applyBorder="1" applyAlignment="1">
      <alignment horizontal="centerContinuous" wrapText="1"/>
    </xf>
    <xf numFmtId="0" fontId="7" fillId="2" borderId="0" xfId="5" applyFont="1" applyFill="1" applyBorder="1" applyAlignment="1">
      <alignment horizontal="right" indent="1"/>
    </xf>
    <xf numFmtId="166" fontId="7" fillId="0" borderId="0" xfId="5" applyNumberFormat="1" applyFont="1" applyFill="1" applyBorder="1" applyAlignment="1">
      <alignment horizontal="centerContinuous"/>
    </xf>
    <xf numFmtId="0" fontId="7" fillId="2" borderId="0" xfId="5" quotePrefix="1" applyFont="1" applyFill="1" applyBorder="1" applyAlignment="1">
      <alignment horizontal="left"/>
    </xf>
    <xf numFmtId="0" fontId="7" fillId="2" borderId="8" xfId="5" quotePrefix="1" applyFont="1" applyFill="1" applyBorder="1" applyAlignment="1">
      <alignment horizontal="left"/>
    </xf>
    <xf numFmtId="0" fontId="7" fillId="2" borderId="8" xfId="5" applyFont="1" applyFill="1" applyBorder="1" applyAlignment="1">
      <alignment horizontal="left"/>
    </xf>
    <xf numFmtId="0" fontId="29" fillId="2" borderId="0" xfId="5" applyFont="1" applyFill="1"/>
    <xf numFmtId="173" fontId="7" fillId="2" borderId="0" xfId="5" applyNumberFormat="1" applyFont="1" applyFill="1" applyAlignment="1">
      <alignment horizontal="right"/>
    </xf>
    <xf numFmtId="0" fontId="31" fillId="2" borderId="8" xfId="5" applyFont="1" applyFill="1" applyBorder="1" applyAlignment="1">
      <alignment horizontal="left"/>
    </xf>
    <xf numFmtId="0" fontId="31" fillId="2" borderId="8" xfId="5" quotePrefix="1" applyFont="1" applyFill="1" applyBorder="1" applyAlignment="1">
      <alignment horizontal="left"/>
    </xf>
    <xf numFmtId="0" fontId="7" fillId="2" borderId="11" xfId="5" applyFont="1" applyFill="1" applyBorder="1" applyAlignment="1">
      <alignment horizontal="left"/>
    </xf>
    <xf numFmtId="0" fontId="7" fillId="2" borderId="1" xfId="5" applyFont="1" applyFill="1" applyBorder="1" applyAlignment="1">
      <alignment horizontal="left"/>
    </xf>
    <xf numFmtId="0" fontId="36" fillId="2" borderId="0" xfId="5" applyFont="1" applyFill="1"/>
    <xf numFmtId="0" fontId="31" fillId="2" borderId="0" xfId="5" applyFont="1" applyFill="1" applyAlignment="1">
      <alignment horizontal="left" indent="5"/>
    </xf>
    <xf numFmtId="0" fontId="2" fillId="2" borderId="0" xfId="5" applyFont="1" applyFill="1" applyBorder="1"/>
    <xf numFmtId="167" fontId="31" fillId="2" borderId="0" xfId="5" applyNumberFormat="1" applyFont="1" applyFill="1" applyBorder="1" applyAlignment="1">
      <alignment horizontal="right"/>
    </xf>
    <xf numFmtId="168" fontId="7" fillId="2" borderId="0" xfId="5" applyNumberFormat="1" applyFont="1" applyFill="1" applyBorder="1" applyAlignment="1">
      <alignment horizontal="right"/>
    </xf>
    <xf numFmtId="166" fontId="31" fillId="2" borderId="0" xfId="5" applyNumberFormat="1" applyFont="1" applyFill="1" applyBorder="1"/>
    <xf numFmtId="166" fontId="7" fillId="2" borderId="0" xfId="5" applyNumberFormat="1" applyFont="1" applyFill="1" applyBorder="1" applyAlignment="1">
      <alignment horizontal="left" indent="2"/>
    </xf>
    <xf numFmtId="0" fontId="18" fillId="2" borderId="0" xfId="5" applyFont="1" applyFill="1" applyBorder="1"/>
    <xf numFmtId="170" fontId="31" fillId="2" borderId="0" xfId="5" applyNumberFormat="1" applyFont="1" applyFill="1"/>
    <xf numFmtId="166" fontId="31" fillId="2" borderId="6" xfId="5" applyNumberFormat="1" applyFont="1" applyFill="1" applyBorder="1" applyAlignment="1">
      <alignment wrapText="1"/>
    </xf>
    <xf numFmtId="0" fontId="31" fillId="2" borderId="0" xfId="5" applyFont="1" applyFill="1" applyAlignment="1"/>
    <xf numFmtId="169" fontId="7" fillId="2" borderId="0" xfId="5" applyNumberFormat="1" applyFont="1" applyFill="1"/>
    <xf numFmtId="166" fontId="7" fillId="2" borderId="6" xfId="5" applyNumberFormat="1" applyFont="1" applyFill="1" applyBorder="1" applyAlignment="1">
      <alignment horizontal="left" wrapText="1" indent="1"/>
    </xf>
    <xf numFmtId="166" fontId="7" fillId="2" borderId="6" xfId="5" applyNumberFormat="1" applyFont="1" applyFill="1" applyBorder="1" applyAlignment="1">
      <alignment wrapText="1"/>
    </xf>
    <xf numFmtId="0" fontId="18" fillId="2" borderId="0" xfId="5" applyFont="1" applyFill="1"/>
    <xf numFmtId="170" fontId="18" fillId="2" borderId="0" xfId="5" applyNumberFormat="1" applyFont="1" applyFill="1"/>
    <xf numFmtId="0" fontId="7" fillId="2" borderId="4" xfId="5" applyFont="1" applyFill="1" applyBorder="1"/>
    <xf numFmtId="0" fontId="29" fillId="2" borderId="0" xfId="5" applyFont="1" applyFill="1" applyAlignment="1">
      <alignment horizontal="center"/>
    </xf>
    <xf numFmtId="0" fontId="2" fillId="2" borderId="0" xfId="5" applyFont="1" applyFill="1"/>
    <xf numFmtId="170" fontId="37" fillId="2" borderId="0" xfId="5" applyNumberFormat="1" applyFont="1" applyFill="1"/>
    <xf numFmtId="170" fontId="7" fillId="2" borderId="14" xfId="5" applyNumberFormat="1" applyFont="1" applyFill="1" applyBorder="1"/>
    <xf numFmtId="170" fontId="7" fillId="2" borderId="0" xfId="5" applyNumberFormat="1" applyFont="1" applyFill="1" applyBorder="1"/>
    <xf numFmtId="0" fontId="7" fillId="2" borderId="6" xfId="5" applyFont="1" applyFill="1" applyBorder="1" applyAlignment="1">
      <alignment wrapText="1"/>
    </xf>
    <xf numFmtId="170" fontId="31" fillId="2" borderId="0" xfId="5" applyNumberFormat="1" applyFont="1" applyFill="1" applyBorder="1"/>
    <xf numFmtId="0" fontId="19" fillId="2" borderId="0" xfId="5" applyFont="1" applyFill="1" applyBorder="1" applyAlignment="1">
      <alignment wrapText="1"/>
    </xf>
    <xf numFmtId="170" fontId="2" fillId="2" borderId="0" xfId="5" applyNumberFormat="1" applyFont="1" applyFill="1"/>
    <xf numFmtId="170" fontId="38" fillId="2" borderId="0" xfId="5" applyNumberFormat="1" applyFont="1" applyFill="1"/>
    <xf numFmtId="0" fontId="31" fillId="2" borderId="0" xfId="5" applyFont="1" applyFill="1" applyAlignment="1">
      <alignment horizontal="right" indent="1"/>
    </xf>
    <xf numFmtId="170" fontId="39" fillId="0" borderId="0" xfId="5" applyNumberFormat="1" applyFont="1" applyFill="1"/>
    <xf numFmtId="170" fontId="7" fillId="2" borderId="15" xfId="5" applyNumberFormat="1" applyFont="1" applyFill="1" applyBorder="1"/>
    <xf numFmtId="0" fontId="31" fillId="2" borderId="6" xfId="5" applyFont="1" applyFill="1" applyBorder="1" applyAlignment="1">
      <alignment wrapText="1"/>
    </xf>
    <xf numFmtId="170" fontId="31" fillId="0" borderId="0" xfId="5" applyNumberFormat="1" applyFont="1" applyFill="1"/>
    <xf numFmtId="0" fontId="7" fillId="0" borderId="0" xfId="5" applyFont="1" applyFill="1" applyAlignment="1">
      <alignment horizontal="right" indent="1"/>
    </xf>
    <xf numFmtId="170" fontId="38" fillId="2" borderId="0" xfId="5" applyNumberFormat="1" applyFont="1" applyFill="1" applyBorder="1"/>
    <xf numFmtId="0" fontId="29" fillId="2" borderId="6" xfId="5" applyFont="1" applyFill="1" applyBorder="1" applyAlignment="1">
      <alignment wrapText="1"/>
    </xf>
    <xf numFmtId="0" fontId="19" fillId="2" borderId="0" xfId="5" applyFont="1" applyFill="1" applyBorder="1" applyAlignment="1">
      <alignment horizontal="right"/>
    </xf>
    <xf numFmtId="0" fontId="29" fillId="0" borderId="0" xfId="5" applyFont="1" applyFill="1" applyAlignment="1">
      <alignment horizontal="center"/>
    </xf>
    <xf numFmtId="0" fontId="19" fillId="0" borderId="0" xfId="5" applyFont="1" applyFill="1" applyAlignment="1">
      <alignment horizontal="left"/>
    </xf>
    <xf numFmtId="0" fontId="15" fillId="2" borderId="0" xfId="5" applyFont="1" applyFill="1" applyBorder="1" applyAlignment="1">
      <alignment horizontal="right"/>
    </xf>
    <xf numFmtId="0" fontId="39" fillId="2" borderId="0" xfId="5" applyFont="1" applyFill="1" applyBorder="1" applyAlignment="1">
      <alignment horizontal="right" vertical="center"/>
    </xf>
    <xf numFmtId="0" fontId="2" fillId="0" borderId="0" xfId="5" applyFont="1" applyFill="1" applyBorder="1"/>
    <xf numFmtId="0" fontId="7" fillId="0" borderId="0" xfId="5" applyFont="1" applyFill="1" applyBorder="1" applyAlignment="1">
      <alignment horizontal="centerContinuous" vertical="center"/>
    </xf>
    <xf numFmtId="0" fontId="7" fillId="0" borderId="0" xfId="5" applyFont="1" applyFill="1" applyBorder="1" applyAlignment="1">
      <alignment horizontal="right" vertical="center"/>
    </xf>
    <xf numFmtId="0" fontId="7" fillId="0" borderId="0" xfId="5" applyFont="1" applyFill="1" applyBorder="1" applyAlignment="1">
      <alignment horizontal="center" vertical="center"/>
    </xf>
    <xf numFmtId="0" fontId="7" fillId="0" borderId="0" xfId="5" applyFont="1" applyFill="1" applyAlignment="1">
      <alignment horizontal="left" indent="2"/>
    </xf>
    <xf numFmtId="0" fontId="7" fillId="2" borderId="0" xfId="5" applyFont="1" applyFill="1" applyAlignment="1">
      <alignment horizontal="left" indent="2"/>
    </xf>
    <xf numFmtId="170" fontId="7" fillId="0" borderId="0" xfId="5" applyNumberFormat="1" applyFont="1" applyFill="1"/>
    <xf numFmtId="166" fontId="7" fillId="2" borderId="6" xfId="5" applyNumberFormat="1" applyFont="1" applyFill="1" applyBorder="1" applyAlignment="1">
      <alignment horizontal="left" indent="3"/>
    </xf>
    <xf numFmtId="0" fontId="7" fillId="2" borderId="6" xfId="5" applyFont="1" applyFill="1" applyBorder="1" applyAlignment="1">
      <alignment horizontal="left" indent="2"/>
    </xf>
    <xf numFmtId="166" fontId="7" fillId="2" borderId="6" xfId="5" applyNumberFormat="1" applyFont="1" applyFill="1" applyBorder="1" applyAlignment="1">
      <alignment horizontal="left" indent="5"/>
    </xf>
    <xf numFmtId="167" fontId="7" fillId="0" borderId="0" xfId="5" applyNumberFormat="1" applyFont="1" applyFill="1"/>
    <xf numFmtId="0" fontId="7" fillId="0" borderId="1" xfId="5" applyFont="1" applyFill="1" applyBorder="1"/>
    <xf numFmtId="164" fontId="15" fillId="0" borderId="0" xfId="5" applyNumberFormat="1" applyFont="1" applyFill="1" applyAlignment="1">
      <alignment horizontal="left"/>
    </xf>
    <xf numFmtId="0" fontId="2" fillId="0" borderId="0" xfId="5" applyFont="1" applyFill="1"/>
    <xf numFmtId="170" fontId="32" fillId="0" borderId="0" xfId="5" applyNumberFormat="1" applyFont="1"/>
    <xf numFmtId="170" fontId="32" fillId="0" borderId="0" xfId="5" applyNumberFormat="1" applyFont="1" applyFill="1"/>
    <xf numFmtId="0" fontId="32" fillId="0" borderId="0" xfId="5" applyFont="1" applyAlignment="1">
      <alignment wrapText="1"/>
    </xf>
    <xf numFmtId="0" fontId="37" fillId="2" borderId="0" xfId="5" applyFont="1" applyFill="1" applyBorder="1"/>
    <xf numFmtId="170" fontId="7" fillId="0" borderId="0" xfId="5" applyNumberFormat="1" applyFont="1"/>
    <xf numFmtId="1" fontId="7" fillId="2" borderId="8" xfId="5" applyNumberFormat="1" applyFont="1" applyFill="1" applyBorder="1" applyAlignment="1">
      <alignment horizontal="right" indent="1"/>
    </xf>
    <xf numFmtId="1" fontId="7" fillId="2" borderId="0" xfId="5" applyNumberFormat="1" applyFont="1" applyFill="1" applyAlignment="1">
      <alignment horizontal="right" indent="1"/>
    </xf>
    <xf numFmtId="1" fontId="31" fillId="2" borderId="0" xfId="5" applyNumberFormat="1" applyFont="1" applyFill="1" applyAlignment="1">
      <alignment horizontal="right" indent="1"/>
    </xf>
    <xf numFmtId="0" fontId="7" fillId="0" borderId="0" xfId="5" applyFont="1" applyAlignment="1">
      <alignment horizontal="right"/>
    </xf>
    <xf numFmtId="0" fontId="7" fillId="2" borderId="6" xfId="5" applyFont="1" applyFill="1" applyBorder="1" applyAlignment="1">
      <alignment horizontal="left" wrapText="1" indent="2"/>
    </xf>
    <xf numFmtId="1" fontId="7" fillId="2" borderId="0" xfId="5" applyNumberFormat="1" applyFont="1" applyFill="1" applyAlignment="1">
      <alignment horizontal="right" vertical="top" indent="1"/>
    </xf>
    <xf numFmtId="1" fontId="31" fillId="2" borderId="0" xfId="5" applyNumberFormat="1" applyFont="1" applyFill="1" applyBorder="1" applyAlignment="1">
      <alignment horizontal="right" indent="1"/>
    </xf>
    <xf numFmtId="0" fontId="31" fillId="2" borderId="0" xfId="5" applyFont="1" applyFill="1" applyBorder="1" applyAlignment="1">
      <alignment horizontal="left" indent="1"/>
    </xf>
    <xf numFmtId="170" fontId="7" fillId="0" borderId="0" xfId="5" applyNumberFormat="1" applyFont="1" applyFill="1" applyBorder="1"/>
    <xf numFmtId="1" fontId="7" fillId="0" borderId="8" xfId="5" applyNumberFormat="1" applyFont="1" applyFill="1" applyBorder="1" applyAlignment="1">
      <alignment horizontal="right" indent="1"/>
    </xf>
    <xf numFmtId="166" fontId="7" fillId="0" borderId="6" xfId="5" applyNumberFormat="1" applyFont="1" applyFill="1" applyBorder="1" applyAlignment="1">
      <alignment horizontal="left" indent="3"/>
    </xf>
    <xf numFmtId="1" fontId="7" fillId="0" borderId="0" xfId="5" applyNumberFormat="1" applyFont="1" applyFill="1" applyAlignment="1">
      <alignment horizontal="right" indent="1"/>
    </xf>
    <xf numFmtId="0" fontId="7" fillId="0" borderId="0" xfId="5" applyFont="1" applyBorder="1"/>
    <xf numFmtId="0" fontId="7" fillId="2" borderId="0" xfId="5" applyFont="1" applyFill="1" applyAlignment="1">
      <alignment horizontal="center" wrapText="1"/>
    </xf>
    <xf numFmtId="0" fontId="7" fillId="0" borderId="0" xfId="5" applyFont="1" applyFill="1" applyAlignment="1">
      <alignment horizontal="center"/>
    </xf>
    <xf numFmtId="0" fontId="18" fillId="0" borderId="0" xfId="5" applyFont="1" applyFill="1" applyBorder="1" applyAlignment="1"/>
    <xf numFmtId="0" fontId="31" fillId="0" borderId="0" xfId="5" applyFont="1" applyFill="1" applyBorder="1" applyAlignment="1"/>
    <xf numFmtId="0" fontId="7" fillId="0" borderId="0" xfId="5" applyFont="1" applyFill="1" applyBorder="1" applyAlignment="1">
      <alignment horizontal="right"/>
    </xf>
    <xf numFmtId="0" fontId="7" fillId="0" borderId="0" xfId="5" applyFont="1" applyFill="1" applyBorder="1" applyAlignment="1">
      <alignment horizontal="left"/>
    </xf>
    <xf numFmtId="170" fontId="7" fillId="0" borderId="0" xfId="5" applyNumberFormat="1" applyFont="1" applyFill="1" applyAlignment="1">
      <alignment horizontal="right"/>
    </xf>
    <xf numFmtId="170" fontId="33" fillId="0" borderId="0" xfId="5" applyNumberFormat="1" applyFont="1" applyFill="1" applyBorder="1" applyAlignment="1"/>
    <xf numFmtId="174" fontId="7" fillId="0" borderId="0" xfId="5" applyNumberFormat="1" applyFont="1" applyFill="1"/>
    <xf numFmtId="170" fontId="31" fillId="0" borderId="0" xfId="5" applyNumberFormat="1" applyFont="1" applyFill="1" applyBorder="1" applyAlignment="1"/>
    <xf numFmtId="166" fontId="7" fillId="0" borderId="6" xfId="5" applyNumberFormat="1" applyFont="1" applyFill="1" applyBorder="1" applyAlignment="1"/>
    <xf numFmtId="0" fontId="7" fillId="0" borderId="0" xfId="5" applyFont="1" applyFill="1" applyBorder="1" applyAlignment="1">
      <alignment horizontal="right" indent="1"/>
    </xf>
    <xf numFmtId="170" fontId="32" fillId="0" borderId="0" xfId="5" applyNumberFormat="1" applyFont="1" applyFill="1" applyBorder="1" applyAlignment="1"/>
    <xf numFmtId="170" fontId="7" fillId="0" borderId="0" xfId="5" applyNumberFormat="1" applyFont="1" applyFill="1" applyBorder="1" applyAlignment="1"/>
    <xf numFmtId="0" fontId="7" fillId="0" borderId="0" xfId="5" applyFont="1" applyFill="1" applyBorder="1" applyAlignment="1">
      <alignment vertical="top"/>
    </xf>
    <xf numFmtId="170" fontId="32" fillId="0" borderId="0" xfId="5" applyNumberFormat="1" applyFont="1" applyFill="1" applyBorder="1" applyAlignment="1">
      <alignment vertical="top"/>
    </xf>
    <xf numFmtId="170" fontId="7" fillId="0" borderId="0" xfId="5" applyNumberFormat="1" applyFont="1" applyFill="1" applyBorder="1" applyAlignment="1">
      <alignment vertical="top"/>
    </xf>
    <xf numFmtId="0" fontId="7" fillId="0" borderId="0" xfId="5" applyFont="1" applyFill="1" applyBorder="1" applyAlignment="1">
      <alignment horizontal="center" vertical="top"/>
    </xf>
    <xf numFmtId="0" fontId="31" fillId="0" borderId="0" xfId="5" applyFont="1" applyFill="1" applyBorder="1" applyAlignment="1">
      <alignment vertical="top"/>
    </xf>
    <xf numFmtId="0" fontId="31" fillId="0" borderId="0" xfId="5" applyFont="1" applyFill="1" applyAlignment="1">
      <alignment horizontal="right" vertical="top" indent="1"/>
    </xf>
    <xf numFmtId="0" fontId="7" fillId="0" borderId="0" xfId="5" applyFont="1" applyFill="1" applyBorder="1" applyAlignment="1">
      <alignment horizontal="center"/>
    </xf>
    <xf numFmtId="166" fontId="31" fillId="0" borderId="6" xfId="5" applyNumberFormat="1" applyFont="1" applyFill="1" applyBorder="1" applyAlignment="1">
      <alignment horizontal="left"/>
    </xf>
    <xf numFmtId="0" fontId="31" fillId="0" borderId="0" xfId="5" applyFont="1" applyFill="1" applyAlignment="1">
      <alignment horizontal="right" indent="1"/>
    </xf>
    <xf numFmtId="0" fontId="2" fillId="0" borderId="0" xfId="5" applyFont="1" applyFill="1" applyBorder="1" applyAlignment="1"/>
    <xf numFmtId="0" fontId="18" fillId="0" borderId="0" xfId="5" applyFont="1" applyFill="1"/>
    <xf numFmtId="0" fontId="31" fillId="0" borderId="0" xfId="5" applyFont="1" applyFill="1"/>
    <xf numFmtId="0" fontId="31" fillId="0" borderId="6" xfId="5" applyFont="1" applyFill="1" applyBorder="1" applyAlignment="1">
      <alignment wrapText="1"/>
    </xf>
    <xf numFmtId="170" fontId="33" fillId="0" borderId="0" xfId="5" applyNumberFormat="1" applyFont="1" applyFill="1"/>
    <xf numFmtId="0" fontId="40" fillId="0" borderId="0" xfId="5" applyFont="1" applyFill="1" applyAlignment="1">
      <alignment vertical="top"/>
    </xf>
    <xf numFmtId="0" fontId="27" fillId="0" borderId="0" xfId="5" applyFont="1" applyFill="1" applyAlignment="1">
      <alignment vertical="top"/>
    </xf>
    <xf numFmtId="170" fontId="27" fillId="0" borderId="0" xfId="5" applyNumberFormat="1" applyFont="1" applyFill="1" applyAlignment="1">
      <alignment vertical="top"/>
    </xf>
    <xf numFmtId="0" fontId="27" fillId="0" borderId="0" xfId="5" applyFont="1" applyFill="1" applyBorder="1" applyAlignment="1">
      <alignment vertical="top" wrapText="1"/>
    </xf>
    <xf numFmtId="170" fontId="41" fillId="0" borderId="0" xfId="5" applyNumberFormat="1" applyFont="1" applyFill="1" applyAlignment="1">
      <alignment vertical="top"/>
    </xf>
    <xf numFmtId="0" fontId="27" fillId="0" borderId="0" xfId="5" applyFont="1" applyFill="1" applyAlignment="1">
      <alignment horizontal="left"/>
    </xf>
    <xf numFmtId="0" fontId="15" fillId="0" borderId="0" xfId="5" applyFont="1" applyFill="1" applyAlignment="1">
      <alignment horizontal="left"/>
    </xf>
    <xf numFmtId="0" fontId="2" fillId="0" borderId="0" xfId="5" applyFont="1" applyFill="1" applyAlignment="1"/>
    <xf numFmtId="170" fontId="32" fillId="0" borderId="0" xfId="5" applyNumberFormat="1" applyFont="1" applyFill="1" applyAlignment="1"/>
    <xf numFmtId="170" fontId="7" fillId="0" borderId="0" xfId="5" applyNumberFormat="1" applyFont="1" applyFill="1" applyAlignment="1"/>
    <xf numFmtId="0" fontId="18" fillId="0" borderId="0" xfId="5" applyFont="1" applyFill="1" applyBorder="1"/>
    <xf numFmtId="170" fontId="33" fillId="0" borderId="0" xfId="5" applyNumberFormat="1" applyFont="1" applyFill="1" applyBorder="1"/>
    <xf numFmtId="0" fontId="7" fillId="0" borderId="6" xfId="5" applyFont="1" applyFill="1" applyBorder="1" applyAlignment="1">
      <alignment wrapText="1"/>
    </xf>
    <xf numFmtId="0" fontId="18" fillId="0" borderId="0" xfId="5" applyFont="1" applyFill="1" applyAlignment="1">
      <alignment vertical="top"/>
    </xf>
    <xf numFmtId="0" fontId="31" fillId="0" borderId="0" xfId="5" applyFont="1" applyFill="1" applyAlignment="1">
      <alignment vertical="top"/>
    </xf>
    <xf numFmtId="170" fontId="31" fillId="0" borderId="0" xfId="5" applyNumberFormat="1" applyFont="1" applyFill="1" applyAlignment="1">
      <alignment vertical="top"/>
    </xf>
    <xf numFmtId="170" fontId="2" fillId="0" borderId="0" xfId="5" applyNumberFormat="1" applyFont="1" applyFill="1"/>
    <xf numFmtId="174" fontId="27" fillId="0" borderId="0" xfId="5" applyNumberFormat="1" applyFont="1" applyFill="1" applyAlignment="1">
      <alignment vertical="top"/>
    </xf>
    <xf numFmtId="0" fontId="3" fillId="0" borderId="0" xfId="1" applyAlignment="1" applyProtection="1"/>
    <xf numFmtId="164" fontId="15" fillId="2" borderId="0" xfId="5" applyNumberFormat="1" applyFont="1" applyFill="1" applyBorder="1" applyAlignment="1">
      <alignment horizontal="left"/>
    </xf>
    <xf numFmtId="0" fontId="13" fillId="2" borderId="0" xfId="5" applyFont="1" applyFill="1"/>
    <xf numFmtId="0" fontId="5" fillId="0" borderId="1" xfId="0" applyFont="1" applyBorder="1" applyAlignment="1"/>
    <xf numFmtId="0" fontId="6" fillId="0" borderId="1" xfId="0" applyFont="1" applyBorder="1" applyAlignment="1"/>
    <xf numFmtId="0" fontId="8" fillId="0" borderId="0" xfId="0" applyFont="1" applyFill="1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13" fillId="2" borderId="0" xfId="5" applyFont="1" applyFill="1" applyAlignment="1">
      <alignment horizontal="center"/>
    </xf>
    <xf numFmtId="0" fontId="26" fillId="2" borderId="0" xfId="5" applyFont="1" applyFill="1" applyAlignment="1">
      <alignment horizontal="center"/>
    </xf>
    <xf numFmtId="165" fontId="7" fillId="2" borderId="0" xfId="1" applyNumberFormat="1" applyFont="1" applyFill="1" applyAlignment="1" applyProtection="1"/>
    <xf numFmtId="0" fontId="7" fillId="2" borderId="0" xfId="1" applyFont="1" applyFill="1" applyAlignment="1" applyProtection="1"/>
    <xf numFmtId="0" fontId="13" fillId="2" borderId="0" xfId="6" applyFont="1" applyFill="1" applyAlignment="1" applyProtection="1"/>
    <xf numFmtId="49" fontId="7" fillId="2" borderId="0" xfId="1" applyNumberFormat="1" applyFont="1" applyFill="1" applyAlignment="1" applyProtection="1"/>
    <xf numFmtId="0" fontId="7" fillId="2" borderId="0" xfId="1" quotePrefix="1" applyFont="1" applyFill="1" applyAlignment="1" applyProtection="1">
      <alignment horizontal="left" indent="1"/>
    </xf>
    <xf numFmtId="0" fontId="13" fillId="2" borderId="0" xfId="5" applyFont="1" applyFill="1"/>
    <xf numFmtId="0" fontId="7" fillId="2" borderId="0" xfId="5" applyFont="1" applyFill="1"/>
    <xf numFmtId="0" fontId="18" fillId="0" borderId="0" xfId="0" applyFont="1" applyAlignment="1">
      <alignment horizontal="center"/>
    </xf>
    <xf numFmtId="0" fontId="7" fillId="2" borderId="5" xfId="5" applyFont="1" applyFill="1" applyBorder="1" applyAlignment="1">
      <alignment horizontal="center" vertical="center" wrapText="1"/>
    </xf>
    <xf numFmtId="0" fontId="7" fillId="2" borderId="8" xfId="5" applyFont="1" applyFill="1" applyBorder="1" applyAlignment="1">
      <alignment horizontal="center" vertical="center" wrapText="1"/>
    </xf>
    <xf numFmtId="0" fontId="7" fillId="2" borderId="11" xfId="5" applyFont="1" applyFill="1" applyBorder="1" applyAlignment="1">
      <alignment horizontal="center" vertical="center" wrapText="1"/>
    </xf>
    <xf numFmtId="0" fontId="7" fillId="2" borderId="3" xfId="5" applyFont="1" applyFill="1" applyBorder="1" applyAlignment="1">
      <alignment horizontal="center" vertical="center" wrapText="1"/>
    </xf>
    <xf numFmtId="0" fontId="7" fillId="2" borderId="7" xfId="5" applyFont="1" applyFill="1" applyBorder="1" applyAlignment="1">
      <alignment horizontal="center" vertical="center" wrapText="1"/>
    </xf>
    <xf numFmtId="0" fontId="7" fillId="2" borderId="10" xfId="5" applyFont="1" applyFill="1" applyBorder="1" applyAlignment="1">
      <alignment horizontal="center" vertical="center" wrapText="1"/>
    </xf>
    <xf numFmtId="0" fontId="7" fillId="2" borderId="2" xfId="5" applyFont="1" applyFill="1" applyBorder="1" applyAlignment="1">
      <alignment horizontal="center" vertical="center" wrapText="1"/>
    </xf>
    <xf numFmtId="0" fontId="7" fillId="2" borderId="6" xfId="5" applyFont="1" applyFill="1" applyBorder="1" applyAlignment="1">
      <alignment horizontal="center" vertical="center" wrapText="1"/>
    </xf>
    <xf numFmtId="0" fontId="7" fillId="2" borderId="9" xfId="5" applyFont="1" applyFill="1" applyBorder="1" applyAlignment="1">
      <alignment horizontal="center" vertical="center" wrapText="1"/>
    </xf>
    <xf numFmtId="0" fontId="7" fillId="2" borderId="2" xfId="5" applyFont="1" applyFill="1" applyBorder="1" applyAlignment="1">
      <alignment horizontal="center" vertical="center"/>
    </xf>
    <xf numFmtId="0" fontId="7" fillId="2" borderId="6" xfId="5" applyFont="1" applyFill="1" applyBorder="1" applyAlignment="1">
      <alignment horizontal="center" vertical="center"/>
    </xf>
    <xf numFmtId="0" fontId="7" fillId="2" borderId="9" xfId="5" applyFont="1" applyFill="1" applyBorder="1" applyAlignment="1">
      <alignment horizontal="center" vertical="center"/>
    </xf>
    <xf numFmtId="0" fontId="7" fillId="2" borderId="3" xfId="5" applyFont="1" applyFill="1" applyBorder="1" applyAlignment="1">
      <alignment horizontal="center" vertical="center"/>
    </xf>
    <xf numFmtId="0" fontId="7" fillId="0" borderId="7" xfId="5" applyFont="1" applyBorder="1" applyAlignment="1">
      <alignment horizontal="center" vertical="center"/>
    </xf>
    <xf numFmtId="0" fontId="7" fillId="0" borderId="10" xfId="5" applyFont="1" applyBorder="1" applyAlignment="1">
      <alignment horizontal="center" vertical="center"/>
    </xf>
    <xf numFmtId="0" fontId="7" fillId="2" borderId="4" xfId="5" applyFont="1" applyFill="1" applyBorder="1" applyAlignment="1">
      <alignment horizontal="center" vertical="center"/>
    </xf>
    <xf numFmtId="0" fontId="7" fillId="0" borderId="0" xfId="5" applyFont="1" applyBorder="1" applyAlignment="1">
      <alignment horizontal="center" vertical="center"/>
    </xf>
    <xf numFmtId="0" fontId="7" fillId="0" borderId="1" xfId="5" applyFont="1" applyBorder="1" applyAlignment="1">
      <alignment horizontal="center" vertical="center"/>
    </xf>
    <xf numFmtId="0" fontId="7" fillId="2" borderId="5" xfId="5" applyFont="1" applyFill="1" applyBorder="1" applyAlignment="1">
      <alignment horizontal="center" vertical="center"/>
    </xf>
    <xf numFmtId="0" fontId="7" fillId="0" borderId="8" xfId="5" applyFont="1" applyBorder="1" applyAlignment="1">
      <alignment horizontal="center" vertical="center"/>
    </xf>
    <xf numFmtId="0" fontId="7" fillId="0" borderId="11" xfId="5" applyFont="1" applyBorder="1" applyAlignment="1">
      <alignment horizontal="center" vertical="center"/>
    </xf>
    <xf numFmtId="0" fontId="7" fillId="0" borderId="6" xfId="5" applyFont="1" applyBorder="1" applyAlignment="1">
      <alignment horizontal="center" vertical="center"/>
    </xf>
    <xf numFmtId="0" fontId="7" fillId="0" borderId="9" xfId="5" applyFont="1" applyBorder="1" applyAlignment="1">
      <alignment horizontal="center" vertical="center"/>
    </xf>
    <xf numFmtId="0" fontId="7" fillId="0" borderId="3" xfId="5" applyFont="1" applyFill="1" applyBorder="1" applyAlignment="1">
      <alignment horizontal="center" vertical="center" wrapText="1"/>
    </xf>
    <xf numFmtId="0" fontId="7" fillId="0" borderId="7" xfId="5" applyFont="1" applyFill="1" applyBorder="1" applyAlignment="1">
      <alignment horizontal="center" vertical="center" wrapText="1"/>
    </xf>
    <xf numFmtId="0" fontId="7" fillId="0" borderId="10" xfId="5" applyFont="1" applyFill="1" applyBorder="1" applyAlignment="1">
      <alignment horizontal="center" vertical="center" wrapText="1"/>
    </xf>
    <xf numFmtId="0" fontId="7" fillId="0" borderId="3" xfId="5" applyFont="1" applyFill="1" applyBorder="1" applyAlignment="1">
      <alignment horizontal="center" vertical="center"/>
    </xf>
    <xf numFmtId="0" fontId="7" fillId="0" borderId="7" xfId="5" applyFont="1" applyFill="1" applyBorder="1" applyAlignment="1">
      <alignment horizontal="center" vertical="center"/>
    </xf>
    <xf numFmtId="0" fontId="7" fillId="0" borderId="10" xfId="5" applyFont="1" applyFill="1" applyBorder="1" applyAlignment="1">
      <alignment horizontal="center" vertical="center"/>
    </xf>
    <xf numFmtId="0" fontId="7" fillId="0" borderId="5" xfId="5" applyFont="1" applyFill="1" applyBorder="1" applyAlignment="1">
      <alignment horizontal="center" vertical="center"/>
    </xf>
    <xf numFmtId="0" fontId="7" fillId="0" borderId="8" xfId="5" applyFont="1" applyFill="1" applyBorder="1" applyAlignment="1">
      <alignment horizontal="center" vertical="center"/>
    </xf>
    <xf numFmtId="0" fontId="7" fillId="0" borderId="11" xfId="5" applyFont="1" applyFill="1" applyBorder="1" applyAlignment="1">
      <alignment horizontal="center" vertical="center"/>
    </xf>
    <xf numFmtId="0" fontId="7" fillId="0" borderId="2" xfId="5" applyFont="1" applyFill="1" applyBorder="1" applyAlignment="1">
      <alignment horizontal="center" vertical="center"/>
    </xf>
    <xf numFmtId="0" fontId="7" fillId="0" borderId="6" xfId="5" applyFont="1" applyFill="1" applyBorder="1" applyAlignment="1">
      <alignment horizontal="center" vertical="center"/>
    </xf>
    <xf numFmtId="0" fontId="7" fillId="0" borderId="9" xfId="5" applyFont="1" applyFill="1" applyBorder="1" applyAlignment="1">
      <alignment horizontal="center" vertical="center"/>
    </xf>
    <xf numFmtId="166" fontId="7" fillId="2" borderId="0" xfId="5" applyNumberFormat="1" applyFont="1" applyFill="1" applyBorder="1" applyAlignment="1">
      <alignment horizontal="left" indent="1"/>
    </xf>
    <xf numFmtId="0" fontId="7" fillId="2" borderId="6" xfId="5" applyFont="1" applyFill="1" applyBorder="1" applyAlignment="1">
      <alignment horizontal="left" indent="1"/>
    </xf>
    <xf numFmtId="166" fontId="31" fillId="0" borderId="0" xfId="5" applyNumberFormat="1" applyFont="1" applyFill="1" applyBorder="1" applyAlignment="1"/>
    <xf numFmtId="0" fontId="31" fillId="0" borderId="6" xfId="5" applyFont="1" applyFill="1" applyBorder="1" applyAlignment="1"/>
    <xf numFmtId="166" fontId="7" fillId="2" borderId="0" xfId="5" applyNumberFormat="1" applyFont="1" applyFill="1" applyBorder="1" applyAlignment="1"/>
    <xf numFmtId="0" fontId="7" fillId="2" borderId="6" xfId="5" applyFont="1" applyFill="1" applyBorder="1" applyAlignment="1"/>
    <xf numFmtId="166" fontId="7" fillId="0" borderId="0" xfId="5" applyNumberFormat="1" applyFont="1" applyFill="1" applyBorder="1" applyAlignment="1">
      <alignment horizontal="left" indent="1"/>
    </xf>
    <xf numFmtId="0" fontId="7" fillId="0" borderId="6" xfId="5" applyFont="1" applyFill="1" applyBorder="1" applyAlignment="1">
      <alignment horizontal="left" indent="1"/>
    </xf>
    <xf numFmtId="166" fontId="7" fillId="0" borderId="0" xfId="5" applyNumberFormat="1" applyFont="1" applyFill="1" applyBorder="1" applyAlignment="1"/>
    <xf numFmtId="0" fontId="7" fillId="0" borderId="6" xfId="5" applyFont="1" applyFill="1" applyBorder="1" applyAlignment="1"/>
    <xf numFmtId="166" fontId="31" fillId="0" borderId="6" xfId="5" applyNumberFormat="1" applyFont="1" applyFill="1" applyBorder="1" applyAlignment="1"/>
    <xf numFmtId="0" fontId="7" fillId="2" borderId="7" xfId="5" applyFont="1" applyFill="1" applyBorder="1" applyAlignment="1"/>
    <xf numFmtId="0" fontId="7" fillId="2" borderId="10" xfId="5" applyFont="1" applyFill="1" applyBorder="1" applyAlignment="1"/>
    <xf numFmtId="0" fontId="7" fillId="2" borderId="8" xfId="5" applyFont="1" applyFill="1" applyBorder="1" applyAlignment="1"/>
    <xf numFmtId="0" fontId="7" fillId="2" borderId="11" xfId="5" applyFont="1" applyFill="1" applyBorder="1" applyAlignment="1"/>
    <xf numFmtId="0" fontId="7" fillId="2" borderId="4" xfId="5" applyFont="1" applyFill="1" applyBorder="1" applyAlignment="1">
      <alignment horizontal="center" vertical="center" wrapText="1"/>
    </xf>
    <xf numFmtId="0" fontId="7" fillId="0" borderId="2" xfId="5" applyFont="1" applyBorder="1" applyAlignment="1">
      <alignment horizontal="center" vertical="center" wrapText="1"/>
    </xf>
    <xf numFmtId="0" fontId="7" fillId="0" borderId="0" xfId="5" applyFont="1" applyAlignment="1">
      <alignment horizontal="center" vertical="center" wrapText="1"/>
    </xf>
    <xf numFmtId="0" fontId="7" fillId="0" borderId="6" xfId="5" applyFont="1" applyBorder="1" applyAlignment="1">
      <alignment horizontal="center" vertical="center" wrapText="1"/>
    </xf>
    <xf numFmtId="0" fontId="7" fillId="0" borderId="1" xfId="5" applyFont="1" applyBorder="1" applyAlignment="1">
      <alignment horizontal="center" vertical="center" wrapText="1"/>
    </xf>
    <xf numFmtId="0" fontId="7" fillId="0" borderId="9" xfId="5" applyFont="1" applyBorder="1" applyAlignment="1">
      <alignment horizontal="center" vertical="center" wrapText="1"/>
    </xf>
    <xf numFmtId="166" fontId="7" fillId="2" borderId="6" xfId="5" applyNumberFormat="1" applyFont="1" applyFill="1" applyBorder="1" applyAlignment="1">
      <alignment horizontal="left" indent="1"/>
    </xf>
    <xf numFmtId="166" fontId="7" fillId="0" borderId="6" xfId="5" applyNumberFormat="1" applyFont="1" applyFill="1" applyBorder="1" applyAlignment="1">
      <alignment horizontal="left" indent="1"/>
    </xf>
    <xf numFmtId="166" fontId="31" fillId="2" borderId="0" xfId="5" applyNumberFormat="1" applyFont="1" applyFill="1" applyBorder="1" applyAlignment="1"/>
    <xf numFmtId="0" fontId="31" fillId="2" borderId="6" xfId="5" applyFont="1" applyFill="1" applyBorder="1" applyAlignment="1"/>
    <xf numFmtId="0" fontId="15" fillId="2" borderId="0" xfId="5" applyNumberFormat="1" applyFont="1" applyFill="1" applyBorder="1" applyAlignment="1">
      <alignment horizontal="left"/>
    </xf>
    <xf numFmtId="0" fontId="7" fillId="0" borderId="8" xfId="5" applyFont="1" applyBorder="1" applyAlignment="1">
      <alignment horizontal="center" vertical="center" wrapText="1"/>
    </xf>
    <xf numFmtId="0" fontId="7" fillId="0" borderId="11" xfId="5" applyFont="1" applyBorder="1" applyAlignment="1">
      <alignment horizontal="center" vertical="center" wrapText="1"/>
    </xf>
    <xf numFmtId="0" fontId="7" fillId="2" borderId="0" xfId="5" applyFont="1" applyFill="1" applyBorder="1" applyAlignment="1">
      <alignment horizontal="left" vertical="center"/>
    </xf>
    <xf numFmtId="0" fontId="7" fillId="2" borderId="7" xfId="5" applyFont="1" applyFill="1" applyBorder="1" applyAlignment="1">
      <alignment horizontal="center" vertical="center"/>
    </xf>
    <xf numFmtId="0" fontId="7" fillId="2" borderId="10" xfId="5" applyFont="1" applyFill="1" applyBorder="1" applyAlignment="1">
      <alignment horizontal="center" vertical="center"/>
    </xf>
    <xf numFmtId="0" fontId="7" fillId="0" borderId="2" xfId="5" applyFont="1" applyFill="1" applyBorder="1" applyAlignment="1">
      <alignment horizontal="center" vertical="center" wrapText="1"/>
    </xf>
    <xf numFmtId="0" fontId="7" fillId="0" borderId="6" xfId="5" applyFont="1" applyFill="1" applyBorder="1" applyAlignment="1">
      <alignment horizontal="center" vertical="center" wrapText="1"/>
    </xf>
    <xf numFmtId="0" fontId="7" fillId="0" borderId="9" xfId="5" applyFont="1" applyFill="1" applyBorder="1" applyAlignment="1">
      <alignment horizontal="center" vertical="center" wrapText="1"/>
    </xf>
    <xf numFmtId="0" fontId="7" fillId="2" borderId="5" xfId="5" applyFont="1" applyFill="1" applyBorder="1" applyAlignment="1">
      <alignment vertical="center" wrapText="1"/>
    </xf>
    <xf numFmtId="0" fontId="7" fillId="2" borderId="8" xfId="5" applyFont="1" applyFill="1" applyBorder="1" applyAlignment="1">
      <alignment vertical="center" wrapText="1"/>
    </xf>
    <xf numFmtId="0" fontId="7" fillId="2" borderId="11" xfId="5" applyFont="1" applyFill="1" applyBorder="1" applyAlignment="1">
      <alignment vertical="center" wrapText="1"/>
    </xf>
    <xf numFmtId="0" fontId="7" fillId="2" borderId="2" xfId="5" applyFont="1" applyFill="1" applyBorder="1" applyAlignment="1">
      <alignment vertical="center" wrapText="1"/>
    </xf>
    <xf numFmtId="0" fontId="7" fillId="0" borderId="6" xfId="5" applyFont="1" applyBorder="1" applyAlignment="1">
      <alignment vertical="center" wrapText="1"/>
    </xf>
    <xf numFmtId="0" fontId="7" fillId="0" borderId="9" xfId="5" applyFont="1" applyBorder="1" applyAlignment="1">
      <alignment vertical="center" wrapText="1"/>
    </xf>
    <xf numFmtId="0" fontId="7" fillId="0" borderId="3" xfId="7" applyFont="1" applyFill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0" fontId="7" fillId="0" borderId="10" xfId="7" applyFont="1" applyFill="1" applyBorder="1" applyAlignment="1">
      <alignment horizontal="center" vertical="center" wrapText="1"/>
    </xf>
    <xf numFmtId="0" fontId="7" fillId="0" borderId="5" xfId="7" applyFont="1" applyFill="1" applyBorder="1" applyAlignment="1">
      <alignment horizontal="center" vertical="center"/>
    </xf>
    <xf numFmtId="0" fontId="7" fillId="0" borderId="8" xfId="7" applyFont="1" applyFill="1" applyBorder="1" applyAlignment="1">
      <alignment horizontal="center" vertical="center"/>
    </xf>
    <xf numFmtId="0" fontId="7" fillId="0" borderId="11" xfId="7" applyFont="1" applyFill="1" applyBorder="1" applyAlignment="1">
      <alignment horizontal="center" vertical="center"/>
    </xf>
    <xf numFmtId="0" fontId="7" fillId="0" borderId="2" xfId="7" applyFont="1" applyFill="1" applyBorder="1" applyAlignment="1">
      <alignment horizontal="center" vertical="center" wrapText="1"/>
    </xf>
    <xf numFmtId="0" fontId="7" fillId="0" borderId="6" xfId="7" applyFont="1" applyFill="1" applyBorder="1" applyAlignment="1">
      <alignment horizontal="center" vertical="center" wrapText="1"/>
    </xf>
    <xf numFmtId="0" fontId="7" fillId="0" borderId="9" xfId="7" applyFont="1" applyFill="1" applyBorder="1" applyAlignment="1">
      <alignment horizontal="center" vertical="center" wrapText="1"/>
    </xf>
    <xf numFmtId="0" fontId="7" fillId="0" borderId="5" xfId="7" applyFont="1" applyFill="1" applyBorder="1" applyAlignment="1">
      <alignment horizontal="center" vertical="center" wrapText="1"/>
    </xf>
    <xf numFmtId="0" fontId="7" fillId="0" borderId="8" xfId="7" applyFont="1" applyFill="1" applyBorder="1" applyAlignment="1">
      <alignment horizontal="center" vertical="center" wrapText="1"/>
    </xf>
    <xf numFmtId="0" fontId="7" fillId="0" borderId="11" xfId="7" applyFont="1" applyFill="1" applyBorder="1" applyAlignment="1">
      <alignment horizontal="center" vertical="center" wrapText="1"/>
    </xf>
    <xf numFmtId="0" fontId="7" fillId="0" borderId="3" xfId="7" applyFont="1" applyFill="1" applyBorder="1" applyAlignment="1">
      <alignment horizontal="center" vertical="center"/>
    </xf>
    <xf numFmtId="0" fontId="7" fillId="0" borderId="7" xfId="7" applyFont="1" applyFill="1" applyBorder="1" applyAlignment="1">
      <alignment horizontal="center" vertical="center"/>
    </xf>
    <xf numFmtId="0" fontId="7" fillId="0" borderId="10" xfId="7" applyFont="1" applyFill="1" applyBorder="1" applyAlignment="1">
      <alignment horizontal="center" vertical="center"/>
    </xf>
    <xf numFmtId="0" fontId="2" fillId="0" borderId="7" xfId="5" applyBorder="1" applyAlignment="1">
      <alignment horizontal="center" vertical="center"/>
    </xf>
    <xf numFmtId="0" fontId="2" fillId="0" borderId="10" xfId="5" applyBorder="1" applyAlignment="1">
      <alignment horizontal="center" vertical="center"/>
    </xf>
    <xf numFmtId="0" fontId="2" fillId="0" borderId="7" xfId="5" applyFill="1" applyBorder="1" applyAlignment="1">
      <alignment horizontal="center" vertical="center" wrapText="1"/>
    </xf>
    <xf numFmtId="0" fontId="2" fillId="0" borderId="10" xfId="5" applyFill="1" applyBorder="1" applyAlignment="1">
      <alignment horizontal="center" vertical="center" wrapText="1"/>
    </xf>
    <xf numFmtId="0" fontId="2" fillId="0" borderId="8" xfId="5" applyFill="1" applyBorder="1" applyAlignment="1">
      <alignment horizontal="center" vertical="center"/>
    </xf>
    <xf numFmtId="0" fontId="2" fillId="0" borderId="11" xfId="5" applyFill="1" applyBorder="1" applyAlignment="1">
      <alignment horizontal="center" vertical="center"/>
    </xf>
    <xf numFmtId="0" fontId="7" fillId="0" borderId="5" xfId="5" applyFont="1" applyFill="1" applyBorder="1" applyAlignment="1">
      <alignment horizontal="center" vertical="center" wrapText="1"/>
    </xf>
    <xf numFmtId="0" fontId="7" fillId="0" borderId="8" xfId="5" applyFont="1" applyFill="1" applyBorder="1" applyAlignment="1">
      <alignment horizontal="center" vertical="center" wrapText="1"/>
    </xf>
    <xf numFmtId="0" fontId="7" fillId="0" borderId="11" xfId="5" applyFont="1" applyFill="1" applyBorder="1" applyAlignment="1">
      <alignment horizontal="center" vertical="center" wrapText="1"/>
    </xf>
    <xf numFmtId="0" fontId="7" fillId="2" borderId="8" xfId="5" applyFont="1" applyFill="1" applyBorder="1" applyAlignment="1">
      <alignment horizontal="center" vertical="center"/>
    </xf>
    <xf numFmtId="0" fontId="7" fillId="2" borderId="11" xfId="5" applyFont="1" applyFill="1" applyBorder="1" applyAlignment="1">
      <alignment horizontal="center" vertical="center"/>
    </xf>
    <xf numFmtId="0" fontId="7" fillId="2" borderId="0" xfId="5" applyFont="1" applyFill="1" applyBorder="1" applyAlignment="1">
      <alignment horizontal="left"/>
    </xf>
    <xf numFmtId="0" fontId="2" fillId="0" borderId="8" xfId="5" applyBorder="1" applyAlignment="1">
      <alignment horizontal="center" vertical="center"/>
    </xf>
    <xf numFmtId="0" fontId="2" fillId="0" borderId="11" xfId="5" applyBorder="1" applyAlignment="1">
      <alignment horizontal="center" vertical="center"/>
    </xf>
    <xf numFmtId="0" fontId="2" fillId="0" borderId="0" xfId="5" applyBorder="1" applyAlignment="1">
      <alignment horizontal="center" vertical="center"/>
    </xf>
    <xf numFmtId="0" fontId="2" fillId="0" borderId="1" xfId="5" applyBorder="1" applyAlignment="1">
      <alignment horizontal="center" vertical="center"/>
    </xf>
    <xf numFmtId="0" fontId="2" fillId="0" borderId="6" xfId="5" applyBorder="1" applyAlignment="1">
      <alignment horizontal="center" vertical="center"/>
    </xf>
    <xf numFmtId="0" fontId="2" fillId="0" borderId="9" xfId="5" applyBorder="1" applyAlignment="1">
      <alignment horizontal="center" vertical="center"/>
    </xf>
    <xf numFmtId="0" fontId="2" fillId="0" borderId="7" xfId="5" applyBorder="1" applyAlignment="1">
      <alignment horizontal="center" vertical="center" wrapText="1"/>
    </xf>
    <xf numFmtId="0" fontId="2" fillId="0" borderId="10" xfId="5" applyBorder="1" applyAlignment="1">
      <alignment horizontal="center" vertical="center" wrapText="1"/>
    </xf>
    <xf numFmtId="0" fontId="2" fillId="0" borderId="8" xfId="5" applyBorder="1" applyAlignment="1">
      <alignment horizontal="center" vertical="center" wrapText="1"/>
    </xf>
    <xf numFmtId="0" fontId="2" fillId="0" borderId="11" xfId="5" applyBorder="1" applyAlignment="1">
      <alignment horizontal="center" vertical="center" wrapText="1"/>
    </xf>
    <xf numFmtId="170" fontId="7" fillId="2" borderId="15" xfId="5" applyNumberFormat="1" applyFont="1" applyFill="1" applyBorder="1" applyAlignment="1"/>
    <xf numFmtId="170" fontId="7" fillId="2" borderId="14" xfId="5" applyNumberFormat="1" applyFont="1" applyFill="1" applyBorder="1" applyAlignment="1"/>
    <xf numFmtId="0" fontId="2" fillId="0" borderId="15" xfId="5" applyBorder="1" applyAlignment="1"/>
    <xf numFmtId="0" fontId="2" fillId="0" borderId="14" xfId="5" applyBorder="1" applyAlignment="1"/>
    <xf numFmtId="0" fontId="7" fillId="2" borderId="15" xfId="5" applyFont="1" applyFill="1" applyBorder="1" applyAlignment="1"/>
    <xf numFmtId="0" fontId="7" fillId="2" borderId="14" xfId="5" applyFont="1" applyFill="1" applyBorder="1" applyAlignment="1"/>
    <xf numFmtId="0" fontId="2" fillId="0" borderId="8" xfId="5" applyFill="1" applyBorder="1" applyAlignment="1">
      <alignment horizontal="center" vertical="center" wrapText="1"/>
    </xf>
    <xf numFmtId="0" fontId="2" fillId="0" borderId="11" xfId="5" applyFill="1" applyBorder="1" applyAlignment="1">
      <alignment horizontal="center" vertical="center" wrapText="1"/>
    </xf>
    <xf numFmtId="0" fontId="2" fillId="0" borderId="6" xfId="5" applyBorder="1" applyAlignment="1">
      <alignment horizontal="center" vertical="center" wrapText="1"/>
    </xf>
    <xf numFmtId="0" fontId="2" fillId="0" borderId="9" xfId="5" applyBorder="1" applyAlignment="1">
      <alignment horizontal="center" vertical="center" wrapText="1"/>
    </xf>
    <xf numFmtId="0" fontId="2" fillId="0" borderId="6" xfId="5" applyFill="1" applyBorder="1" applyAlignment="1">
      <alignment horizontal="center" vertical="center" wrapText="1"/>
    </xf>
    <xf numFmtId="0" fontId="2" fillId="0" borderId="9" xfId="5" applyFill="1" applyBorder="1" applyAlignment="1">
      <alignment horizontal="center" vertical="center" wrapText="1"/>
    </xf>
  </cellXfs>
  <cellStyles count="8">
    <cellStyle name="Hyperlink" xfId="1" builtinId="8"/>
    <cellStyle name="Hyperlink 2" xfId="3"/>
    <cellStyle name="Hyperlink_FS10_R2_5_2005" xfId="6"/>
    <cellStyle name="Standard" xfId="0" builtinId="0"/>
    <cellStyle name="Standard 2" xfId="5"/>
    <cellStyle name="Standard 3" xfId="7"/>
    <cellStyle name="Standard_FS10_R2_5_2006_Schaubilder 2" xfId="4"/>
    <cellStyle name="Standard_Vorblatt-Verkehr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27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295275</xdr:colOff>
      <xdr:row>116</xdr:row>
      <xdr:rowOff>133350</xdr:rowOff>
    </xdr:from>
    <xdr:to>
      <xdr:col>16384</xdr:col>
      <xdr:colOff>190500</xdr:colOff>
      <xdr:row>122</xdr:row>
      <xdr:rowOff>47625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19535775"/>
          <a:ext cx="57626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7</xdr:row>
          <xdr:rowOff>123825</xdr:rowOff>
        </xdr:from>
        <xdr:to>
          <xdr:col>5</xdr:col>
          <xdr:colOff>752475</xdr:colOff>
          <xdr:row>21</xdr:row>
          <xdr:rowOff>85725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22</xdr:row>
          <xdr:rowOff>123825</xdr:rowOff>
        </xdr:from>
        <xdr:to>
          <xdr:col>5</xdr:col>
          <xdr:colOff>238125</xdr:colOff>
          <xdr:row>30</xdr:row>
          <xdr:rowOff>47625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47625</xdr:rowOff>
    </xdr:from>
    <xdr:to>
      <xdr:col>7</xdr:col>
      <xdr:colOff>1143000</xdr:colOff>
      <xdr:row>70</xdr:row>
      <xdr:rowOff>165883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625"/>
          <a:ext cx="8410575" cy="1429145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990600</xdr:colOff>
      <xdr:row>63</xdr:row>
      <xdr:rowOff>187325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58175" cy="127889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514350</xdr:colOff>
          <xdr:row>11</xdr:row>
          <xdr:rowOff>38100</xdr:rowOff>
        </xdr:from>
        <xdr:to>
          <xdr:col>4</xdr:col>
          <xdr:colOff>200025</xdr:colOff>
          <xdr:row>22</xdr:row>
          <xdr:rowOff>19050</xdr:rowOff>
        </xdr:to>
        <xdr:sp macro="" textlink="">
          <xdr:nvSpPr>
            <xdr:cNvPr id="57345" name="Object 1" hidden="1">
              <a:extLst>
                <a:ext uri="{63B3BB69-23CF-44E3-9099-C40C66FF867C}">
                  <a14:compatExt spid="_x0000_s57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7" Type="http://schemas.openxmlformats.org/officeDocument/2006/relationships/image" Target="../media/image1.emf"/><Relationship Id="rId2" Type="http://schemas.openxmlformats.org/officeDocument/2006/relationships/hyperlink" Target="http://www.destatis.de/kontakt" TargetMode="Externa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4.bin"/><Relationship Id="rId1" Type="http://schemas.openxmlformats.org/officeDocument/2006/relationships/printerSettings" Target="../printerSettings/printerSettings93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Relationship Id="rId6" Type="http://schemas.openxmlformats.org/officeDocument/2006/relationships/image" Target="../media/image8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HBL18534"/>
  <sheetViews>
    <sheetView showGridLines="0" tabSelected="1" showRuler="0" zoomScale="85" zoomScaleNormal="85" workbookViewId="0">
      <selection activeCell="A10" sqref="A10"/>
    </sheetView>
  </sheetViews>
  <sheetFormatPr baseColWidth="10" defaultColWidth="0" defaultRowHeight="12.75" zeroHeight="1" x14ac:dyDescent="0.2"/>
  <cols>
    <col min="1" max="1" width="6.7109375" customWidth="1"/>
    <col min="2" max="6" width="11.42578125" customWidth="1"/>
    <col min="7" max="7" width="9.85546875" customWidth="1"/>
    <col min="8" max="8" width="38" customWidth="1"/>
    <col min="9" max="5472" width="0" hidden="1" customWidth="1"/>
    <col min="5473" max="16384" width="11.42578125" hidden="1"/>
  </cols>
  <sheetData>
    <row r="1" spans="1:30" ht="45.75" customHeight="1" x14ac:dyDescent="0.45">
      <c r="A1" s="1"/>
      <c r="B1" s="423" t="s">
        <v>0</v>
      </c>
      <c r="C1" s="424"/>
      <c r="D1" s="424"/>
      <c r="E1" s="424"/>
      <c r="F1" s="424"/>
      <c r="G1" s="424"/>
      <c r="H1" s="424"/>
    </row>
    <row r="2" spans="1:30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30" ht="11.25" customHeight="1" x14ac:dyDescent="0.2">
      <c r="A3" s="2"/>
      <c r="B3" s="2"/>
      <c r="C3" s="2"/>
      <c r="D3" s="2"/>
      <c r="E3" s="2"/>
      <c r="F3" s="2"/>
      <c r="G3" s="2"/>
      <c r="H3" s="425" t="s">
        <v>1</v>
      </c>
    </row>
    <row r="4" spans="1:30" x14ac:dyDescent="0.2">
      <c r="A4" s="2"/>
      <c r="B4" s="2"/>
      <c r="C4" s="2"/>
      <c r="D4" s="2"/>
      <c r="E4" s="2"/>
      <c r="F4" s="2"/>
      <c r="G4" s="2"/>
      <c r="H4" s="426"/>
    </row>
    <row r="5" spans="1:30" x14ac:dyDescent="0.2">
      <c r="A5" s="2"/>
      <c r="B5" s="2"/>
      <c r="C5" s="2"/>
      <c r="D5" s="2"/>
      <c r="E5" s="2"/>
      <c r="F5" s="2"/>
      <c r="G5" s="2"/>
      <c r="H5" s="2"/>
    </row>
    <row r="6" spans="1:30" x14ac:dyDescent="0.2">
      <c r="A6" s="2"/>
      <c r="B6" s="2"/>
      <c r="C6" s="2"/>
      <c r="D6" s="2"/>
      <c r="E6" s="2"/>
      <c r="F6" s="2"/>
      <c r="G6" s="2"/>
      <c r="H6" s="2"/>
    </row>
    <row r="7" spans="1:30" x14ac:dyDescent="0.2">
      <c r="A7" s="2"/>
      <c r="B7" s="2"/>
      <c r="C7" s="2"/>
      <c r="D7" s="2"/>
      <c r="E7" s="2"/>
      <c r="F7" s="2"/>
      <c r="G7" s="2"/>
      <c r="H7" s="2"/>
    </row>
    <row r="8" spans="1:30" x14ac:dyDescent="0.2">
      <c r="A8" s="2"/>
      <c r="B8" s="2"/>
      <c r="C8" s="2"/>
      <c r="D8" s="2"/>
      <c r="E8" s="2"/>
      <c r="F8" s="2"/>
      <c r="G8" s="2"/>
      <c r="H8" s="2"/>
    </row>
    <row r="9" spans="1:30" x14ac:dyDescent="0.2">
      <c r="A9" s="2"/>
      <c r="B9" s="2"/>
      <c r="C9" s="2"/>
      <c r="D9" s="2"/>
      <c r="E9" s="2"/>
      <c r="F9" s="2"/>
      <c r="G9" s="2"/>
      <c r="H9" s="2"/>
    </row>
    <row r="10" spans="1:30" s="6" customFormat="1" ht="34.5" x14ac:dyDescent="0.45">
      <c r="A10" s="3"/>
      <c r="B10" s="4" t="s">
        <v>2</v>
      </c>
      <c r="C10" s="5"/>
      <c r="D10" s="3"/>
      <c r="E10" s="3"/>
      <c r="F10" s="3"/>
      <c r="G10" s="3"/>
      <c r="H10" s="3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</row>
    <row r="11" spans="1:30" x14ac:dyDescent="0.2">
      <c r="A11" s="2"/>
      <c r="B11" s="2"/>
      <c r="C11" s="2"/>
      <c r="D11" s="2"/>
      <c r="E11" s="2"/>
      <c r="F11" s="2"/>
      <c r="G11" s="2"/>
      <c r="H11" s="2"/>
    </row>
    <row r="12" spans="1:30" x14ac:dyDescent="0.2">
      <c r="A12" s="2"/>
      <c r="B12" s="2"/>
      <c r="C12" s="2"/>
      <c r="D12" s="2"/>
      <c r="E12" s="2"/>
      <c r="F12" s="2"/>
      <c r="G12" s="2"/>
      <c r="H12" s="2"/>
    </row>
    <row r="13" spans="1:30" x14ac:dyDescent="0.2">
      <c r="A13" s="2"/>
      <c r="B13" s="2"/>
      <c r="C13" s="2"/>
      <c r="D13" s="2"/>
      <c r="E13" s="2"/>
      <c r="F13" s="2"/>
      <c r="G13" s="2"/>
      <c r="H13" s="2"/>
    </row>
    <row r="14" spans="1:30" s="6" customFormat="1" ht="27" x14ac:dyDescent="0.4">
      <c r="A14" s="3"/>
      <c r="B14" s="7" t="s">
        <v>3</v>
      </c>
      <c r="C14" s="8"/>
      <c r="D14" s="8"/>
      <c r="E14" s="9"/>
      <c r="F14" s="3"/>
      <c r="G14" s="3"/>
      <c r="H14" s="3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</row>
    <row r="15" spans="1:30" s="6" customFormat="1" ht="27" x14ac:dyDescent="0.4">
      <c r="A15" s="3"/>
      <c r="B15" s="10"/>
      <c r="C15" s="8"/>
      <c r="D15" s="8"/>
      <c r="E15" s="9"/>
      <c r="F15" s="3"/>
      <c r="G15" s="3"/>
      <c r="H15" s="3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</row>
    <row r="16" spans="1:30" s="6" customFormat="1" ht="27" x14ac:dyDescent="0.4">
      <c r="A16" s="3"/>
      <c r="B16" s="11"/>
      <c r="C16" s="8"/>
      <c r="D16" s="8"/>
      <c r="E16" s="9"/>
      <c r="F16" s="3"/>
      <c r="G16" s="3"/>
      <c r="H16" s="3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2"/>
      <c r="C18" s="12"/>
      <c r="D18" s="12"/>
      <c r="E18" s="12"/>
      <c r="F18" s="2"/>
      <c r="G18" s="2"/>
      <c r="H18" s="2"/>
    </row>
    <row r="19" spans="1:8" x14ac:dyDescent="0.2">
      <c r="A19" s="2"/>
      <c r="B19" s="12"/>
      <c r="C19" s="12"/>
      <c r="D19" s="12"/>
      <c r="E19" s="12"/>
      <c r="F19" s="2"/>
      <c r="G19" s="2"/>
      <c r="H19" s="2"/>
    </row>
    <row r="20" spans="1:8" x14ac:dyDescent="0.2">
      <c r="A20" s="2"/>
      <c r="B20" s="427"/>
      <c r="C20" s="428"/>
      <c r="D20" s="428"/>
      <c r="E20" s="428"/>
      <c r="F20" s="13"/>
      <c r="G20" s="2"/>
      <c r="H20" s="2"/>
    </row>
    <row r="21" spans="1:8" x14ac:dyDescent="0.2">
      <c r="A21" s="2"/>
      <c r="B21" s="428"/>
      <c r="C21" s="428"/>
      <c r="D21" s="428"/>
      <c r="E21" s="428"/>
      <c r="F21" s="13"/>
      <c r="G21" s="2"/>
      <c r="H21" s="2"/>
    </row>
    <row r="22" spans="1:8" x14ac:dyDescent="0.2">
      <c r="A22" s="2"/>
      <c r="B22" s="428"/>
      <c r="C22" s="428"/>
      <c r="D22" s="428"/>
      <c r="E22" s="428"/>
      <c r="F22" s="13"/>
      <c r="G22" s="2"/>
      <c r="H22" s="2"/>
    </row>
    <row r="23" spans="1:8" x14ac:dyDescent="0.2">
      <c r="A23" s="2"/>
      <c r="B23" s="428"/>
      <c r="C23" s="428"/>
      <c r="D23" s="428"/>
      <c r="E23" s="428"/>
      <c r="F23" s="13"/>
      <c r="G23" s="2"/>
      <c r="H23" s="2"/>
    </row>
    <row r="24" spans="1:8" x14ac:dyDescent="0.2">
      <c r="A24" s="2"/>
      <c r="B24" s="428"/>
      <c r="C24" s="428"/>
      <c r="D24" s="428"/>
      <c r="E24" s="428"/>
      <c r="F24" s="13"/>
      <c r="G24" s="2"/>
      <c r="H24" s="2"/>
    </row>
    <row r="25" spans="1:8" x14ac:dyDescent="0.2">
      <c r="A25" s="2"/>
      <c r="B25" s="428"/>
      <c r="C25" s="428"/>
      <c r="D25" s="428"/>
      <c r="E25" s="428"/>
      <c r="F25" s="13"/>
      <c r="G25" s="2"/>
      <c r="H25" s="2"/>
    </row>
    <row r="26" spans="1:8" x14ac:dyDescent="0.2">
      <c r="A26" s="2"/>
      <c r="B26" s="428"/>
      <c r="C26" s="428"/>
      <c r="D26" s="428"/>
      <c r="E26" s="428"/>
      <c r="F26" s="13"/>
      <c r="G26" s="2"/>
      <c r="H26" s="2"/>
    </row>
    <row r="27" spans="1:8" x14ac:dyDescent="0.2">
      <c r="A27" s="2"/>
      <c r="B27" s="428"/>
      <c r="C27" s="428"/>
      <c r="D27" s="428"/>
      <c r="E27" s="428"/>
      <c r="F27" s="13"/>
      <c r="G27" s="2"/>
      <c r="H27" s="2"/>
    </row>
    <row r="28" spans="1:8" x14ac:dyDescent="0.2">
      <c r="A28" s="2"/>
      <c r="B28" s="428"/>
      <c r="C28" s="428"/>
      <c r="D28" s="428"/>
      <c r="E28" s="428"/>
      <c r="F28" s="13"/>
      <c r="G28" s="2"/>
      <c r="H28" s="2"/>
    </row>
    <row r="29" spans="1:8" x14ac:dyDescent="0.2">
      <c r="A29" s="2"/>
      <c r="B29" s="428"/>
      <c r="C29" s="428"/>
      <c r="D29" s="428"/>
      <c r="E29" s="428"/>
      <c r="F29" s="13"/>
      <c r="G29" s="2"/>
      <c r="H29" s="2"/>
    </row>
    <row r="30" spans="1:8" x14ac:dyDescent="0.2">
      <c r="A30" s="2"/>
      <c r="B30" s="428"/>
      <c r="C30" s="428"/>
      <c r="D30" s="428"/>
      <c r="E30" s="428"/>
      <c r="F30" s="13"/>
      <c r="G30" s="2"/>
      <c r="H30" s="2"/>
    </row>
    <row r="31" spans="1:8" x14ac:dyDescent="0.2">
      <c r="A31" s="2"/>
      <c r="B31" s="428"/>
      <c r="C31" s="428"/>
      <c r="D31" s="428"/>
      <c r="E31" s="428"/>
      <c r="F31" s="13"/>
      <c r="G31" s="2"/>
      <c r="H31" s="2"/>
    </row>
    <row r="32" spans="1:8" x14ac:dyDescent="0.2">
      <c r="A32" s="2"/>
      <c r="B32" s="428"/>
      <c r="C32" s="428"/>
      <c r="D32" s="428"/>
      <c r="E32" s="428"/>
      <c r="F32" s="13"/>
      <c r="G32" s="2"/>
      <c r="H32" s="2"/>
    </row>
    <row r="33" spans="1:30" x14ac:dyDescent="0.2">
      <c r="A33" s="2"/>
      <c r="B33" s="428"/>
      <c r="C33" s="428"/>
      <c r="D33" s="428"/>
      <c r="E33" s="428"/>
      <c r="F33" s="13"/>
      <c r="G33" s="2"/>
      <c r="H33" s="2"/>
    </row>
    <row r="34" spans="1:30" x14ac:dyDescent="0.2">
      <c r="A34" s="2"/>
      <c r="B34" s="428"/>
      <c r="C34" s="428"/>
      <c r="D34" s="428"/>
      <c r="E34" s="428"/>
      <c r="F34" s="13"/>
      <c r="G34" s="2"/>
      <c r="H34" s="2"/>
    </row>
    <row r="35" spans="1:30" x14ac:dyDescent="0.2">
      <c r="A35" s="2"/>
      <c r="B35" s="428"/>
      <c r="C35" s="428"/>
      <c r="D35" s="428"/>
      <c r="E35" s="428"/>
      <c r="F35" s="13"/>
      <c r="G35" s="2"/>
      <c r="H35" s="2"/>
    </row>
    <row r="36" spans="1:30" x14ac:dyDescent="0.2">
      <c r="A36" s="2"/>
      <c r="B36" s="428"/>
      <c r="C36" s="428"/>
      <c r="D36" s="428"/>
      <c r="E36" s="428"/>
      <c r="F36" s="13"/>
      <c r="G36" s="2"/>
      <c r="H36" s="2"/>
    </row>
    <row r="37" spans="1:30" x14ac:dyDescent="0.2">
      <c r="A37" s="2"/>
      <c r="B37" s="428"/>
      <c r="C37" s="428"/>
      <c r="D37" s="428"/>
      <c r="E37" s="428"/>
      <c r="F37" s="13"/>
      <c r="G37" s="2"/>
      <c r="H37" s="2"/>
    </row>
    <row r="38" spans="1:30" x14ac:dyDescent="0.2">
      <c r="A38" s="2"/>
      <c r="B38" s="428"/>
      <c r="C38" s="428"/>
      <c r="D38" s="428"/>
      <c r="E38" s="428"/>
      <c r="F38" s="13"/>
      <c r="G38" s="2"/>
      <c r="H38" s="2"/>
    </row>
    <row r="39" spans="1:30" x14ac:dyDescent="0.2">
      <c r="A39" s="2"/>
      <c r="B39" s="13"/>
      <c r="C39" s="13"/>
      <c r="D39" s="13"/>
      <c r="E39" s="13"/>
      <c r="F39" s="13"/>
      <c r="G39" s="2"/>
      <c r="H39" s="2"/>
    </row>
    <row r="40" spans="1:30" x14ac:dyDescent="0.2">
      <c r="A40" s="2"/>
      <c r="B40" s="13"/>
      <c r="C40" s="13"/>
      <c r="D40" s="13"/>
      <c r="E40" s="13"/>
      <c r="F40" s="13"/>
      <c r="G40" s="2"/>
      <c r="H40" s="2"/>
    </row>
    <row r="41" spans="1:30" x14ac:dyDescent="0.2">
      <c r="A41" s="2"/>
      <c r="B41" s="2"/>
      <c r="C41" s="2"/>
      <c r="D41" s="2"/>
      <c r="E41" s="2"/>
      <c r="F41" s="2"/>
      <c r="G41" s="2"/>
      <c r="H41" s="2"/>
    </row>
    <row r="42" spans="1:30" x14ac:dyDescent="0.2">
      <c r="A42" s="2"/>
      <c r="B42" s="2"/>
      <c r="C42" s="2"/>
      <c r="D42" s="2"/>
      <c r="E42" s="2"/>
      <c r="F42" s="2"/>
      <c r="G42" s="2"/>
      <c r="H42" s="2"/>
    </row>
    <row r="43" spans="1:30" x14ac:dyDescent="0.2">
      <c r="A43" s="2"/>
      <c r="B43" s="2"/>
      <c r="C43" s="2"/>
      <c r="D43" s="2"/>
      <c r="E43" s="2"/>
      <c r="F43" s="2"/>
      <c r="G43" s="2"/>
      <c r="H43" s="2"/>
    </row>
    <row r="44" spans="1:30" x14ac:dyDescent="0.2">
      <c r="A44" s="2"/>
      <c r="B44" s="2"/>
      <c r="C44" s="2"/>
      <c r="D44" s="2"/>
      <c r="E44" s="2"/>
      <c r="F44" s="2"/>
      <c r="G44" s="2"/>
      <c r="H44" s="2"/>
    </row>
    <row r="45" spans="1:30" x14ac:dyDescent="0.2">
      <c r="A45" s="2"/>
      <c r="B45" s="2"/>
      <c r="C45" s="2"/>
      <c r="D45" s="2"/>
      <c r="E45" s="2"/>
      <c r="F45" s="2"/>
      <c r="G45" s="2"/>
      <c r="H45" s="2"/>
    </row>
    <row r="46" spans="1:30" x14ac:dyDescent="0.2">
      <c r="A46" s="2"/>
      <c r="B46" s="2"/>
      <c r="C46" s="2"/>
      <c r="D46" s="2"/>
      <c r="E46" s="2"/>
      <c r="F46" s="2"/>
      <c r="G46" s="2"/>
      <c r="H46" s="2"/>
    </row>
    <row r="47" spans="1:30" x14ac:dyDescent="0.2">
      <c r="A47" s="2"/>
      <c r="B47" s="2"/>
      <c r="C47" s="2"/>
      <c r="D47" s="2"/>
      <c r="E47" s="2"/>
      <c r="F47" s="2"/>
      <c r="G47" s="2"/>
      <c r="H47" s="2"/>
    </row>
    <row r="48" spans="1:30" s="6" customFormat="1" ht="33" x14ac:dyDescent="0.45">
      <c r="A48" s="3"/>
      <c r="B48" s="14" t="s">
        <v>8</v>
      </c>
      <c r="C48" s="15"/>
      <c r="D48" s="15"/>
      <c r="E48" s="15"/>
      <c r="F48" s="15"/>
      <c r="G48" s="15"/>
      <c r="H48" s="15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</row>
    <row r="49" spans="1:30" x14ac:dyDescent="0.2">
      <c r="A49" s="2"/>
      <c r="B49" s="16"/>
      <c r="C49" s="16"/>
      <c r="D49" s="16"/>
      <c r="E49" s="16"/>
      <c r="F49" s="16"/>
      <c r="G49" s="16"/>
      <c r="H49" s="16"/>
    </row>
    <row r="50" spans="1:30" x14ac:dyDescent="0.2">
      <c r="A50" s="2"/>
      <c r="B50" s="16"/>
      <c r="C50" s="16"/>
      <c r="D50" s="16"/>
      <c r="E50" s="16"/>
      <c r="F50" s="16"/>
      <c r="G50" s="16"/>
      <c r="H50" s="16"/>
    </row>
    <row r="51" spans="1:30" s="6" customFormat="1" x14ac:dyDescent="0.2">
      <c r="A51" s="3"/>
      <c r="B51" s="17" t="s">
        <v>4</v>
      </c>
      <c r="C51" s="15"/>
      <c r="D51" s="15"/>
      <c r="E51" s="15"/>
      <c r="F51" s="15"/>
      <c r="G51" s="15"/>
      <c r="H51" s="15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</row>
    <row r="52" spans="1:30" s="6" customFormat="1" x14ac:dyDescent="0.2">
      <c r="A52" s="3"/>
      <c r="B52" s="17" t="s">
        <v>868</v>
      </c>
      <c r="C52" s="15"/>
      <c r="D52" s="15"/>
      <c r="E52" s="15"/>
      <c r="F52" s="15"/>
      <c r="G52" s="15"/>
      <c r="H52" s="15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</row>
    <row r="53" spans="1:30" s="6" customFormat="1" x14ac:dyDescent="0.2">
      <c r="A53" s="3"/>
      <c r="B53" s="17" t="s">
        <v>869</v>
      </c>
      <c r="C53" s="15"/>
      <c r="D53" s="15"/>
      <c r="E53" s="15"/>
      <c r="F53" s="15"/>
      <c r="G53" s="15"/>
      <c r="H53" s="15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</row>
    <row r="54" spans="1:30" ht="15" customHeight="1" x14ac:dyDescent="0.2">
      <c r="A54" s="2"/>
      <c r="C54" s="16"/>
      <c r="D54" s="16"/>
      <c r="E54" s="16"/>
      <c r="F54" s="16"/>
      <c r="G54" s="16"/>
      <c r="H54" s="16"/>
    </row>
    <row r="55" spans="1:30" s="6" customFormat="1" x14ac:dyDescent="0.2">
      <c r="A55" s="3"/>
      <c r="B55" s="2" t="s">
        <v>7</v>
      </c>
      <c r="C55" s="15"/>
      <c r="D55" s="15"/>
      <c r="E55" s="15"/>
      <c r="F55" s="15"/>
      <c r="G55" s="15"/>
      <c r="H55" s="1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</row>
    <row r="56" spans="1:30" s="6" customFormat="1" x14ac:dyDescent="0.2">
      <c r="A56" s="3"/>
      <c r="B56" s="19" t="s">
        <v>5</v>
      </c>
      <c r="C56" s="15"/>
      <c r="D56" s="15"/>
      <c r="E56" s="15"/>
      <c r="F56" s="15"/>
      <c r="G56" s="15"/>
      <c r="H56" s="15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</row>
    <row r="57" spans="1:30" s="6" customFormat="1" x14ac:dyDescent="0.2">
      <c r="A57" s="3"/>
      <c r="B57" s="18" t="s">
        <v>10</v>
      </c>
      <c r="C57" s="15"/>
      <c r="D57" s="15"/>
      <c r="E57" s="15"/>
      <c r="F57" s="15"/>
      <c r="G57" s="15"/>
      <c r="H57" s="15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</row>
    <row r="58" spans="1:30" ht="15" customHeight="1" x14ac:dyDescent="0.2">
      <c r="A58" s="2"/>
      <c r="B58" s="16"/>
      <c r="C58" s="16"/>
      <c r="D58" s="16"/>
      <c r="E58" s="16"/>
      <c r="F58" s="16"/>
      <c r="G58" s="16"/>
      <c r="H58" s="16"/>
    </row>
    <row r="59" spans="1:30" ht="18" x14ac:dyDescent="0.25">
      <c r="A59" s="2"/>
      <c r="B59" s="20" t="s">
        <v>9</v>
      </c>
      <c r="C59" s="16"/>
      <c r="D59" s="16"/>
      <c r="E59" s="16"/>
      <c r="F59" s="16"/>
      <c r="G59" s="16"/>
      <c r="H59" s="16"/>
    </row>
    <row r="60" spans="1:30" x14ac:dyDescent="0.2">
      <c r="A60" s="2"/>
      <c r="B60" s="21" t="s">
        <v>6</v>
      </c>
      <c r="C60" s="16"/>
      <c r="D60" s="16"/>
      <c r="E60" s="16"/>
      <c r="F60" s="16"/>
      <c r="G60" s="16"/>
      <c r="H60" s="16"/>
    </row>
    <row r="61" spans="1:30" x14ac:dyDescent="0.2">
      <c r="A61" s="2"/>
      <c r="B61" s="16"/>
      <c r="C61" s="16"/>
      <c r="D61" s="16"/>
      <c r="E61" s="16"/>
      <c r="F61" s="16"/>
      <c r="G61" s="16"/>
      <c r="H61" s="16"/>
    </row>
    <row r="62" spans="1:30" hidden="1" x14ac:dyDescent="0.2">
      <c r="A62" s="2"/>
      <c r="B62" s="2"/>
      <c r="C62" s="2"/>
      <c r="D62" s="2"/>
      <c r="E62" s="2"/>
      <c r="F62" s="2"/>
      <c r="G62" s="2"/>
      <c r="H62" s="2"/>
    </row>
    <row r="63" spans="1:30" hidden="1" x14ac:dyDescent="0.2"/>
    <row r="64" spans="1:3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hidden="1" x14ac:dyDescent="0.2"/>
    <row r="218" hidden="1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  <row r="225" hidden="1" x14ac:dyDescent="0.2"/>
    <row r="226" hidden="1" x14ac:dyDescent="0.2"/>
    <row r="227" hidden="1" x14ac:dyDescent="0.2"/>
    <row r="228" hidden="1" x14ac:dyDescent="0.2"/>
    <row r="229" hidden="1" x14ac:dyDescent="0.2"/>
    <row r="230" hidden="1" x14ac:dyDescent="0.2"/>
    <row r="231" hidden="1" x14ac:dyDescent="0.2"/>
    <row r="232" hidden="1" x14ac:dyDescent="0.2"/>
    <row r="233" hidden="1" x14ac:dyDescent="0.2"/>
    <row r="234" hidden="1" x14ac:dyDescent="0.2"/>
    <row r="235" hidden="1" x14ac:dyDescent="0.2"/>
    <row r="236" hidden="1" x14ac:dyDescent="0.2"/>
    <row r="237" hidden="1" x14ac:dyDescent="0.2"/>
    <row r="238" hidden="1" x14ac:dyDescent="0.2"/>
    <row r="239" hidden="1" x14ac:dyDescent="0.2"/>
    <row r="240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  <row r="262" hidden="1" x14ac:dyDescent="0.2"/>
    <row r="263" hidden="1" x14ac:dyDescent="0.2"/>
    <row r="264" hidden="1" x14ac:dyDescent="0.2"/>
    <row r="265" hidden="1" x14ac:dyDescent="0.2"/>
    <row r="266" hidden="1" x14ac:dyDescent="0.2"/>
    <row r="267" hidden="1" x14ac:dyDescent="0.2"/>
    <row r="268" hidden="1" x14ac:dyDescent="0.2"/>
    <row r="269" hidden="1" x14ac:dyDescent="0.2"/>
    <row r="270" hidden="1" x14ac:dyDescent="0.2"/>
    <row r="271" hidden="1" x14ac:dyDescent="0.2"/>
    <row r="272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  <row r="286" hidden="1" x14ac:dyDescent="0.2"/>
    <row r="287" hidden="1" x14ac:dyDescent="0.2"/>
    <row r="288" hidden="1" x14ac:dyDescent="0.2"/>
    <row r="289" hidden="1" x14ac:dyDescent="0.2"/>
    <row r="290" hidden="1" x14ac:dyDescent="0.2"/>
    <row r="291" hidden="1" x14ac:dyDescent="0.2"/>
    <row r="292" hidden="1" x14ac:dyDescent="0.2"/>
    <row r="293" hidden="1" x14ac:dyDescent="0.2"/>
    <row r="294" hidden="1" x14ac:dyDescent="0.2"/>
    <row r="295" hidden="1" x14ac:dyDescent="0.2"/>
    <row r="296" hidden="1" x14ac:dyDescent="0.2"/>
    <row r="297" hidden="1" x14ac:dyDescent="0.2"/>
    <row r="298" hidden="1" x14ac:dyDescent="0.2"/>
    <row r="299" hidden="1" x14ac:dyDescent="0.2"/>
    <row r="300" hidden="1" x14ac:dyDescent="0.2"/>
    <row r="301" hidden="1" x14ac:dyDescent="0.2"/>
    <row r="302" hidden="1" x14ac:dyDescent="0.2"/>
    <row r="303" hidden="1" x14ac:dyDescent="0.2"/>
    <row r="304" hidden="1" x14ac:dyDescent="0.2"/>
    <row r="305" hidden="1" x14ac:dyDescent="0.2"/>
    <row r="306" hidden="1" x14ac:dyDescent="0.2"/>
    <row r="307" hidden="1" x14ac:dyDescent="0.2"/>
    <row r="308" hidden="1" x14ac:dyDescent="0.2"/>
    <row r="309" hidden="1" x14ac:dyDescent="0.2"/>
    <row r="310" hidden="1" x14ac:dyDescent="0.2"/>
    <row r="311" hidden="1" x14ac:dyDescent="0.2"/>
    <row r="312" hidden="1" x14ac:dyDescent="0.2"/>
    <row r="313" hidden="1" x14ac:dyDescent="0.2"/>
    <row r="314" hidden="1" x14ac:dyDescent="0.2"/>
    <row r="315" hidden="1" x14ac:dyDescent="0.2"/>
    <row r="316" hidden="1" x14ac:dyDescent="0.2"/>
    <row r="317" hidden="1" x14ac:dyDescent="0.2"/>
    <row r="318" hidden="1" x14ac:dyDescent="0.2"/>
    <row r="319" hidden="1" x14ac:dyDescent="0.2"/>
    <row r="320" hidden="1" x14ac:dyDescent="0.2"/>
    <row r="321" hidden="1" x14ac:dyDescent="0.2"/>
    <row r="322" hidden="1" x14ac:dyDescent="0.2"/>
    <row r="323" hidden="1" x14ac:dyDescent="0.2"/>
    <row r="324" hidden="1" x14ac:dyDescent="0.2"/>
    <row r="325" hidden="1" x14ac:dyDescent="0.2"/>
    <row r="326" hidden="1" x14ac:dyDescent="0.2"/>
    <row r="327" hidden="1" x14ac:dyDescent="0.2"/>
    <row r="328" hidden="1" x14ac:dyDescent="0.2"/>
    <row r="329" hidden="1" x14ac:dyDescent="0.2"/>
    <row r="330" hidden="1" x14ac:dyDescent="0.2"/>
    <row r="331" hidden="1" x14ac:dyDescent="0.2"/>
    <row r="332" hidden="1" x14ac:dyDescent="0.2"/>
    <row r="333" hidden="1" x14ac:dyDescent="0.2"/>
    <row r="334" hidden="1" x14ac:dyDescent="0.2"/>
    <row r="335" hidden="1" x14ac:dyDescent="0.2"/>
    <row r="336" hidden="1" x14ac:dyDescent="0.2"/>
    <row r="337" hidden="1" x14ac:dyDescent="0.2"/>
    <row r="338" hidden="1" x14ac:dyDescent="0.2"/>
    <row r="339" hidden="1" x14ac:dyDescent="0.2"/>
    <row r="340" hidden="1" x14ac:dyDescent="0.2"/>
    <row r="341" hidden="1" x14ac:dyDescent="0.2"/>
    <row r="342" hidden="1" x14ac:dyDescent="0.2"/>
    <row r="343" hidden="1" x14ac:dyDescent="0.2"/>
    <row r="344" hidden="1" x14ac:dyDescent="0.2"/>
    <row r="345" hidden="1" x14ac:dyDescent="0.2"/>
    <row r="346" hidden="1" x14ac:dyDescent="0.2"/>
    <row r="347" hidden="1" x14ac:dyDescent="0.2"/>
    <row r="348" hidden="1" x14ac:dyDescent="0.2"/>
    <row r="349" hidden="1" x14ac:dyDescent="0.2"/>
    <row r="350" hidden="1" x14ac:dyDescent="0.2"/>
    <row r="351" hidden="1" x14ac:dyDescent="0.2"/>
    <row r="352" hidden="1" x14ac:dyDescent="0.2"/>
    <row r="353" hidden="1" x14ac:dyDescent="0.2"/>
    <row r="354" hidden="1" x14ac:dyDescent="0.2"/>
    <row r="355" hidden="1" x14ac:dyDescent="0.2"/>
    <row r="356" hidden="1" x14ac:dyDescent="0.2"/>
    <row r="357" hidden="1" x14ac:dyDescent="0.2"/>
    <row r="358" hidden="1" x14ac:dyDescent="0.2"/>
    <row r="359" hidden="1" x14ac:dyDescent="0.2"/>
    <row r="360" hidden="1" x14ac:dyDescent="0.2"/>
    <row r="361" hidden="1" x14ac:dyDescent="0.2"/>
    <row r="362" hidden="1" x14ac:dyDescent="0.2"/>
    <row r="363" hidden="1" x14ac:dyDescent="0.2"/>
    <row r="364" hidden="1" x14ac:dyDescent="0.2"/>
    <row r="365" hidden="1" x14ac:dyDescent="0.2"/>
    <row r="366" hidden="1" x14ac:dyDescent="0.2"/>
    <row r="367" hidden="1" x14ac:dyDescent="0.2"/>
    <row r="368" hidden="1" x14ac:dyDescent="0.2"/>
    <row r="369" hidden="1" x14ac:dyDescent="0.2"/>
    <row r="370" hidden="1" x14ac:dyDescent="0.2"/>
    <row r="371" hidden="1" x14ac:dyDescent="0.2"/>
    <row r="372" hidden="1" x14ac:dyDescent="0.2"/>
    <row r="373" hidden="1" x14ac:dyDescent="0.2"/>
    <row r="374" hidden="1" x14ac:dyDescent="0.2"/>
    <row r="375" hidden="1" x14ac:dyDescent="0.2"/>
    <row r="376" hidden="1" x14ac:dyDescent="0.2"/>
    <row r="377" hidden="1" x14ac:dyDescent="0.2"/>
    <row r="378" hidden="1" x14ac:dyDescent="0.2"/>
    <row r="379" hidden="1" x14ac:dyDescent="0.2"/>
    <row r="380" hidden="1" x14ac:dyDescent="0.2"/>
    <row r="381" hidden="1" x14ac:dyDescent="0.2"/>
    <row r="382" hidden="1" x14ac:dyDescent="0.2"/>
    <row r="383" hidden="1" x14ac:dyDescent="0.2"/>
    <row r="384" hidden="1" x14ac:dyDescent="0.2"/>
    <row r="385" hidden="1" x14ac:dyDescent="0.2"/>
    <row r="386" hidden="1" x14ac:dyDescent="0.2"/>
    <row r="387" hidden="1" x14ac:dyDescent="0.2"/>
    <row r="388" hidden="1" x14ac:dyDescent="0.2"/>
    <row r="389" hidden="1" x14ac:dyDescent="0.2"/>
    <row r="390" hidden="1" x14ac:dyDescent="0.2"/>
    <row r="391" hidden="1" x14ac:dyDescent="0.2"/>
    <row r="392" hidden="1" x14ac:dyDescent="0.2"/>
    <row r="393" hidden="1" x14ac:dyDescent="0.2"/>
    <row r="394" hidden="1" x14ac:dyDescent="0.2"/>
    <row r="395" hidden="1" x14ac:dyDescent="0.2"/>
    <row r="396" hidden="1" x14ac:dyDescent="0.2"/>
    <row r="397" hidden="1" x14ac:dyDescent="0.2"/>
    <row r="398" hidden="1" x14ac:dyDescent="0.2"/>
    <row r="399" hidden="1" x14ac:dyDescent="0.2"/>
    <row r="400" hidden="1" x14ac:dyDescent="0.2"/>
    <row r="401" hidden="1" x14ac:dyDescent="0.2"/>
    <row r="402" hidden="1" x14ac:dyDescent="0.2"/>
    <row r="403" hidden="1" x14ac:dyDescent="0.2"/>
    <row r="404" hidden="1" x14ac:dyDescent="0.2"/>
    <row r="405" hidden="1" x14ac:dyDescent="0.2"/>
    <row r="406" hidden="1" x14ac:dyDescent="0.2"/>
    <row r="407" hidden="1" x14ac:dyDescent="0.2"/>
    <row r="408" hidden="1" x14ac:dyDescent="0.2"/>
    <row r="409" hidden="1" x14ac:dyDescent="0.2"/>
    <row r="410" hidden="1" x14ac:dyDescent="0.2"/>
    <row r="411" hidden="1" x14ac:dyDescent="0.2"/>
    <row r="412" hidden="1" x14ac:dyDescent="0.2"/>
    <row r="413" hidden="1" x14ac:dyDescent="0.2"/>
    <row r="414" hidden="1" x14ac:dyDescent="0.2"/>
    <row r="415" hidden="1" x14ac:dyDescent="0.2"/>
    <row r="416" hidden="1" x14ac:dyDescent="0.2"/>
    <row r="417" hidden="1" x14ac:dyDescent="0.2"/>
    <row r="418" hidden="1" x14ac:dyDescent="0.2"/>
    <row r="419" hidden="1" x14ac:dyDescent="0.2"/>
    <row r="420" hidden="1" x14ac:dyDescent="0.2"/>
    <row r="421" hidden="1" x14ac:dyDescent="0.2"/>
    <row r="422" hidden="1" x14ac:dyDescent="0.2"/>
    <row r="423" hidden="1" x14ac:dyDescent="0.2"/>
    <row r="424" hidden="1" x14ac:dyDescent="0.2"/>
    <row r="425" hidden="1" x14ac:dyDescent="0.2"/>
    <row r="426" hidden="1" x14ac:dyDescent="0.2"/>
    <row r="427" hidden="1" x14ac:dyDescent="0.2"/>
    <row r="428" hidden="1" x14ac:dyDescent="0.2"/>
    <row r="429" hidden="1" x14ac:dyDescent="0.2"/>
    <row r="430" hidden="1" x14ac:dyDescent="0.2"/>
    <row r="431" hidden="1" x14ac:dyDescent="0.2"/>
    <row r="432" hidden="1" x14ac:dyDescent="0.2"/>
    <row r="433" hidden="1" x14ac:dyDescent="0.2"/>
    <row r="434" hidden="1" x14ac:dyDescent="0.2"/>
    <row r="435" hidden="1" x14ac:dyDescent="0.2"/>
    <row r="436" hidden="1" x14ac:dyDescent="0.2"/>
    <row r="437" hidden="1" x14ac:dyDescent="0.2"/>
    <row r="438" hidden="1" x14ac:dyDescent="0.2"/>
    <row r="439" hidden="1" x14ac:dyDescent="0.2"/>
    <row r="440" hidden="1" x14ac:dyDescent="0.2"/>
    <row r="441" hidden="1" x14ac:dyDescent="0.2"/>
    <row r="442" hidden="1" x14ac:dyDescent="0.2"/>
    <row r="443" hidden="1" x14ac:dyDescent="0.2"/>
    <row r="444" hidden="1" x14ac:dyDescent="0.2"/>
    <row r="445" hidden="1" x14ac:dyDescent="0.2"/>
    <row r="446" hidden="1" x14ac:dyDescent="0.2"/>
    <row r="447" hidden="1" x14ac:dyDescent="0.2"/>
    <row r="448" hidden="1" x14ac:dyDescent="0.2"/>
    <row r="449" hidden="1" x14ac:dyDescent="0.2"/>
    <row r="450" hidden="1" x14ac:dyDescent="0.2"/>
    <row r="451" hidden="1" x14ac:dyDescent="0.2"/>
    <row r="452" hidden="1" x14ac:dyDescent="0.2"/>
    <row r="453" hidden="1" x14ac:dyDescent="0.2"/>
    <row r="454" hidden="1" x14ac:dyDescent="0.2"/>
    <row r="455" hidden="1" x14ac:dyDescent="0.2"/>
    <row r="456" hidden="1" x14ac:dyDescent="0.2"/>
    <row r="457" hidden="1" x14ac:dyDescent="0.2"/>
    <row r="458" hidden="1" x14ac:dyDescent="0.2"/>
    <row r="459" hidden="1" x14ac:dyDescent="0.2"/>
    <row r="460" hidden="1" x14ac:dyDescent="0.2"/>
    <row r="461" hidden="1" x14ac:dyDescent="0.2"/>
    <row r="462" hidden="1" x14ac:dyDescent="0.2"/>
    <row r="463" hidden="1" x14ac:dyDescent="0.2"/>
    <row r="464" hidden="1" x14ac:dyDescent="0.2"/>
    <row r="465" hidden="1" x14ac:dyDescent="0.2"/>
    <row r="466" hidden="1" x14ac:dyDescent="0.2"/>
    <row r="467" hidden="1" x14ac:dyDescent="0.2"/>
    <row r="468" hidden="1" x14ac:dyDescent="0.2"/>
    <row r="469" hidden="1" x14ac:dyDescent="0.2"/>
    <row r="470" hidden="1" x14ac:dyDescent="0.2"/>
    <row r="471" hidden="1" x14ac:dyDescent="0.2"/>
    <row r="472" hidden="1" x14ac:dyDescent="0.2"/>
    <row r="473" hidden="1" x14ac:dyDescent="0.2"/>
    <row r="474" hidden="1" x14ac:dyDescent="0.2"/>
    <row r="475" hidden="1" x14ac:dyDescent="0.2"/>
    <row r="476" hidden="1" x14ac:dyDescent="0.2"/>
    <row r="477" hidden="1" x14ac:dyDescent="0.2"/>
    <row r="478" hidden="1" x14ac:dyDescent="0.2"/>
    <row r="479" hidden="1" x14ac:dyDescent="0.2"/>
    <row r="480" hidden="1" x14ac:dyDescent="0.2"/>
    <row r="481" hidden="1" x14ac:dyDescent="0.2"/>
    <row r="482" hidden="1" x14ac:dyDescent="0.2"/>
    <row r="483" hidden="1" x14ac:dyDescent="0.2"/>
    <row r="484" hidden="1" x14ac:dyDescent="0.2"/>
    <row r="485" hidden="1" x14ac:dyDescent="0.2"/>
    <row r="486" hidden="1" x14ac:dyDescent="0.2"/>
    <row r="487" hidden="1" x14ac:dyDescent="0.2"/>
    <row r="488" hidden="1" x14ac:dyDescent="0.2"/>
    <row r="489" hidden="1" x14ac:dyDescent="0.2"/>
    <row r="490" hidden="1" x14ac:dyDescent="0.2"/>
    <row r="491" hidden="1" x14ac:dyDescent="0.2"/>
    <row r="492" hidden="1" x14ac:dyDescent="0.2"/>
    <row r="493" hidden="1" x14ac:dyDescent="0.2"/>
    <row r="494" hidden="1" x14ac:dyDescent="0.2"/>
    <row r="495" hidden="1" x14ac:dyDescent="0.2"/>
    <row r="496" hidden="1" x14ac:dyDescent="0.2"/>
    <row r="497" hidden="1" x14ac:dyDescent="0.2"/>
    <row r="498" hidden="1" x14ac:dyDescent="0.2"/>
    <row r="499" hidden="1" x14ac:dyDescent="0.2"/>
    <row r="500" hidden="1" x14ac:dyDescent="0.2"/>
    <row r="501" hidden="1" x14ac:dyDescent="0.2"/>
    <row r="502" hidden="1" x14ac:dyDescent="0.2"/>
    <row r="503" hidden="1" x14ac:dyDescent="0.2"/>
    <row r="504" hidden="1" x14ac:dyDescent="0.2"/>
    <row r="505" hidden="1" x14ac:dyDescent="0.2"/>
    <row r="506" hidden="1" x14ac:dyDescent="0.2"/>
    <row r="507" hidden="1" x14ac:dyDescent="0.2"/>
    <row r="508" hidden="1" x14ac:dyDescent="0.2"/>
    <row r="509" hidden="1" x14ac:dyDescent="0.2"/>
    <row r="510" hidden="1" x14ac:dyDescent="0.2"/>
    <row r="511" hidden="1" x14ac:dyDescent="0.2"/>
    <row r="512" hidden="1" x14ac:dyDescent="0.2"/>
    <row r="513" hidden="1" x14ac:dyDescent="0.2"/>
    <row r="514" hidden="1" x14ac:dyDescent="0.2"/>
    <row r="515" hidden="1" x14ac:dyDescent="0.2"/>
    <row r="516" hidden="1" x14ac:dyDescent="0.2"/>
    <row r="517" hidden="1" x14ac:dyDescent="0.2"/>
    <row r="518" hidden="1" x14ac:dyDescent="0.2"/>
    <row r="519" hidden="1" x14ac:dyDescent="0.2"/>
    <row r="520" hidden="1" x14ac:dyDescent="0.2"/>
    <row r="521" hidden="1" x14ac:dyDescent="0.2"/>
    <row r="522" hidden="1" x14ac:dyDescent="0.2"/>
    <row r="523" hidden="1" x14ac:dyDescent="0.2"/>
    <row r="524" hidden="1" x14ac:dyDescent="0.2"/>
    <row r="525" hidden="1" x14ac:dyDescent="0.2"/>
    <row r="526" hidden="1" x14ac:dyDescent="0.2"/>
    <row r="527" hidden="1" x14ac:dyDescent="0.2"/>
    <row r="528" hidden="1" x14ac:dyDescent="0.2"/>
    <row r="529" hidden="1" x14ac:dyDescent="0.2"/>
    <row r="530" hidden="1" x14ac:dyDescent="0.2"/>
    <row r="531" hidden="1" x14ac:dyDescent="0.2"/>
    <row r="532" hidden="1" x14ac:dyDescent="0.2"/>
    <row r="533" hidden="1" x14ac:dyDescent="0.2"/>
    <row r="534" hidden="1" x14ac:dyDescent="0.2"/>
    <row r="535" hidden="1" x14ac:dyDescent="0.2"/>
    <row r="536" hidden="1" x14ac:dyDescent="0.2"/>
    <row r="537" hidden="1" x14ac:dyDescent="0.2"/>
    <row r="538" hidden="1" x14ac:dyDescent="0.2"/>
    <row r="539" hidden="1" x14ac:dyDescent="0.2"/>
    <row r="540" hidden="1" x14ac:dyDescent="0.2"/>
    <row r="541" hidden="1" x14ac:dyDescent="0.2"/>
    <row r="542" hidden="1" x14ac:dyDescent="0.2"/>
    <row r="543" hidden="1" x14ac:dyDescent="0.2"/>
    <row r="544" hidden="1" x14ac:dyDescent="0.2"/>
    <row r="545" hidden="1" x14ac:dyDescent="0.2"/>
    <row r="546" hidden="1" x14ac:dyDescent="0.2"/>
    <row r="547" hidden="1" x14ac:dyDescent="0.2"/>
    <row r="548" hidden="1" x14ac:dyDescent="0.2"/>
    <row r="549" hidden="1" x14ac:dyDescent="0.2"/>
    <row r="550" hidden="1" x14ac:dyDescent="0.2"/>
    <row r="551" hidden="1" x14ac:dyDescent="0.2"/>
    <row r="552" hidden="1" x14ac:dyDescent="0.2"/>
    <row r="553" hidden="1" x14ac:dyDescent="0.2"/>
    <row r="554" hidden="1" x14ac:dyDescent="0.2"/>
    <row r="555" hidden="1" x14ac:dyDescent="0.2"/>
    <row r="556" hidden="1" x14ac:dyDescent="0.2"/>
    <row r="557" hidden="1" x14ac:dyDescent="0.2"/>
    <row r="558" hidden="1" x14ac:dyDescent="0.2"/>
    <row r="559" hidden="1" x14ac:dyDescent="0.2"/>
    <row r="560" hidden="1" x14ac:dyDescent="0.2"/>
    <row r="561" hidden="1" x14ac:dyDescent="0.2"/>
    <row r="562" hidden="1" x14ac:dyDescent="0.2"/>
    <row r="563" hidden="1" x14ac:dyDescent="0.2"/>
    <row r="564" hidden="1" x14ac:dyDescent="0.2"/>
    <row r="565" hidden="1" x14ac:dyDescent="0.2"/>
    <row r="566" hidden="1" x14ac:dyDescent="0.2"/>
    <row r="567" hidden="1" x14ac:dyDescent="0.2"/>
    <row r="568" hidden="1" x14ac:dyDescent="0.2"/>
    <row r="569" hidden="1" x14ac:dyDescent="0.2"/>
    <row r="570" hidden="1" x14ac:dyDescent="0.2"/>
    <row r="571" hidden="1" x14ac:dyDescent="0.2"/>
    <row r="572" hidden="1" x14ac:dyDescent="0.2"/>
    <row r="573" hidden="1" x14ac:dyDescent="0.2"/>
    <row r="574" hidden="1" x14ac:dyDescent="0.2"/>
    <row r="575" hidden="1" x14ac:dyDescent="0.2"/>
    <row r="576" hidden="1" x14ac:dyDescent="0.2"/>
    <row r="577" hidden="1" x14ac:dyDescent="0.2"/>
    <row r="578" hidden="1" x14ac:dyDescent="0.2"/>
    <row r="579" hidden="1" x14ac:dyDescent="0.2"/>
    <row r="580" hidden="1" x14ac:dyDescent="0.2"/>
    <row r="581" hidden="1" x14ac:dyDescent="0.2"/>
    <row r="582" hidden="1" x14ac:dyDescent="0.2"/>
    <row r="583" hidden="1" x14ac:dyDescent="0.2"/>
    <row r="584" hidden="1" x14ac:dyDescent="0.2"/>
    <row r="585" hidden="1" x14ac:dyDescent="0.2"/>
    <row r="586" hidden="1" x14ac:dyDescent="0.2"/>
    <row r="587" hidden="1" x14ac:dyDescent="0.2"/>
    <row r="588" hidden="1" x14ac:dyDescent="0.2"/>
    <row r="589" hidden="1" x14ac:dyDescent="0.2"/>
    <row r="590" hidden="1" x14ac:dyDescent="0.2"/>
    <row r="591" hidden="1" x14ac:dyDescent="0.2"/>
    <row r="592" hidden="1" x14ac:dyDescent="0.2"/>
    <row r="593" hidden="1" x14ac:dyDescent="0.2"/>
    <row r="594" hidden="1" x14ac:dyDescent="0.2"/>
    <row r="595" hidden="1" x14ac:dyDescent="0.2"/>
    <row r="596" hidden="1" x14ac:dyDescent="0.2"/>
    <row r="597" hidden="1" x14ac:dyDescent="0.2"/>
    <row r="598" hidden="1" x14ac:dyDescent="0.2"/>
    <row r="599" hidden="1" x14ac:dyDescent="0.2"/>
    <row r="600" hidden="1" x14ac:dyDescent="0.2"/>
    <row r="601" hidden="1" x14ac:dyDescent="0.2"/>
    <row r="602" hidden="1" x14ac:dyDescent="0.2"/>
    <row r="603" hidden="1" x14ac:dyDescent="0.2"/>
    <row r="604" hidden="1" x14ac:dyDescent="0.2"/>
    <row r="605" hidden="1" x14ac:dyDescent="0.2"/>
    <row r="606" hidden="1" x14ac:dyDescent="0.2"/>
    <row r="607" hidden="1" x14ac:dyDescent="0.2"/>
    <row r="608" hidden="1" x14ac:dyDescent="0.2"/>
    <row r="609" hidden="1" x14ac:dyDescent="0.2"/>
    <row r="610" hidden="1" x14ac:dyDescent="0.2"/>
    <row r="611" hidden="1" x14ac:dyDescent="0.2"/>
    <row r="612" hidden="1" x14ac:dyDescent="0.2"/>
    <row r="613" hidden="1" x14ac:dyDescent="0.2"/>
    <row r="614" hidden="1" x14ac:dyDescent="0.2"/>
    <row r="615" hidden="1" x14ac:dyDescent="0.2"/>
    <row r="616" hidden="1" x14ac:dyDescent="0.2"/>
    <row r="617" hidden="1" x14ac:dyDescent="0.2"/>
    <row r="618" hidden="1" x14ac:dyDescent="0.2"/>
    <row r="619" hidden="1" x14ac:dyDescent="0.2"/>
    <row r="620" hidden="1" x14ac:dyDescent="0.2"/>
    <row r="621" hidden="1" x14ac:dyDescent="0.2"/>
    <row r="622" hidden="1" x14ac:dyDescent="0.2"/>
    <row r="623" hidden="1" x14ac:dyDescent="0.2"/>
    <row r="624" hidden="1" x14ac:dyDescent="0.2"/>
    <row r="625" hidden="1" x14ac:dyDescent="0.2"/>
    <row r="626" hidden="1" x14ac:dyDescent="0.2"/>
    <row r="627" hidden="1" x14ac:dyDescent="0.2"/>
    <row r="628" hidden="1" x14ac:dyDescent="0.2"/>
    <row r="629" hidden="1" x14ac:dyDescent="0.2"/>
    <row r="630" hidden="1" x14ac:dyDescent="0.2"/>
    <row r="631" hidden="1" x14ac:dyDescent="0.2"/>
    <row r="632" hidden="1" x14ac:dyDescent="0.2"/>
    <row r="633" hidden="1" x14ac:dyDescent="0.2"/>
    <row r="634" hidden="1" x14ac:dyDescent="0.2"/>
    <row r="635" hidden="1" x14ac:dyDescent="0.2"/>
    <row r="636" hidden="1" x14ac:dyDescent="0.2"/>
    <row r="637" hidden="1" x14ac:dyDescent="0.2"/>
    <row r="638" hidden="1" x14ac:dyDescent="0.2"/>
    <row r="639" hidden="1" x14ac:dyDescent="0.2"/>
    <row r="640" hidden="1" x14ac:dyDescent="0.2"/>
    <row r="641" hidden="1" x14ac:dyDescent="0.2"/>
    <row r="642" hidden="1" x14ac:dyDescent="0.2"/>
    <row r="643" hidden="1" x14ac:dyDescent="0.2"/>
    <row r="644" hidden="1" x14ac:dyDescent="0.2"/>
    <row r="645" hidden="1" x14ac:dyDescent="0.2"/>
    <row r="646" hidden="1" x14ac:dyDescent="0.2"/>
    <row r="647" hidden="1" x14ac:dyDescent="0.2"/>
    <row r="648" hidden="1" x14ac:dyDescent="0.2"/>
    <row r="649" hidden="1" x14ac:dyDescent="0.2"/>
    <row r="650" hidden="1" x14ac:dyDescent="0.2"/>
    <row r="651" hidden="1" x14ac:dyDescent="0.2"/>
    <row r="652" hidden="1" x14ac:dyDescent="0.2"/>
    <row r="653" hidden="1" x14ac:dyDescent="0.2"/>
    <row r="654" hidden="1" x14ac:dyDescent="0.2"/>
    <row r="655" hidden="1" x14ac:dyDescent="0.2"/>
    <row r="656" hidden="1" x14ac:dyDescent="0.2"/>
    <row r="657" hidden="1" x14ac:dyDescent="0.2"/>
    <row r="658" hidden="1" x14ac:dyDescent="0.2"/>
    <row r="659" hidden="1" x14ac:dyDescent="0.2"/>
    <row r="660" hidden="1" x14ac:dyDescent="0.2"/>
    <row r="661" hidden="1" x14ac:dyDescent="0.2"/>
    <row r="662" hidden="1" x14ac:dyDescent="0.2"/>
    <row r="663" hidden="1" x14ac:dyDescent="0.2"/>
    <row r="664" hidden="1" x14ac:dyDescent="0.2"/>
    <row r="665" hidden="1" x14ac:dyDescent="0.2"/>
    <row r="666" hidden="1" x14ac:dyDescent="0.2"/>
    <row r="667" hidden="1" x14ac:dyDescent="0.2"/>
    <row r="668" hidden="1" x14ac:dyDescent="0.2"/>
    <row r="669" hidden="1" x14ac:dyDescent="0.2"/>
    <row r="670" hidden="1" x14ac:dyDescent="0.2"/>
    <row r="671" hidden="1" x14ac:dyDescent="0.2"/>
    <row r="672" hidden="1" x14ac:dyDescent="0.2"/>
    <row r="673" hidden="1" x14ac:dyDescent="0.2"/>
    <row r="674" hidden="1" x14ac:dyDescent="0.2"/>
    <row r="675" hidden="1" x14ac:dyDescent="0.2"/>
    <row r="676" hidden="1" x14ac:dyDescent="0.2"/>
    <row r="677" hidden="1" x14ac:dyDescent="0.2"/>
    <row r="678" hidden="1" x14ac:dyDescent="0.2"/>
    <row r="679" hidden="1" x14ac:dyDescent="0.2"/>
    <row r="680" hidden="1" x14ac:dyDescent="0.2"/>
    <row r="681" hidden="1" x14ac:dyDescent="0.2"/>
    <row r="682" hidden="1" x14ac:dyDescent="0.2"/>
    <row r="683" hidden="1" x14ac:dyDescent="0.2"/>
    <row r="684" hidden="1" x14ac:dyDescent="0.2"/>
    <row r="685" hidden="1" x14ac:dyDescent="0.2"/>
    <row r="686" hidden="1" x14ac:dyDescent="0.2"/>
    <row r="687" hidden="1" x14ac:dyDescent="0.2"/>
    <row r="688" hidden="1" x14ac:dyDescent="0.2"/>
    <row r="689" hidden="1" x14ac:dyDescent="0.2"/>
    <row r="690" hidden="1" x14ac:dyDescent="0.2"/>
    <row r="691" hidden="1" x14ac:dyDescent="0.2"/>
    <row r="692" hidden="1" x14ac:dyDescent="0.2"/>
    <row r="693" hidden="1" x14ac:dyDescent="0.2"/>
    <row r="694" hidden="1" x14ac:dyDescent="0.2"/>
    <row r="695" hidden="1" x14ac:dyDescent="0.2"/>
    <row r="696" hidden="1" x14ac:dyDescent="0.2"/>
    <row r="697" hidden="1" x14ac:dyDescent="0.2"/>
    <row r="698" hidden="1" x14ac:dyDescent="0.2"/>
    <row r="699" hidden="1" x14ac:dyDescent="0.2"/>
    <row r="700" hidden="1" x14ac:dyDescent="0.2"/>
    <row r="701" hidden="1" x14ac:dyDescent="0.2"/>
    <row r="702" hidden="1" x14ac:dyDescent="0.2"/>
    <row r="703" hidden="1" x14ac:dyDescent="0.2"/>
    <row r="704" hidden="1" x14ac:dyDescent="0.2"/>
    <row r="705" hidden="1" x14ac:dyDescent="0.2"/>
    <row r="706" hidden="1" x14ac:dyDescent="0.2"/>
    <row r="707" hidden="1" x14ac:dyDescent="0.2"/>
    <row r="708" hidden="1" x14ac:dyDescent="0.2"/>
    <row r="709" hidden="1" x14ac:dyDescent="0.2"/>
    <row r="710" hidden="1" x14ac:dyDescent="0.2"/>
    <row r="711" hidden="1" x14ac:dyDescent="0.2"/>
    <row r="712" hidden="1" x14ac:dyDescent="0.2"/>
    <row r="713" hidden="1" x14ac:dyDescent="0.2"/>
    <row r="714" hidden="1" x14ac:dyDescent="0.2"/>
    <row r="715" hidden="1" x14ac:dyDescent="0.2"/>
    <row r="716" hidden="1" x14ac:dyDescent="0.2"/>
    <row r="717" hidden="1" x14ac:dyDescent="0.2"/>
    <row r="718" hidden="1" x14ac:dyDescent="0.2"/>
    <row r="719" hidden="1" x14ac:dyDescent="0.2"/>
    <row r="720" hidden="1" x14ac:dyDescent="0.2"/>
    <row r="721" hidden="1" x14ac:dyDescent="0.2"/>
    <row r="722" hidden="1" x14ac:dyDescent="0.2"/>
    <row r="723" hidden="1" x14ac:dyDescent="0.2"/>
    <row r="724" hidden="1" x14ac:dyDescent="0.2"/>
    <row r="725" hidden="1" x14ac:dyDescent="0.2"/>
    <row r="726" hidden="1" x14ac:dyDescent="0.2"/>
    <row r="727" hidden="1" x14ac:dyDescent="0.2"/>
    <row r="728" hidden="1" x14ac:dyDescent="0.2"/>
    <row r="729" hidden="1" x14ac:dyDescent="0.2"/>
    <row r="730" hidden="1" x14ac:dyDescent="0.2"/>
    <row r="731" hidden="1" x14ac:dyDescent="0.2"/>
    <row r="732" hidden="1" x14ac:dyDescent="0.2"/>
    <row r="733" hidden="1" x14ac:dyDescent="0.2"/>
    <row r="734" hidden="1" x14ac:dyDescent="0.2"/>
    <row r="735" hidden="1" x14ac:dyDescent="0.2"/>
    <row r="736" hidden="1" x14ac:dyDescent="0.2"/>
    <row r="737" hidden="1" x14ac:dyDescent="0.2"/>
    <row r="738" hidden="1" x14ac:dyDescent="0.2"/>
    <row r="739" hidden="1" x14ac:dyDescent="0.2"/>
    <row r="740" hidden="1" x14ac:dyDescent="0.2"/>
    <row r="741" hidden="1" x14ac:dyDescent="0.2"/>
    <row r="742" hidden="1" x14ac:dyDescent="0.2"/>
    <row r="743" hidden="1" x14ac:dyDescent="0.2"/>
    <row r="744" hidden="1" x14ac:dyDescent="0.2"/>
    <row r="745" hidden="1" x14ac:dyDescent="0.2"/>
    <row r="746" hidden="1" x14ac:dyDescent="0.2"/>
    <row r="747" hidden="1" x14ac:dyDescent="0.2"/>
    <row r="748" hidden="1" x14ac:dyDescent="0.2"/>
    <row r="749" hidden="1" x14ac:dyDescent="0.2"/>
    <row r="750" hidden="1" x14ac:dyDescent="0.2"/>
    <row r="751" hidden="1" x14ac:dyDescent="0.2"/>
    <row r="752" hidden="1" x14ac:dyDescent="0.2"/>
    <row r="753" hidden="1" x14ac:dyDescent="0.2"/>
    <row r="754" hidden="1" x14ac:dyDescent="0.2"/>
    <row r="755" hidden="1" x14ac:dyDescent="0.2"/>
    <row r="756" hidden="1" x14ac:dyDescent="0.2"/>
    <row r="757" hidden="1" x14ac:dyDescent="0.2"/>
    <row r="758" hidden="1" x14ac:dyDescent="0.2"/>
    <row r="759" hidden="1" x14ac:dyDescent="0.2"/>
    <row r="760" hidden="1" x14ac:dyDescent="0.2"/>
    <row r="761" hidden="1" x14ac:dyDescent="0.2"/>
    <row r="762" hidden="1" x14ac:dyDescent="0.2"/>
    <row r="763" hidden="1" x14ac:dyDescent="0.2"/>
    <row r="764" hidden="1" x14ac:dyDescent="0.2"/>
    <row r="765" hidden="1" x14ac:dyDescent="0.2"/>
    <row r="766" hidden="1" x14ac:dyDescent="0.2"/>
    <row r="767" hidden="1" x14ac:dyDescent="0.2"/>
    <row r="768" hidden="1" x14ac:dyDescent="0.2"/>
    <row r="769" hidden="1" x14ac:dyDescent="0.2"/>
    <row r="770" hidden="1" x14ac:dyDescent="0.2"/>
    <row r="771" hidden="1" x14ac:dyDescent="0.2"/>
    <row r="772" hidden="1" x14ac:dyDescent="0.2"/>
    <row r="773" hidden="1" x14ac:dyDescent="0.2"/>
    <row r="774" hidden="1" x14ac:dyDescent="0.2"/>
    <row r="775" hidden="1" x14ac:dyDescent="0.2"/>
    <row r="776" hidden="1" x14ac:dyDescent="0.2"/>
    <row r="777" hidden="1" x14ac:dyDescent="0.2"/>
    <row r="778" hidden="1" x14ac:dyDescent="0.2"/>
    <row r="779" hidden="1" x14ac:dyDescent="0.2"/>
    <row r="780" hidden="1" x14ac:dyDescent="0.2"/>
    <row r="781" hidden="1" x14ac:dyDescent="0.2"/>
    <row r="782" hidden="1" x14ac:dyDescent="0.2"/>
    <row r="783" hidden="1" x14ac:dyDescent="0.2"/>
    <row r="784" hidden="1" x14ac:dyDescent="0.2"/>
    <row r="785" hidden="1" x14ac:dyDescent="0.2"/>
    <row r="786" hidden="1" x14ac:dyDescent="0.2"/>
    <row r="787" hidden="1" x14ac:dyDescent="0.2"/>
    <row r="788" hidden="1" x14ac:dyDescent="0.2"/>
    <row r="789" hidden="1" x14ac:dyDescent="0.2"/>
    <row r="790" hidden="1" x14ac:dyDescent="0.2"/>
    <row r="791" hidden="1" x14ac:dyDescent="0.2"/>
    <row r="792" hidden="1" x14ac:dyDescent="0.2"/>
    <row r="793" hidden="1" x14ac:dyDescent="0.2"/>
    <row r="794" hidden="1" x14ac:dyDescent="0.2"/>
    <row r="795" hidden="1" x14ac:dyDescent="0.2"/>
    <row r="796" hidden="1" x14ac:dyDescent="0.2"/>
    <row r="797" hidden="1" x14ac:dyDescent="0.2"/>
    <row r="798" hidden="1" x14ac:dyDescent="0.2"/>
    <row r="799" hidden="1" x14ac:dyDescent="0.2"/>
    <row r="800" hidden="1" x14ac:dyDescent="0.2"/>
    <row r="801" hidden="1" x14ac:dyDescent="0.2"/>
    <row r="802" hidden="1" x14ac:dyDescent="0.2"/>
    <row r="803" hidden="1" x14ac:dyDescent="0.2"/>
    <row r="804" hidden="1" x14ac:dyDescent="0.2"/>
    <row r="805" hidden="1" x14ac:dyDescent="0.2"/>
    <row r="806" hidden="1" x14ac:dyDescent="0.2"/>
    <row r="807" hidden="1" x14ac:dyDescent="0.2"/>
    <row r="808" hidden="1" x14ac:dyDescent="0.2"/>
    <row r="809" hidden="1" x14ac:dyDescent="0.2"/>
    <row r="810" hidden="1" x14ac:dyDescent="0.2"/>
    <row r="811" hidden="1" x14ac:dyDescent="0.2"/>
    <row r="812" hidden="1" x14ac:dyDescent="0.2"/>
    <row r="813" hidden="1" x14ac:dyDescent="0.2"/>
    <row r="814" hidden="1" x14ac:dyDescent="0.2"/>
    <row r="815" hidden="1" x14ac:dyDescent="0.2"/>
    <row r="816" hidden="1" x14ac:dyDescent="0.2"/>
    <row r="817" hidden="1" x14ac:dyDescent="0.2"/>
    <row r="818" hidden="1" x14ac:dyDescent="0.2"/>
    <row r="819" hidden="1" x14ac:dyDescent="0.2"/>
    <row r="820" hidden="1" x14ac:dyDescent="0.2"/>
    <row r="821" hidden="1" x14ac:dyDescent="0.2"/>
    <row r="822" hidden="1" x14ac:dyDescent="0.2"/>
    <row r="823" hidden="1" x14ac:dyDescent="0.2"/>
    <row r="824" hidden="1" x14ac:dyDescent="0.2"/>
    <row r="825" hidden="1" x14ac:dyDescent="0.2"/>
    <row r="826" hidden="1" x14ac:dyDescent="0.2"/>
    <row r="827" hidden="1" x14ac:dyDescent="0.2"/>
    <row r="828" hidden="1" x14ac:dyDescent="0.2"/>
    <row r="829" hidden="1" x14ac:dyDescent="0.2"/>
    <row r="830" hidden="1" x14ac:dyDescent="0.2"/>
    <row r="831" hidden="1" x14ac:dyDescent="0.2"/>
    <row r="832" hidden="1" x14ac:dyDescent="0.2"/>
    <row r="833" hidden="1" x14ac:dyDescent="0.2"/>
    <row r="834" hidden="1" x14ac:dyDescent="0.2"/>
    <row r="835" hidden="1" x14ac:dyDescent="0.2"/>
    <row r="836" hidden="1" x14ac:dyDescent="0.2"/>
    <row r="837" hidden="1" x14ac:dyDescent="0.2"/>
    <row r="838" hidden="1" x14ac:dyDescent="0.2"/>
    <row r="839" hidden="1" x14ac:dyDescent="0.2"/>
    <row r="840" hidden="1" x14ac:dyDescent="0.2"/>
    <row r="841" hidden="1" x14ac:dyDescent="0.2"/>
    <row r="842" hidden="1" x14ac:dyDescent="0.2"/>
    <row r="843" hidden="1" x14ac:dyDescent="0.2"/>
    <row r="844" hidden="1" x14ac:dyDescent="0.2"/>
    <row r="845" hidden="1" x14ac:dyDescent="0.2"/>
    <row r="846" hidden="1" x14ac:dyDescent="0.2"/>
    <row r="847" hidden="1" x14ac:dyDescent="0.2"/>
    <row r="848" hidden="1" x14ac:dyDescent="0.2"/>
    <row r="849" hidden="1" x14ac:dyDescent="0.2"/>
    <row r="850" hidden="1" x14ac:dyDescent="0.2"/>
    <row r="851" hidden="1" x14ac:dyDescent="0.2"/>
    <row r="852" hidden="1" x14ac:dyDescent="0.2"/>
    <row r="853" hidden="1" x14ac:dyDescent="0.2"/>
    <row r="854" hidden="1" x14ac:dyDescent="0.2"/>
    <row r="855" hidden="1" x14ac:dyDescent="0.2"/>
    <row r="856" hidden="1" x14ac:dyDescent="0.2"/>
    <row r="857" hidden="1" x14ac:dyDescent="0.2"/>
    <row r="858" hidden="1" x14ac:dyDescent="0.2"/>
    <row r="859" hidden="1" x14ac:dyDescent="0.2"/>
    <row r="860" hidden="1" x14ac:dyDescent="0.2"/>
    <row r="861" hidden="1" x14ac:dyDescent="0.2"/>
    <row r="862" hidden="1" x14ac:dyDescent="0.2"/>
    <row r="863" hidden="1" x14ac:dyDescent="0.2"/>
    <row r="864" hidden="1" x14ac:dyDescent="0.2"/>
    <row r="865" hidden="1" x14ac:dyDescent="0.2"/>
    <row r="866" hidden="1" x14ac:dyDescent="0.2"/>
    <row r="867" hidden="1" x14ac:dyDescent="0.2"/>
    <row r="868" hidden="1" x14ac:dyDescent="0.2"/>
    <row r="869" hidden="1" x14ac:dyDescent="0.2"/>
    <row r="870" hidden="1" x14ac:dyDescent="0.2"/>
    <row r="871" hidden="1" x14ac:dyDescent="0.2"/>
    <row r="872" hidden="1" x14ac:dyDescent="0.2"/>
    <row r="873" hidden="1" x14ac:dyDescent="0.2"/>
    <row r="874" hidden="1" x14ac:dyDescent="0.2"/>
    <row r="875" hidden="1" x14ac:dyDescent="0.2"/>
    <row r="876" hidden="1" x14ac:dyDescent="0.2"/>
    <row r="877" hidden="1" x14ac:dyDescent="0.2"/>
    <row r="878" hidden="1" x14ac:dyDescent="0.2"/>
    <row r="879" hidden="1" x14ac:dyDescent="0.2"/>
    <row r="880" hidden="1" x14ac:dyDescent="0.2"/>
    <row r="881" hidden="1" x14ac:dyDescent="0.2"/>
    <row r="882" hidden="1" x14ac:dyDescent="0.2"/>
    <row r="883" hidden="1" x14ac:dyDescent="0.2"/>
    <row r="884" hidden="1" x14ac:dyDescent="0.2"/>
    <row r="885" hidden="1" x14ac:dyDescent="0.2"/>
    <row r="886" hidden="1" x14ac:dyDescent="0.2"/>
    <row r="887" hidden="1" x14ac:dyDescent="0.2"/>
    <row r="888" hidden="1" x14ac:dyDescent="0.2"/>
    <row r="889" hidden="1" x14ac:dyDescent="0.2"/>
    <row r="890" hidden="1" x14ac:dyDescent="0.2"/>
    <row r="891" hidden="1" x14ac:dyDescent="0.2"/>
    <row r="892" hidden="1" x14ac:dyDescent="0.2"/>
    <row r="893" hidden="1" x14ac:dyDescent="0.2"/>
    <row r="894" hidden="1" x14ac:dyDescent="0.2"/>
    <row r="895" hidden="1" x14ac:dyDescent="0.2"/>
    <row r="896" hidden="1" x14ac:dyDescent="0.2"/>
    <row r="897" hidden="1" x14ac:dyDescent="0.2"/>
    <row r="898" hidden="1" x14ac:dyDescent="0.2"/>
    <row r="899" hidden="1" x14ac:dyDescent="0.2"/>
    <row r="900" hidden="1" x14ac:dyDescent="0.2"/>
    <row r="901" hidden="1" x14ac:dyDescent="0.2"/>
    <row r="902" hidden="1" x14ac:dyDescent="0.2"/>
    <row r="903" hidden="1" x14ac:dyDescent="0.2"/>
    <row r="904" hidden="1" x14ac:dyDescent="0.2"/>
    <row r="905" hidden="1" x14ac:dyDescent="0.2"/>
    <row r="906" hidden="1" x14ac:dyDescent="0.2"/>
    <row r="907" hidden="1" x14ac:dyDescent="0.2"/>
    <row r="908" hidden="1" x14ac:dyDescent="0.2"/>
    <row r="909" hidden="1" x14ac:dyDescent="0.2"/>
    <row r="910" hidden="1" x14ac:dyDescent="0.2"/>
    <row r="911" hidden="1" x14ac:dyDescent="0.2"/>
    <row r="912" hidden="1" x14ac:dyDescent="0.2"/>
    <row r="913" hidden="1" x14ac:dyDescent="0.2"/>
    <row r="914" hidden="1" x14ac:dyDescent="0.2"/>
    <row r="915" hidden="1" x14ac:dyDescent="0.2"/>
    <row r="916" hidden="1" x14ac:dyDescent="0.2"/>
    <row r="917" hidden="1" x14ac:dyDescent="0.2"/>
    <row r="918" hidden="1" x14ac:dyDescent="0.2"/>
    <row r="919" hidden="1" x14ac:dyDescent="0.2"/>
    <row r="920" hidden="1" x14ac:dyDescent="0.2"/>
    <row r="921" hidden="1" x14ac:dyDescent="0.2"/>
    <row r="922" hidden="1" x14ac:dyDescent="0.2"/>
    <row r="923" hidden="1" x14ac:dyDescent="0.2"/>
    <row r="924" hidden="1" x14ac:dyDescent="0.2"/>
    <row r="925" hidden="1" x14ac:dyDescent="0.2"/>
    <row r="926" hidden="1" x14ac:dyDescent="0.2"/>
    <row r="927" hidden="1" x14ac:dyDescent="0.2"/>
    <row r="928" hidden="1" x14ac:dyDescent="0.2"/>
    <row r="929" hidden="1" x14ac:dyDescent="0.2"/>
    <row r="930" hidden="1" x14ac:dyDescent="0.2"/>
    <row r="931" hidden="1" x14ac:dyDescent="0.2"/>
    <row r="932" hidden="1" x14ac:dyDescent="0.2"/>
    <row r="933" hidden="1" x14ac:dyDescent="0.2"/>
    <row r="934" hidden="1" x14ac:dyDescent="0.2"/>
    <row r="935" hidden="1" x14ac:dyDescent="0.2"/>
    <row r="936" hidden="1" x14ac:dyDescent="0.2"/>
    <row r="937" hidden="1" x14ac:dyDescent="0.2"/>
    <row r="938" hidden="1" x14ac:dyDescent="0.2"/>
    <row r="939" hidden="1" x14ac:dyDescent="0.2"/>
    <row r="940" hidden="1" x14ac:dyDescent="0.2"/>
    <row r="941" hidden="1" x14ac:dyDescent="0.2"/>
    <row r="942" hidden="1" x14ac:dyDescent="0.2"/>
    <row r="943" hidden="1" x14ac:dyDescent="0.2"/>
    <row r="944" hidden="1" x14ac:dyDescent="0.2"/>
    <row r="945" hidden="1" x14ac:dyDescent="0.2"/>
    <row r="946" hidden="1" x14ac:dyDescent="0.2"/>
    <row r="947" hidden="1" x14ac:dyDescent="0.2"/>
    <row r="948" hidden="1" x14ac:dyDescent="0.2"/>
    <row r="949" hidden="1" x14ac:dyDescent="0.2"/>
    <row r="950" hidden="1" x14ac:dyDescent="0.2"/>
    <row r="951" hidden="1" x14ac:dyDescent="0.2"/>
    <row r="952" hidden="1" x14ac:dyDescent="0.2"/>
    <row r="953" hidden="1" x14ac:dyDescent="0.2"/>
    <row r="954" hidden="1" x14ac:dyDescent="0.2"/>
    <row r="955" hidden="1" x14ac:dyDescent="0.2"/>
    <row r="956" hidden="1" x14ac:dyDescent="0.2"/>
    <row r="957" hidden="1" x14ac:dyDescent="0.2"/>
    <row r="958" hidden="1" x14ac:dyDescent="0.2"/>
    <row r="959" hidden="1" x14ac:dyDescent="0.2"/>
    <row r="960" hidden="1" x14ac:dyDescent="0.2"/>
    <row r="961" hidden="1" x14ac:dyDescent="0.2"/>
    <row r="962" hidden="1" x14ac:dyDescent="0.2"/>
    <row r="963" hidden="1" x14ac:dyDescent="0.2"/>
    <row r="964" hidden="1" x14ac:dyDescent="0.2"/>
    <row r="965" hidden="1" x14ac:dyDescent="0.2"/>
    <row r="966" hidden="1" x14ac:dyDescent="0.2"/>
    <row r="967" hidden="1" x14ac:dyDescent="0.2"/>
    <row r="968" hidden="1" x14ac:dyDescent="0.2"/>
    <row r="969" hidden="1" x14ac:dyDescent="0.2"/>
    <row r="970" hidden="1" x14ac:dyDescent="0.2"/>
    <row r="971" hidden="1" x14ac:dyDescent="0.2"/>
    <row r="972" hidden="1" x14ac:dyDescent="0.2"/>
    <row r="973" hidden="1" x14ac:dyDescent="0.2"/>
    <row r="974" hidden="1" x14ac:dyDescent="0.2"/>
    <row r="975" hidden="1" x14ac:dyDescent="0.2"/>
    <row r="976" hidden="1" x14ac:dyDescent="0.2"/>
    <row r="977" hidden="1" x14ac:dyDescent="0.2"/>
    <row r="978" hidden="1" x14ac:dyDescent="0.2"/>
    <row r="979" hidden="1" x14ac:dyDescent="0.2"/>
    <row r="980" hidden="1" x14ac:dyDescent="0.2"/>
    <row r="981" hidden="1" x14ac:dyDescent="0.2"/>
    <row r="982" hidden="1" x14ac:dyDescent="0.2"/>
    <row r="983" hidden="1" x14ac:dyDescent="0.2"/>
    <row r="984" hidden="1" x14ac:dyDescent="0.2"/>
    <row r="985" hidden="1" x14ac:dyDescent="0.2"/>
    <row r="986" hidden="1" x14ac:dyDescent="0.2"/>
    <row r="987" hidden="1" x14ac:dyDescent="0.2"/>
    <row r="988" hidden="1" x14ac:dyDescent="0.2"/>
    <row r="989" hidden="1" x14ac:dyDescent="0.2"/>
    <row r="990" hidden="1" x14ac:dyDescent="0.2"/>
    <row r="991" hidden="1" x14ac:dyDescent="0.2"/>
    <row r="992" hidden="1" x14ac:dyDescent="0.2"/>
    <row r="993" hidden="1" x14ac:dyDescent="0.2"/>
    <row r="994" hidden="1" x14ac:dyDescent="0.2"/>
    <row r="995" hidden="1" x14ac:dyDescent="0.2"/>
    <row r="996" hidden="1" x14ac:dyDescent="0.2"/>
    <row r="997" hidden="1" x14ac:dyDescent="0.2"/>
    <row r="998" hidden="1" x14ac:dyDescent="0.2"/>
    <row r="999" hidden="1" x14ac:dyDescent="0.2"/>
    <row r="1000" hidden="1" x14ac:dyDescent="0.2"/>
    <row r="1001" hidden="1" x14ac:dyDescent="0.2"/>
    <row r="1002" hidden="1" x14ac:dyDescent="0.2"/>
    <row r="1003" hidden="1" x14ac:dyDescent="0.2"/>
    <row r="1004" hidden="1" x14ac:dyDescent="0.2"/>
    <row r="1005" hidden="1" x14ac:dyDescent="0.2"/>
    <row r="1006" hidden="1" x14ac:dyDescent="0.2"/>
    <row r="1007" hidden="1" x14ac:dyDescent="0.2"/>
    <row r="1008" hidden="1" x14ac:dyDescent="0.2"/>
    <row r="1009" hidden="1" x14ac:dyDescent="0.2"/>
    <row r="1010" hidden="1" x14ac:dyDescent="0.2"/>
    <row r="1011" hidden="1" x14ac:dyDescent="0.2"/>
    <row r="1012" hidden="1" x14ac:dyDescent="0.2"/>
    <row r="1013" hidden="1" x14ac:dyDescent="0.2"/>
    <row r="1014" hidden="1" x14ac:dyDescent="0.2"/>
    <row r="1015" hidden="1" x14ac:dyDescent="0.2"/>
    <row r="1016" hidden="1" x14ac:dyDescent="0.2"/>
    <row r="1017" hidden="1" x14ac:dyDescent="0.2"/>
    <row r="1018" hidden="1" x14ac:dyDescent="0.2"/>
    <row r="1019" hidden="1" x14ac:dyDescent="0.2"/>
    <row r="1020" hidden="1" x14ac:dyDescent="0.2"/>
    <row r="1021" hidden="1" x14ac:dyDescent="0.2"/>
    <row r="1022" hidden="1" x14ac:dyDescent="0.2"/>
    <row r="1023" hidden="1" x14ac:dyDescent="0.2"/>
    <row r="1024" hidden="1" x14ac:dyDescent="0.2"/>
    <row r="1025" hidden="1" x14ac:dyDescent="0.2"/>
    <row r="1026" hidden="1" x14ac:dyDescent="0.2"/>
    <row r="1027" hidden="1" x14ac:dyDescent="0.2"/>
    <row r="1028" hidden="1" x14ac:dyDescent="0.2"/>
    <row r="1029" hidden="1" x14ac:dyDescent="0.2"/>
    <row r="1030" hidden="1" x14ac:dyDescent="0.2"/>
    <row r="1031" hidden="1" x14ac:dyDescent="0.2"/>
    <row r="1032" hidden="1" x14ac:dyDescent="0.2"/>
    <row r="1033" hidden="1" x14ac:dyDescent="0.2"/>
    <row r="1034" hidden="1" x14ac:dyDescent="0.2"/>
    <row r="1035" hidden="1" x14ac:dyDescent="0.2"/>
    <row r="1036" hidden="1" x14ac:dyDescent="0.2"/>
    <row r="1037" hidden="1" x14ac:dyDescent="0.2"/>
    <row r="1038" hidden="1" x14ac:dyDescent="0.2"/>
    <row r="1039" hidden="1" x14ac:dyDescent="0.2"/>
    <row r="1040" hidden="1" x14ac:dyDescent="0.2"/>
    <row r="1041" hidden="1" x14ac:dyDescent="0.2"/>
    <row r="1042" hidden="1" x14ac:dyDescent="0.2"/>
    <row r="1043" hidden="1" x14ac:dyDescent="0.2"/>
    <row r="1044" hidden="1" x14ac:dyDescent="0.2"/>
    <row r="1045" hidden="1" x14ac:dyDescent="0.2"/>
    <row r="1046" hidden="1" x14ac:dyDescent="0.2"/>
    <row r="1047" hidden="1" x14ac:dyDescent="0.2"/>
    <row r="1048" hidden="1" x14ac:dyDescent="0.2"/>
    <row r="1049" hidden="1" x14ac:dyDescent="0.2"/>
    <row r="1050" hidden="1" x14ac:dyDescent="0.2"/>
    <row r="1051" hidden="1" x14ac:dyDescent="0.2"/>
    <row r="1052" hidden="1" x14ac:dyDescent="0.2"/>
    <row r="1053" hidden="1" x14ac:dyDescent="0.2"/>
    <row r="1054" hidden="1" x14ac:dyDescent="0.2"/>
    <row r="1055" hidden="1" x14ac:dyDescent="0.2"/>
    <row r="1056" hidden="1" x14ac:dyDescent="0.2"/>
    <row r="1057" hidden="1" x14ac:dyDescent="0.2"/>
    <row r="1058" hidden="1" x14ac:dyDescent="0.2"/>
    <row r="1059" hidden="1" x14ac:dyDescent="0.2"/>
    <row r="1060" hidden="1" x14ac:dyDescent="0.2"/>
    <row r="1061" hidden="1" x14ac:dyDescent="0.2"/>
    <row r="1062" hidden="1" x14ac:dyDescent="0.2"/>
    <row r="1063" hidden="1" x14ac:dyDescent="0.2"/>
    <row r="1064" hidden="1" x14ac:dyDescent="0.2"/>
    <row r="1065" hidden="1" x14ac:dyDescent="0.2"/>
    <row r="1066" hidden="1" x14ac:dyDescent="0.2"/>
    <row r="1067" hidden="1" x14ac:dyDescent="0.2"/>
    <row r="1068" hidden="1" x14ac:dyDescent="0.2"/>
    <row r="1069" hidden="1" x14ac:dyDescent="0.2"/>
    <row r="1070" hidden="1" x14ac:dyDescent="0.2"/>
    <row r="1071" hidden="1" x14ac:dyDescent="0.2"/>
    <row r="1072" hidden="1" x14ac:dyDescent="0.2"/>
    <row r="1073" hidden="1" x14ac:dyDescent="0.2"/>
    <row r="1074" hidden="1" x14ac:dyDescent="0.2"/>
    <row r="1075" hidden="1" x14ac:dyDescent="0.2"/>
    <row r="1076" hidden="1" x14ac:dyDescent="0.2"/>
    <row r="1077" hidden="1" x14ac:dyDescent="0.2"/>
    <row r="1078" hidden="1" x14ac:dyDescent="0.2"/>
    <row r="1079" hidden="1" x14ac:dyDescent="0.2"/>
    <row r="1080" hidden="1" x14ac:dyDescent="0.2"/>
    <row r="1081" hidden="1" x14ac:dyDescent="0.2"/>
    <row r="1082" hidden="1" x14ac:dyDescent="0.2"/>
    <row r="1083" hidden="1" x14ac:dyDescent="0.2"/>
    <row r="1084" hidden="1" x14ac:dyDescent="0.2"/>
    <row r="1085" hidden="1" x14ac:dyDescent="0.2"/>
    <row r="1086" hidden="1" x14ac:dyDescent="0.2"/>
    <row r="1087" hidden="1" x14ac:dyDescent="0.2"/>
    <row r="1088" hidden="1" x14ac:dyDescent="0.2"/>
    <row r="1089" hidden="1" x14ac:dyDescent="0.2"/>
    <row r="1090" hidden="1" x14ac:dyDescent="0.2"/>
    <row r="1091" hidden="1" x14ac:dyDescent="0.2"/>
    <row r="1092" hidden="1" x14ac:dyDescent="0.2"/>
    <row r="1093" hidden="1" x14ac:dyDescent="0.2"/>
    <row r="1094" hidden="1" x14ac:dyDescent="0.2"/>
    <row r="1095" hidden="1" x14ac:dyDescent="0.2"/>
    <row r="1096" hidden="1" x14ac:dyDescent="0.2"/>
    <row r="1097" hidden="1" x14ac:dyDescent="0.2"/>
    <row r="1098" hidden="1" x14ac:dyDescent="0.2"/>
    <row r="1099" hidden="1" x14ac:dyDescent="0.2"/>
    <row r="1100" hidden="1" x14ac:dyDescent="0.2"/>
    <row r="1101" hidden="1" x14ac:dyDescent="0.2"/>
    <row r="1102" hidden="1" x14ac:dyDescent="0.2"/>
    <row r="1103" hidden="1" x14ac:dyDescent="0.2"/>
    <row r="1104" hidden="1" x14ac:dyDescent="0.2"/>
    <row r="1105" hidden="1" x14ac:dyDescent="0.2"/>
    <row r="1106" hidden="1" x14ac:dyDescent="0.2"/>
    <row r="1107" hidden="1" x14ac:dyDescent="0.2"/>
    <row r="1108" hidden="1" x14ac:dyDescent="0.2"/>
    <row r="1109" hidden="1" x14ac:dyDescent="0.2"/>
    <row r="1110" hidden="1" x14ac:dyDescent="0.2"/>
    <row r="1111" hidden="1" x14ac:dyDescent="0.2"/>
    <row r="1112" hidden="1" x14ac:dyDescent="0.2"/>
    <row r="1113" hidden="1" x14ac:dyDescent="0.2"/>
    <row r="1114" hidden="1" x14ac:dyDescent="0.2"/>
    <row r="1115" hidden="1" x14ac:dyDescent="0.2"/>
    <row r="1116" hidden="1" x14ac:dyDescent="0.2"/>
    <row r="1117" hidden="1" x14ac:dyDescent="0.2"/>
    <row r="1118" hidden="1" x14ac:dyDescent="0.2"/>
    <row r="1119" hidden="1" x14ac:dyDescent="0.2"/>
    <row r="1120" hidden="1" x14ac:dyDescent="0.2"/>
    <row r="1121" hidden="1" x14ac:dyDescent="0.2"/>
    <row r="1122" hidden="1" x14ac:dyDescent="0.2"/>
    <row r="1123" hidden="1" x14ac:dyDescent="0.2"/>
    <row r="1124" hidden="1" x14ac:dyDescent="0.2"/>
    <row r="1125" hidden="1" x14ac:dyDescent="0.2"/>
    <row r="1126" hidden="1" x14ac:dyDescent="0.2"/>
    <row r="1127" hidden="1" x14ac:dyDescent="0.2"/>
    <row r="1128" hidden="1" x14ac:dyDescent="0.2"/>
    <row r="1129" hidden="1" x14ac:dyDescent="0.2"/>
    <row r="1130" hidden="1" x14ac:dyDescent="0.2"/>
    <row r="1131" hidden="1" x14ac:dyDescent="0.2"/>
    <row r="1132" hidden="1" x14ac:dyDescent="0.2"/>
    <row r="1133" hidden="1" x14ac:dyDescent="0.2"/>
    <row r="1134" hidden="1" x14ac:dyDescent="0.2"/>
    <row r="1135" hidden="1" x14ac:dyDescent="0.2"/>
    <row r="1136" hidden="1" x14ac:dyDescent="0.2"/>
    <row r="1137" hidden="1" x14ac:dyDescent="0.2"/>
    <row r="1138" hidden="1" x14ac:dyDescent="0.2"/>
    <row r="1139" hidden="1" x14ac:dyDescent="0.2"/>
    <row r="1140" hidden="1" x14ac:dyDescent="0.2"/>
    <row r="1141" hidden="1" x14ac:dyDescent="0.2"/>
    <row r="1142" hidden="1" x14ac:dyDescent="0.2"/>
    <row r="1143" hidden="1" x14ac:dyDescent="0.2"/>
    <row r="1144" hidden="1" x14ac:dyDescent="0.2"/>
    <row r="1145" hidden="1" x14ac:dyDescent="0.2"/>
    <row r="1146" hidden="1" x14ac:dyDescent="0.2"/>
    <row r="1147" hidden="1" x14ac:dyDescent="0.2"/>
    <row r="1148" hidden="1" x14ac:dyDescent="0.2"/>
    <row r="1149" hidden="1" x14ac:dyDescent="0.2"/>
    <row r="1150" hidden="1" x14ac:dyDescent="0.2"/>
    <row r="1151" hidden="1" x14ac:dyDescent="0.2"/>
    <row r="1152" hidden="1" x14ac:dyDescent="0.2"/>
    <row r="1153" hidden="1" x14ac:dyDescent="0.2"/>
    <row r="1154" hidden="1" x14ac:dyDescent="0.2"/>
    <row r="1155" hidden="1" x14ac:dyDescent="0.2"/>
    <row r="1156" hidden="1" x14ac:dyDescent="0.2"/>
    <row r="1157" hidden="1" x14ac:dyDescent="0.2"/>
    <row r="1158" hidden="1" x14ac:dyDescent="0.2"/>
    <row r="1159" hidden="1" x14ac:dyDescent="0.2"/>
    <row r="1160" hidden="1" x14ac:dyDescent="0.2"/>
    <row r="1161" hidden="1" x14ac:dyDescent="0.2"/>
    <row r="1162" hidden="1" x14ac:dyDescent="0.2"/>
    <row r="1163" hidden="1" x14ac:dyDescent="0.2"/>
    <row r="1164" hidden="1" x14ac:dyDescent="0.2"/>
    <row r="1165" hidden="1" x14ac:dyDescent="0.2"/>
    <row r="1166" hidden="1" x14ac:dyDescent="0.2"/>
    <row r="1167" hidden="1" x14ac:dyDescent="0.2"/>
    <row r="1168" hidden="1" x14ac:dyDescent="0.2"/>
    <row r="1169" hidden="1" x14ac:dyDescent="0.2"/>
    <row r="1170" hidden="1" x14ac:dyDescent="0.2"/>
    <row r="1171" hidden="1" x14ac:dyDescent="0.2"/>
    <row r="1172" hidden="1" x14ac:dyDescent="0.2"/>
    <row r="1173" hidden="1" x14ac:dyDescent="0.2"/>
    <row r="1174" hidden="1" x14ac:dyDescent="0.2"/>
    <row r="1175" hidden="1" x14ac:dyDescent="0.2"/>
    <row r="1176" hidden="1" x14ac:dyDescent="0.2"/>
    <row r="1177" hidden="1" x14ac:dyDescent="0.2"/>
    <row r="1178" hidden="1" x14ac:dyDescent="0.2"/>
    <row r="1179" hidden="1" x14ac:dyDescent="0.2"/>
    <row r="1180" hidden="1" x14ac:dyDescent="0.2"/>
    <row r="1181" hidden="1" x14ac:dyDescent="0.2"/>
    <row r="1182" hidden="1" x14ac:dyDescent="0.2"/>
    <row r="1183" hidden="1" x14ac:dyDescent="0.2"/>
    <row r="1184" hidden="1" x14ac:dyDescent="0.2"/>
    <row r="1185" hidden="1" x14ac:dyDescent="0.2"/>
    <row r="1186" hidden="1" x14ac:dyDescent="0.2"/>
    <row r="1187" hidden="1" x14ac:dyDescent="0.2"/>
    <row r="1188" hidden="1" x14ac:dyDescent="0.2"/>
    <row r="1189" hidden="1" x14ac:dyDescent="0.2"/>
    <row r="1190" hidden="1" x14ac:dyDescent="0.2"/>
    <row r="1191" hidden="1" x14ac:dyDescent="0.2"/>
    <row r="1192" hidden="1" x14ac:dyDescent="0.2"/>
    <row r="1193" hidden="1" x14ac:dyDescent="0.2"/>
    <row r="1194" hidden="1" x14ac:dyDescent="0.2"/>
    <row r="1195" hidden="1" x14ac:dyDescent="0.2"/>
    <row r="1196" hidden="1" x14ac:dyDescent="0.2"/>
    <row r="1197" hidden="1" x14ac:dyDescent="0.2"/>
    <row r="1198" hidden="1" x14ac:dyDescent="0.2"/>
    <row r="1199" hidden="1" x14ac:dyDescent="0.2"/>
    <row r="1200" hidden="1" x14ac:dyDescent="0.2"/>
    <row r="1201" hidden="1" x14ac:dyDescent="0.2"/>
    <row r="1202" hidden="1" x14ac:dyDescent="0.2"/>
    <row r="1203" hidden="1" x14ac:dyDescent="0.2"/>
    <row r="1204" hidden="1" x14ac:dyDescent="0.2"/>
    <row r="1205" hidden="1" x14ac:dyDescent="0.2"/>
    <row r="1206" hidden="1" x14ac:dyDescent="0.2"/>
    <row r="1207" hidden="1" x14ac:dyDescent="0.2"/>
    <row r="1208" hidden="1" x14ac:dyDescent="0.2"/>
    <row r="1209" hidden="1" x14ac:dyDescent="0.2"/>
    <row r="1210" hidden="1" x14ac:dyDescent="0.2"/>
    <row r="1211" hidden="1" x14ac:dyDescent="0.2"/>
    <row r="1212" hidden="1" x14ac:dyDescent="0.2"/>
    <row r="1213" hidden="1" x14ac:dyDescent="0.2"/>
    <row r="1214" hidden="1" x14ac:dyDescent="0.2"/>
    <row r="1215" hidden="1" x14ac:dyDescent="0.2"/>
    <row r="1216" hidden="1" x14ac:dyDescent="0.2"/>
    <row r="1217" hidden="1" x14ac:dyDescent="0.2"/>
    <row r="1218" hidden="1" x14ac:dyDescent="0.2"/>
    <row r="1219" hidden="1" x14ac:dyDescent="0.2"/>
    <row r="1220" hidden="1" x14ac:dyDescent="0.2"/>
    <row r="1221" hidden="1" x14ac:dyDescent="0.2"/>
    <row r="1222" hidden="1" x14ac:dyDescent="0.2"/>
    <row r="1223" hidden="1" x14ac:dyDescent="0.2"/>
    <row r="1224" hidden="1" x14ac:dyDescent="0.2"/>
    <row r="1225" hidden="1" x14ac:dyDescent="0.2"/>
    <row r="1226" hidden="1" x14ac:dyDescent="0.2"/>
    <row r="1227" hidden="1" x14ac:dyDescent="0.2"/>
    <row r="1228" hidden="1" x14ac:dyDescent="0.2"/>
    <row r="1229" hidden="1" x14ac:dyDescent="0.2"/>
    <row r="1230" hidden="1" x14ac:dyDescent="0.2"/>
    <row r="1231" hidden="1" x14ac:dyDescent="0.2"/>
    <row r="1232" hidden="1" x14ac:dyDescent="0.2"/>
    <row r="1233" hidden="1" x14ac:dyDescent="0.2"/>
    <row r="1234" hidden="1" x14ac:dyDescent="0.2"/>
    <row r="1235" hidden="1" x14ac:dyDescent="0.2"/>
    <row r="1236" hidden="1" x14ac:dyDescent="0.2"/>
    <row r="1237" hidden="1" x14ac:dyDescent="0.2"/>
    <row r="1238" hidden="1" x14ac:dyDescent="0.2"/>
    <row r="1239" hidden="1" x14ac:dyDescent="0.2"/>
    <row r="1240" hidden="1" x14ac:dyDescent="0.2"/>
    <row r="1241" hidden="1" x14ac:dyDescent="0.2"/>
    <row r="1242" hidden="1" x14ac:dyDescent="0.2"/>
    <row r="1243" hidden="1" x14ac:dyDescent="0.2"/>
    <row r="1244" hidden="1" x14ac:dyDescent="0.2"/>
    <row r="1245" hidden="1" x14ac:dyDescent="0.2"/>
    <row r="1246" hidden="1" x14ac:dyDescent="0.2"/>
    <row r="1247" hidden="1" x14ac:dyDescent="0.2"/>
    <row r="1248" hidden="1" x14ac:dyDescent="0.2"/>
    <row r="1249" hidden="1" x14ac:dyDescent="0.2"/>
    <row r="1250" hidden="1" x14ac:dyDescent="0.2"/>
    <row r="1251" hidden="1" x14ac:dyDescent="0.2"/>
    <row r="1252" hidden="1" x14ac:dyDescent="0.2"/>
    <row r="1253" hidden="1" x14ac:dyDescent="0.2"/>
    <row r="1254" hidden="1" x14ac:dyDescent="0.2"/>
    <row r="1255" hidden="1" x14ac:dyDescent="0.2"/>
    <row r="1256" hidden="1" x14ac:dyDescent="0.2"/>
    <row r="1257" hidden="1" x14ac:dyDescent="0.2"/>
    <row r="1258" hidden="1" x14ac:dyDescent="0.2"/>
    <row r="1259" hidden="1" x14ac:dyDescent="0.2"/>
    <row r="1260" hidden="1" x14ac:dyDescent="0.2"/>
    <row r="1261" hidden="1" x14ac:dyDescent="0.2"/>
    <row r="1262" hidden="1" x14ac:dyDescent="0.2"/>
    <row r="1263" hidden="1" x14ac:dyDescent="0.2"/>
    <row r="1264" hidden="1" x14ac:dyDescent="0.2"/>
    <row r="1265" hidden="1" x14ac:dyDescent="0.2"/>
    <row r="1266" hidden="1" x14ac:dyDescent="0.2"/>
    <row r="1267" hidden="1" x14ac:dyDescent="0.2"/>
    <row r="1268" hidden="1" x14ac:dyDescent="0.2"/>
    <row r="1269" hidden="1" x14ac:dyDescent="0.2"/>
    <row r="1270" hidden="1" x14ac:dyDescent="0.2"/>
    <row r="1271" hidden="1" x14ac:dyDescent="0.2"/>
    <row r="1272" hidden="1" x14ac:dyDescent="0.2"/>
    <row r="1273" hidden="1" x14ac:dyDescent="0.2"/>
    <row r="1274" hidden="1" x14ac:dyDescent="0.2"/>
    <row r="1275" hidden="1" x14ac:dyDescent="0.2"/>
    <row r="1276" hidden="1" x14ac:dyDescent="0.2"/>
    <row r="1277" hidden="1" x14ac:dyDescent="0.2"/>
    <row r="1278" hidden="1" x14ac:dyDescent="0.2"/>
    <row r="1279" hidden="1" x14ac:dyDescent="0.2"/>
    <row r="1280" hidden="1" x14ac:dyDescent="0.2"/>
    <row r="1281" hidden="1" x14ac:dyDescent="0.2"/>
    <row r="1282" hidden="1" x14ac:dyDescent="0.2"/>
    <row r="1283" hidden="1" x14ac:dyDescent="0.2"/>
    <row r="1284" hidden="1" x14ac:dyDescent="0.2"/>
    <row r="1285" hidden="1" x14ac:dyDescent="0.2"/>
    <row r="1286" hidden="1" x14ac:dyDescent="0.2"/>
    <row r="1287" hidden="1" x14ac:dyDescent="0.2"/>
    <row r="1288" hidden="1" x14ac:dyDescent="0.2"/>
    <row r="1289" hidden="1" x14ac:dyDescent="0.2"/>
    <row r="1290" hidden="1" x14ac:dyDescent="0.2"/>
    <row r="1291" hidden="1" x14ac:dyDescent="0.2"/>
    <row r="1292" hidden="1" x14ac:dyDescent="0.2"/>
    <row r="1293" hidden="1" x14ac:dyDescent="0.2"/>
    <row r="1294" hidden="1" x14ac:dyDescent="0.2"/>
    <row r="1295" hidden="1" x14ac:dyDescent="0.2"/>
    <row r="1296" hidden="1" x14ac:dyDescent="0.2"/>
    <row r="1297" hidden="1" x14ac:dyDescent="0.2"/>
    <row r="1298" hidden="1" x14ac:dyDescent="0.2"/>
    <row r="1299" hidden="1" x14ac:dyDescent="0.2"/>
    <row r="1300" hidden="1" x14ac:dyDescent="0.2"/>
    <row r="1301" hidden="1" x14ac:dyDescent="0.2"/>
    <row r="1302" hidden="1" x14ac:dyDescent="0.2"/>
    <row r="1303" hidden="1" x14ac:dyDescent="0.2"/>
    <row r="1304" hidden="1" x14ac:dyDescent="0.2"/>
    <row r="1305" hidden="1" x14ac:dyDescent="0.2"/>
    <row r="1306" hidden="1" x14ac:dyDescent="0.2"/>
    <row r="1307" hidden="1" x14ac:dyDescent="0.2"/>
    <row r="1308" hidden="1" x14ac:dyDescent="0.2"/>
    <row r="1309" hidden="1" x14ac:dyDescent="0.2"/>
    <row r="1310" hidden="1" x14ac:dyDescent="0.2"/>
    <row r="1311" hidden="1" x14ac:dyDescent="0.2"/>
    <row r="1312" hidden="1" x14ac:dyDescent="0.2"/>
    <row r="1313" hidden="1" x14ac:dyDescent="0.2"/>
    <row r="1314" hidden="1" x14ac:dyDescent="0.2"/>
    <row r="1315" hidden="1" x14ac:dyDescent="0.2"/>
    <row r="1316" hidden="1" x14ac:dyDescent="0.2"/>
    <row r="1317" hidden="1" x14ac:dyDescent="0.2"/>
    <row r="1318" hidden="1" x14ac:dyDescent="0.2"/>
    <row r="1319" hidden="1" x14ac:dyDescent="0.2"/>
    <row r="1320" hidden="1" x14ac:dyDescent="0.2"/>
    <row r="1321" hidden="1" x14ac:dyDescent="0.2"/>
    <row r="1322" hidden="1" x14ac:dyDescent="0.2"/>
    <row r="1323" hidden="1" x14ac:dyDescent="0.2"/>
    <row r="1324" hidden="1" x14ac:dyDescent="0.2"/>
    <row r="1325" hidden="1" x14ac:dyDescent="0.2"/>
    <row r="1326" hidden="1" x14ac:dyDescent="0.2"/>
    <row r="1327" hidden="1" x14ac:dyDescent="0.2"/>
    <row r="1328" hidden="1" x14ac:dyDescent="0.2"/>
    <row r="1329" hidden="1" x14ac:dyDescent="0.2"/>
    <row r="1330" hidden="1" x14ac:dyDescent="0.2"/>
    <row r="1331" hidden="1" x14ac:dyDescent="0.2"/>
    <row r="1332" hidden="1" x14ac:dyDescent="0.2"/>
    <row r="1333" hidden="1" x14ac:dyDescent="0.2"/>
    <row r="1334" hidden="1" x14ac:dyDescent="0.2"/>
    <row r="1335" hidden="1" x14ac:dyDescent="0.2"/>
    <row r="1336" hidden="1" x14ac:dyDescent="0.2"/>
    <row r="1337" hidden="1" x14ac:dyDescent="0.2"/>
    <row r="1338" hidden="1" x14ac:dyDescent="0.2"/>
    <row r="1339" hidden="1" x14ac:dyDescent="0.2"/>
    <row r="1340" hidden="1" x14ac:dyDescent="0.2"/>
    <row r="1341" hidden="1" x14ac:dyDescent="0.2"/>
    <row r="1342" hidden="1" x14ac:dyDescent="0.2"/>
    <row r="1343" hidden="1" x14ac:dyDescent="0.2"/>
    <row r="1344" hidden="1" x14ac:dyDescent="0.2"/>
    <row r="1345" hidden="1" x14ac:dyDescent="0.2"/>
    <row r="1346" hidden="1" x14ac:dyDescent="0.2"/>
    <row r="1347" hidden="1" x14ac:dyDescent="0.2"/>
    <row r="1348" hidden="1" x14ac:dyDescent="0.2"/>
    <row r="1349" hidden="1" x14ac:dyDescent="0.2"/>
    <row r="1350" hidden="1" x14ac:dyDescent="0.2"/>
    <row r="1351" hidden="1" x14ac:dyDescent="0.2"/>
    <row r="1352" hidden="1" x14ac:dyDescent="0.2"/>
    <row r="1353" hidden="1" x14ac:dyDescent="0.2"/>
    <row r="1354" hidden="1" x14ac:dyDescent="0.2"/>
    <row r="1355" hidden="1" x14ac:dyDescent="0.2"/>
    <row r="1356" hidden="1" x14ac:dyDescent="0.2"/>
    <row r="1357" hidden="1" x14ac:dyDescent="0.2"/>
    <row r="1358" hidden="1" x14ac:dyDescent="0.2"/>
    <row r="1359" hidden="1" x14ac:dyDescent="0.2"/>
    <row r="1360" hidden="1" x14ac:dyDescent="0.2"/>
    <row r="1361" hidden="1" x14ac:dyDescent="0.2"/>
    <row r="1362" hidden="1" x14ac:dyDescent="0.2"/>
    <row r="1363" hidden="1" x14ac:dyDescent="0.2"/>
    <row r="1364" hidden="1" x14ac:dyDescent="0.2"/>
    <row r="1365" hidden="1" x14ac:dyDescent="0.2"/>
    <row r="1366" hidden="1" x14ac:dyDescent="0.2"/>
    <row r="1367" hidden="1" x14ac:dyDescent="0.2"/>
    <row r="1368" hidden="1" x14ac:dyDescent="0.2"/>
    <row r="1369" hidden="1" x14ac:dyDescent="0.2"/>
    <row r="1370" hidden="1" x14ac:dyDescent="0.2"/>
    <row r="1371" hidden="1" x14ac:dyDescent="0.2"/>
    <row r="1372" hidden="1" x14ac:dyDescent="0.2"/>
    <row r="1373" hidden="1" x14ac:dyDescent="0.2"/>
    <row r="1374" hidden="1" x14ac:dyDescent="0.2"/>
    <row r="1375" hidden="1" x14ac:dyDescent="0.2"/>
    <row r="1376" hidden="1" x14ac:dyDescent="0.2"/>
    <row r="1377" hidden="1" x14ac:dyDescent="0.2"/>
    <row r="1378" hidden="1" x14ac:dyDescent="0.2"/>
    <row r="1379" hidden="1" x14ac:dyDescent="0.2"/>
    <row r="1380" hidden="1" x14ac:dyDescent="0.2"/>
    <row r="1381" hidden="1" x14ac:dyDescent="0.2"/>
    <row r="1382" hidden="1" x14ac:dyDescent="0.2"/>
    <row r="1383" hidden="1" x14ac:dyDescent="0.2"/>
    <row r="1384" hidden="1" x14ac:dyDescent="0.2"/>
    <row r="1385" hidden="1" x14ac:dyDescent="0.2"/>
    <row r="1386" hidden="1" x14ac:dyDescent="0.2"/>
    <row r="1387" hidden="1" x14ac:dyDescent="0.2"/>
    <row r="1388" hidden="1" x14ac:dyDescent="0.2"/>
    <row r="1389" hidden="1" x14ac:dyDescent="0.2"/>
    <row r="1390" hidden="1" x14ac:dyDescent="0.2"/>
    <row r="1391" hidden="1" x14ac:dyDescent="0.2"/>
    <row r="1392" hidden="1" x14ac:dyDescent="0.2"/>
    <row r="1393" hidden="1" x14ac:dyDescent="0.2"/>
    <row r="1394" hidden="1" x14ac:dyDescent="0.2"/>
    <row r="1395" hidden="1" x14ac:dyDescent="0.2"/>
    <row r="1396" hidden="1" x14ac:dyDescent="0.2"/>
    <row r="1397" hidden="1" x14ac:dyDescent="0.2"/>
    <row r="1398" hidden="1" x14ac:dyDescent="0.2"/>
    <row r="1399" hidden="1" x14ac:dyDescent="0.2"/>
    <row r="1400" hidden="1" x14ac:dyDescent="0.2"/>
    <row r="1401" hidden="1" x14ac:dyDescent="0.2"/>
    <row r="1402" hidden="1" x14ac:dyDescent="0.2"/>
    <row r="1403" hidden="1" x14ac:dyDescent="0.2"/>
    <row r="1404" hidden="1" x14ac:dyDescent="0.2"/>
    <row r="1405" hidden="1" x14ac:dyDescent="0.2"/>
    <row r="1406" hidden="1" x14ac:dyDescent="0.2"/>
    <row r="1407" hidden="1" x14ac:dyDescent="0.2"/>
    <row r="1408" hidden="1" x14ac:dyDescent="0.2"/>
    <row r="1409" hidden="1" x14ac:dyDescent="0.2"/>
    <row r="1410" hidden="1" x14ac:dyDescent="0.2"/>
    <row r="1411" hidden="1" x14ac:dyDescent="0.2"/>
    <row r="1412" hidden="1" x14ac:dyDescent="0.2"/>
    <row r="1413" hidden="1" x14ac:dyDescent="0.2"/>
    <row r="1414" hidden="1" x14ac:dyDescent="0.2"/>
    <row r="1415" hidden="1" x14ac:dyDescent="0.2"/>
    <row r="1416" hidden="1" x14ac:dyDescent="0.2"/>
    <row r="1417" hidden="1" x14ac:dyDescent="0.2"/>
    <row r="1418" hidden="1" x14ac:dyDescent="0.2"/>
    <row r="1419" hidden="1" x14ac:dyDescent="0.2"/>
    <row r="1420" hidden="1" x14ac:dyDescent="0.2"/>
    <row r="1421" hidden="1" x14ac:dyDescent="0.2"/>
    <row r="1422" hidden="1" x14ac:dyDescent="0.2"/>
    <row r="1423" hidden="1" x14ac:dyDescent="0.2"/>
    <row r="1424" hidden="1" x14ac:dyDescent="0.2"/>
    <row r="1425" hidden="1" x14ac:dyDescent="0.2"/>
    <row r="1426" hidden="1" x14ac:dyDescent="0.2"/>
    <row r="1427" hidden="1" x14ac:dyDescent="0.2"/>
    <row r="1428" hidden="1" x14ac:dyDescent="0.2"/>
    <row r="1429" hidden="1" x14ac:dyDescent="0.2"/>
    <row r="1430" hidden="1" x14ac:dyDescent="0.2"/>
    <row r="1431" hidden="1" x14ac:dyDescent="0.2"/>
    <row r="1432" hidden="1" x14ac:dyDescent="0.2"/>
    <row r="1433" hidden="1" x14ac:dyDescent="0.2"/>
    <row r="1434" hidden="1" x14ac:dyDescent="0.2"/>
    <row r="1435" hidden="1" x14ac:dyDescent="0.2"/>
    <row r="1436" hidden="1" x14ac:dyDescent="0.2"/>
    <row r="1437" hidden="1" x14ac:dyDescent="0.2"/>
    <row r="1438" hidden="1" x14ac:dyDescent="0.2"/>
    <row r="1439" hidden="1" x14ac:dyDescent="0.2"/>
    <row r="1440" hidden="1" x14ac:dyDescent="0.2"/>
    <row r="1441" hidden="1" x14ac:dyDescent="0.2"/>
    <row r="1442" hidden="1" x14ac:dyDescent="0.2"/>
    <row r="1443" hidden="1" x14ac:dyDescent="0.2"/>
    <row r="1444" hidden="1" x14ac:dyDescent="0.2"/>
    <row r="1445" hidden="1" x14ac:dyDescent="0.2"/>
    <row r="1446" hidden="1" x14ac:dyDescent="0.2"/>
    <row r="1447" hidden="1" x14ac:dyDescent="0.2"/>
    <row r="1448" hidden="1" x14ac:dyDescent="0.2"/>
    <row r="1449" hidden="1" x14ac:dyDescent="0.2"/>
    <row r="1450" hidden="1" x14ac:dyDescent="0.2"/>
    <row r="1451" hidden="1" x14ac:dyDescent="0.2"/>
    <row r="1452" hidden="1" x14ac:dyDescent="0.2"/>
    <row r="1453" hidden="1" x14ac:dyDescent="0.2"/>
    <row r="1454" hidden="1" x14ac:dyDescent="0.2"/>
    <row r="1455" hidden="1" x14ac:dyDescent="0.2"/>
    <row r="1456" hidden="1" x14ac:dyDescent="0.2"/>
    <row r="1457" hidden="1" x14ac:dyDescent="0.2"/>
    <row r="1458" hidden="1" x14ac:dyDescent="0.2"/>
    <row r="1459" hidden="1" x14ac:dyDescent="0.2"/>
    <row r="1460" hidden="1" x14ac:dyDescent="0.2"/>
    <row r="1461" hidden="1" x14ac:dyDescent="0.2"/>
    <row r="1462" hidden="1" x14ac:dyDescent="0.2"/>
    <row r="1463" hidden="1" x14ac:dyDescent="0.2"/>
    <row r="1464" hidden="1" x14ac:dyDescent="0.2"/>
    <row r="1465" hidden="1" x14ac:dyDescent="0.2"/>
    <row r="1466" hidden="1" x14ac:dyDescent="0.2"/>
    <row r="1467" hidden="1" x14ac:dyDescent="0.2"/>
    <row r="1468" hidden="1" x14ac:dyDescent="0.2"/>
    <row r="1469" hidden="1" x14ac:dyDescent="0.2"/>
    <row r="1470" hidden="1" x14ac:dyDescent="0.2"/>
    <row r="1471" hidden="1" x14ac:dyDescent="0.2"/>
    <row r="1472" hidden="1" x14ac:dyDescent="0.2"/>
    <row r="1473" hidden="1" x14ac:dyDescent="0.2"/>
    <row r="1474" hidden="1" x14ac:dyDescent="0.2"/>
    <row r="1475" hidden="1" x14ac:dyDescent="0.2"/>
    <row r="1476" hidden="1" x14ac:dyDescent="0.2"/>
    <row r="1477" hidden="1" x14ac:dyDescent="0.2"/>
    <row r="1478" hidden="1" x14ac:dyDescent="0.2"/>
    <row r="1479" hidden="1" x14ac:dyDescent="0.2"/>
    <row r="1480" hidden="1" x14ac:dyDescent="0.2"/>
    <row r="1481" hidden="1" x14ac:dyDescent="0.2"/>
    <row r="1482" hidden="1" x14ac:dyDescent="0.2"/>
    <row r="1483" hidden="1" x14ac:dyDescent="0.2"/>
    <row r="1484" hidden="1" x14ac:dyDescent="0.2"/>
    <row r="1485" hidden="1" x14ac:dyDescent="0.2"/>
    <row r="1486" hidden="1" x14ac:dyDescent="0.2"/>
    <row r="1487" hidden="1" x14ac:dyDescent="0.2"/>
    <row r="1488" hidden="1" x14ac:dyDescent="0.2"/>
    <row r="1489" hidden="1" x14ac:dyDescent="0.2"/>
    <row r="1490" hidden="1" x14ac:dyDescent="0.2"/>
    <row r="1491" hidden="1" x14ac:dyDescent="0.2"/>
    <row r="1492" hidden="1" x14ac:dyDescent="0.2"/>
    <row r="1493" hidden="1" x14ac:dyDescent="0.2"/>
    <row r="1494" hidden="1" x14ac:dyDescent="0.2"/>
    <row r="1495" hidden="1" x14ac:dyDescent="0.2"/>
    <row r="1496" hidden="1" x14ac:dyDescent="0.2"/>
    <row r="1497" hidden="1" x14ac:dyDescent="0.2"/>
    <row r="1498" hidden="1" x14ac:dyDescent="0.2"/>
    <row r="1499" hidden="1" x14ac:dyDescent="0.2"/>
    <row r="1500" hidden="1" x14ac:dyDescent="0.2"/>
    <row r="1501" hidden="1" x14ac:dyDescent="0.2"/>
    <row r="1502" hidden="1" x14ac:dyDescent="0.2"/>
    <row r="1503" hidden="1" x14ac:dyDescent="0.2"/>
    <row r="1504" hidden="1" x14ac:dyDescent="0.2"/>
    <row r="1505" hidden="1" x14ac:dyDescent="0.2"/>
    <row r="1506" hidden="1" x14ac:dyDescent="0.2"/>
    <row r="1507" hidden="1" x14ac:dyDescent="0.2"/>
    <row r="1508" hidden="1" x14ac:dyDescent="0.2"/>
    <row r="1509" hidden="1" x14ac:dyDescent="0.2"/>
    <row r="1510" hidden="1" x14ac:dyDescent="0.2"/>
    <row r="1511" hidden="1" x14ac:dyDescent="0.2"/>
    <row r="1512" hidden="1" x14ac:dyDescent="0.2"/>
    <row r="1513" hidden="1" x14ac:dyDescent="0.2"/>
    <row r="1514" hidden="1" x14ac:dyDescent="0.2"/>
    <row r="1515" hidden="1" x14ac:dyDescent="0.2"/>
    <row r="1516" hidden="1" x14ac:dyDescent="0.2"/>
    <row r="1517" hidden="1" x14ac:dyDescent="0.2"/>
    <row r="1518" hidden="1" x14ac:dyDescent="0.2"/>
    <row r="1519" hidden="1" x14ac:dyDescent="0.2"/>
    <row r="1520" hidden="1" x14ac:dyDescent="0.2"/>
    <row r="1521" hidden="1" x14ac:dyDescent="0.2"/>
    <row r="1522" hidden="1" x14ac:dyDescent="0.2"/>
    <row r="1523" hidden="1" x14ac:dyDescent="0.2"/>
    <row r="1524" hidden="1" x14ac:dyDescent="0.2"/>
    <row r="1525" hidden="1" x14ac:dyDescent="0.2"/>
    <row r="1526" hidden="1" x14ac:dyDescent="0.2"/>
    <row r="1527" hidden="1" x14ac:dyDescent="0.2"/>
    <row r="1528" hidden="1" x14ac:dyDescent="0.2"/>
    <row r="1529" hidden="1" x14ac:dyDescent="0.2"/>
    <row r="1530" hidden="1" x14ac:dyDescent="0.2"/>
    <row r="1531" hidden="1" x14ac:dyDescent="0.2"/>
    <row r="1532" hidden="1" x14ac:dyDescent="0.2"/>
    <row r="1533" hidden="1" x14ac:dyDescent="0.2"/>
    <row r="1534" hidden="1" x14ac:dyDescent="0.2"/>
    <row r="1535" hidden="1" x14ac:dyDescent="0.2"/>
    <row r="1536" hidden="1" x14ac:dyDescent="0.2"/>
    <row r="1537" hidden="1" x14ac:dyDescent="0.2"/>
    <row r="1538" hidden="1" x14ac:dyDescent="0.2"/>
    <row r="1539" hidden="1" x14ac:dyDescent="0.2"/>
    <row r="1540" hidden="1" x14ac:dyDescent="0.2"/>
    <row r="1541" hidden="1" x14ac:dyDescent="0.2"/>
    <row r="1542" hidden="1" x14ac:dyDescent="0.2"/>
    <row r="1543" hidden="1" x14ac:dyDescent="0.2"/>
    <row r="1544" hidden="1" x14ac:dyDescent="0.2"/>
    <row r="1545" hidden="1" x14ac:dyDescent="0.2"/>
    <row r="1546" hidden="1" x14ac:dyDescent="0.2"/>
    <row r="1547" hidden="1" x14ac:dyDescent="0.2"/>
    <row r="1548" hidden="1" x14ac:dyDescent="0.2"/>
    <row r="1549" hidden="1" x14ac:dyDescent="0.2"/>
    <row r="1550" hidden="1" x14ac:dyDescent="0.2"/>
    <row r="1551" hidden="1" x14ac:dyDescent="0.2"/>
    <row r="1552" hidden="1" x14ac:dyDescent="0.2"/>
    <row r="1553" hidden="1" x14ac:dyDescent="0.2"/>
    <row r="1554" hidden="1" x14ac:dyDescent="0.2"/>
    <row r="1555" hidden="1" x14ac:dyDescent="0.2"/>
    <row r="1556" hidden="1" x14ac:dyDescent="0.2"/>
    <row r="1557" hidden="1" x14ac:dyDescent="0.2"/>
    <row r="1558" hidden="1" x14ac:dyDescent="0.2"/>
    <row r="1559" hidden="1" x14ac:dyDescent="0.2"/>
    <row r="1560" hidden="1" x14ac:dyDescent="0.2"/>
    <row r="1561" hidden="1" x14ac:dyDescent="0.2"/>
    <row r="1562" hidden="1" x14ac:dyDescent="0.2"/>
    <row r="1563" hidden="1" x14ac:dyDescent="0.2"/>
    <row r="1564" hidden="1" x14ac:dyDescent="0.2"/>
    <row r="1565" hidden="1" x14ac:dyDescent="0.2"/>
    <row r="1566" hidden="1" x14ac:dyDescent="0.2"/>
    <row r="1567" hidden="1" x14ac:dyDescent="0.2"/>
    <row r="1568" hidden="1" x14ac:dyDescent="0.2"/>
    <row r="1569" hidden="1" x14ac:dyDescent="0.2"/>
    <row r="1570" hidden="1" x14ac:dyDescent="0.2"/>
    <row r="1571" hidden="1" x14ac:dyDescent="0.2"/>
    <row r="1572" hidden="1" x14ac:dyDescent="0.2"/>
    <row r="1573" hidden="1" x14ac:dyDescent="0.2"/>
    <row r="1574" hidden="1" x14ac:dyDescent="0.2"/>
    <row r="1575" hidden="1" x14ac:dyDescent="0.2"/>
    <row r="1576" hidden="1" x14ac:dyDescent="0.2"/>
    <row r="1577" hidden="1" x14ac:dyDescent="0.2"/>
    <row r="1578" hidden="1" x14ac:dyDescent="0.2"/>
    <row r="1579" hidden="1" x14ac:dyDescent="0.2"/>
    <row r="1580" hidden="1" x14ac:dyDescent="0.2"/>
    <row r="1581" hidden="1" x14ac:dyDescent="0.2"/>
    <row r="1582" hidden="1" x14ac:dyDescent="0.2"/>
    <row r="1583" hidden="1" x14ac:dyDescent="0.2"/>
    <row r="1584" hidden="1" x14ac:dyDescent="0.2"/>
    <row r="1585" hidden="1" x14ac:dyDescent="0.2"/>
    <row r="1586" hidden="1" x14ac:dyDescent="0.2"/>
    <row r="1587" hidden="1" x14ac:dyDescent="0.2"/>
    <row r="1588" hidden="1" x14ac:dyDescent="0.2"/>
    <row r="1589" hidden="1" x14ac:dyDescent="0.2"/>
    <row r="1590" hidden="1" x14ac:dyDescent="0.2"/>
    <row r="1591" hidden="1" x14ac:dyDescent="0.2"/>
    <row r="1592" hidden="1" x14ac:dyDescent="0.2"/>
    <row r="1593" hidden="1" x14ac:dyDescent="0.2"/>
    <row r="1594" hidden="1" x14ac:dyDescent="0.2"/>
    <row r="1595" hidden="1" x14ac:dyDescent="0.2"/>
    <row r="1596" hidden="1" x14ac:dyDescent="0.2"/>
    <row r="1597" hidden="1" x14ac:dyDescent="0.2"/>
    <row r="1598" hidden="1" x14ac:dyDescent="0.2"/>
    <row r="1599" hidden="1" x14ac:dyDescent="0.2"/>
    <row r="1600" hidden="1" x14ac:dyDescent="0.2"/>
    <row r="1601" hidden="1" x14ac:dyDescent="0.2"/>
    <row r="1602" hidden="1" x14ac:dyDescent="0.2"/>
    <row r="1603" hidden="1" x14ac:dyDescent="0.2"/>
    <row r="1604" hidden="1" x14ac:dyDescent="0.2"/>
    <row r="1605" hidden="1" x14ac:dyDescent="0.2"/>
    <row r="1606" hidden="1" x14ac:dyDescent="0.2"/>
    <row r="1607" hidden="1" x14ac:dyDescent="0.2"/>
    <row r="1608" hidden="1" x14ac:dyDescent="0.2"/>
    <row r="1609" hidden="1" x14ac:dyDescent="0.2"/>
    <row r="1610" hidden="1" x14ac:dyDescent="0.2"/>
    <row r="1611" hidden="1" x14ac:dyDescent="0.2"/>
    <row r="1612" hidden="1" x14ac:dyDescent="0.2"/>
    <row r="1613" hidden="1" x14ac:dyDescent="0.2"/>
    <row r="1614" hidden="1" x14ac:dyDescent="0.2"/>
    <row r="1615" hidden="1" x14ac:dyDescent="0.2"/>
    <row r="1616" hidden="1" x14ac:dyDescent="0.2"/>
    <row r="1617" hidden="1" x14ac:dyDescent="0.2"/>
    <row r="1618" hidden="1" x14ac:dyDescent="0.2"/>
    <row r="1619" hidden="1" x14ac:dyDescent="0.2"/>
    <row r="1620" hidden="1" x14ac:dyDescent="0.2"/>
    <row r="1621" hidden="1" x14ac:dyDescent="0.2"/>
    <row r="1622" hidden="1" x14ac:dyDescent="0.2"/>
    <row r="1623" hidden="1" x14ac:dyDescent="0.2"/>
    <row r="1624" hidden="1" x14ac:dyDescent="0.2"/>
    <row r="1625" hidden="1" x14ac:dyDescent="0.2"/>
    <row r="1626" hidden="1" x14ac:dyDescent="0.2"/>
    <row r="1627" hidden="1" x14ac:dyDescent="0.2"/>
    <row r="1628" hidden="1" x14ac:dyDescent="0.2"/>
    <row r="1629" hidden="1" x14ac:dyDescent="0.2"/>
    <row r="1630" hidden="1" x14ac:dyDescent="0.2"/>
    <row r="1631" hidden="1" x14ac:dyDescent="0.2"/>
    <row r="1632" hidden="1" x14ac:dyDescent="0.2"/>
    <row r="1633" hidden="1" x14ac:dyDescent="0.2"/>
    <row r="1634" hidden="1" x14ac:dyDescent="0.2"/>
    <row r="1635" hidden="1" x14ac:dyDescent="0.2"/>
    <row r="1636" hidden="1" x14ac:dyDescent="0.2"/>
    <row r="1637" hidden="1" x14ac:dyDescent="0.2"/>
    <row r="1638" hidden="1" x14ac:dyDescent="0.2"/>
    <row r="1639" hidden="1" x14ac:dyDescent="0.2"/>
    <row r="1640" hidden="1" x14ac:dyDescent="0.2"/>
    <row r="1641" hidden="1" x14ac:dyDescent="0.2"/>
    <row r="1642" hidden="1" x14ac:dyDescent="0.2"/>
    <row r="1643" hidden="1" x14ac:dyDescent="0.2"/>
    <row r="1644" hidden="1" x14ac:dyDescent="0.2"/>
    <row r="1645" hidden="1" x14ac:dyDescent="0.2"/>
    <row r="1646" hidden="1" x14ac:dyDescent="0.2"/>
    <row r="1647" hidden="1" x14ac:dyDescent="0.2"/>
    <row r="1648" hidden="1" x14ac:dyDescent="0.2"/>
    <row r="1649" hidden="1" x14ac:dyDescent="0.2"/>
    <row r="1650" hidden="1" x14ac:dyDescent="0.2"/>
    <row r="1651" hidden="1" x14ac:dyDescent="0.2"/>
    <row r="1652" hidden="1" x14ac:dyDescent="0.2"/>
    <row r="1653" hidden="1" x14ac:dyDescent="0.2"/>
    <row r="1654" hidden="1" x14ac:dyDescent="0.2"/>
    <row r="1655" hidden="1" x14ac:dyDescent="0.2"/>
    <row r="1656" hidden="1" x14ac:dyDescent="0.2"/>
    <row r="1657" hidden="1" x14ac:dyDescent="0.2"/>
    <row r="1658" hidden="1" x14ac:dyDescent="0.2"/>
    <row r="1659" hidden="1" x14ac:dyDescent="0.2"/>
    <row r="1660" hidden="1" x14ac:dyDescent="0.2"/>
    <row r="1661" hidden="1" x14ac:dyDescent="0.2"/>
    <row r="1662" hidden="1" x14ac:dyDescent="0.2"/>
    <row r="1663" hidden="1" x14ac:dyDescent="0.2"/>
    <row r="1664" hidden="1" x14ac:dyDescent="0.2"/>
    <row r="1665" hidden="1" x14ac:dyDescent="0.2"/>
    <row r="1666" hidden="1" x14ac:dyDescent="0.2"/>
    <row r="1667" hidden="1" x14ac:dyDescent="0.2"/>
    <row r="1668" hidden="1" x14ac:dyDescent="0.2"/>
    <row r="1669" hidden="1" x14ac:dyDescent="0.2"/>
    <row r="1670" hidden="1" x14ac:dyDescent="0.2"/>
    <row r="1671" hidden="1" x14ac:dyDescent="0.2"/>
    <row r="1672" hidden="1" x14ac:dyDescent="0.2"/>
    <row r="1673" hidden="1" x14ac:dyDescent="0.2"/>
    <row r="1674" hidden="1" x14ac:dyDescent="0.2"/>
    <row r="1675" hidden="1" x14ac:dyDescent="0.2"/>
    <row r="1676" hidden="1" x14ac:dyDescent="0.2"/>
    <row r="1677" hidden="1" x14ac:dyDescent="0.2"/>
    <row r="1678" hidden="1" x14ac:dyDescent="0.2"/>
    <row r="1679" hidden="1" x14ac:dyDescent="0.2"/>
    <row r="1680" hidden="1" x14ac:dyDescent="0.2"/>
    <row r="1681" hidden="1" x14ac:dyDescent="0.2"/>
    <row r="1682" hidden="1" x14ac:dyDescent="0.2"/>
    <row r="1683" hidden="1" x14ac:dyDescent="0.2"/>
    <row r="1684" hidden="1" x14ac:dyDescent="0.2"/>
    <row r="1685" hidden="1" x14ac:dyDescent="0.2"/>
    <row r="1686" hidden="1" x14ac:dyDescent="0.2"/>
    <row r="1687" hidden="1" x14ac:dyDescent="0.2"/>
    <row r="1688" hidden="1" x14ac:dyDescent="0.2"/>
    <row r="1689" hidden="1" x14ac:dyDescent="0.2"/>
    <row r="1690" hidden="1" x14ac:dyDescent="0.2"/>
    <row r="1691" hidden="1" x14ac:dyDescent="0.2"/>
    <row r="1692" hidden="1" x14ac:dyDescent="0.2"/>
    <row r="1693" hidden="1" x14ac:dyDescent="0.2"/>
    <row r="1694" hidden="1" x14ac:dyDescent="0.2"/>
    <row r="1695" hidden="1" x14ac:dyDescent="0.2"/>
    <row r="1696" hidden="1" x14ac:dyDescent="0.2"/>
    <row r="1697" hidden="1" x14ac:dyDescent="0.2"/>
    <row r="1698" hidden="1" x14ac:dyDescent="0.2"/>
    <row r="1699" hidden="1" x14ac:dyDescent="0.2"/>
    <row r="1700" hidden="1" x14ac:dyDescent="0.2"/>
    <row r="1701" hidden="1" x14ac:dyDescent="0.2"/>
    <row r="1702" hidden="1" x14ac:dyDescent="0.2"/>
    <row r="1703" hidden="1" x14ac:dyDescent="0.2"/>
    <row r="1704" hidden="1" x14ac:dyDescent="0.2"/>
    <row r="1705" hidden="1" x14ac:dyDescent="0.2"/>
    <row r="1706" hidden="1" x14ac:dyDescent="0.2"/>
    <row r="1707" hidden="1" x14ac:dyDescent="0.2"/>
    <row r="1708" hidden="1" x14ac:dyDescent="0.2"/>
    <row r="1709" hidden="1" x14ac:dyDescent="0.2"/>
    <row r="1710" hidden="1" x14ac:dyDescent="0.2"/>
    <row r="1711" hidden="1" x14ac:dyDescent="0.2"/>
    <row r="1712" hidden="1" x14ac:dyDescent="0.2"/>
    <row r="1713" hidden="1" x14ac:dyDescent="0.2"/>
    <row r="1714" hidden="1" x14ac:dyDescent="0.2"/>
    <row r="1715" hidden="1" x14ac:dyDescent="0.2"/>
    <row r="1716" hidden="1" x14ac:dyDescent="0.2"/>
    <row r="1717" hidden="1" x14ac:dyDescent="0.2"/>
    <row r="1718" hidden="1" x14ac:dyDescent="0.2"/>
    <row r="1719" hidden="1" x14ac:dyDescent="0.2"/>
    <row r="1720" hidden="1" x14ac:dyDescent="0.2"/>
    <row r="1721" hidden="1" x14ac:dyDescent="0.2"/>
    <row r="1722" hidden="1" x14ac:dyDescent="0.2"/>
    <row r="1723" hidden="1" x14ac:dyDescent="0.2"/>
    <row r="1724" hidden="1" x14ac:dyDescent="0.2"/>
    <row r="1725" hidden="1" x14ac:dyDescent="0.2"/>
    <row r="1726" hidden="1" x14ac:dyDescent="0.2"/>
    <row r="1727" hidden="1" x14ac:dyDescent="0.2"/>
    <row r="1728" hidden="1" x14ac:dyDescent="0.2"/>
    <row r="1729" hidden="1" x14ac:dyDescent="0.2"/>
    <row r="1730" hidden="1" x14ac:dyDescent="0.2"/>
    <row r="1731" hidden="1" x14ac:dyDescent="0.2"/>
    <row r="1732" hidden="1" x14ac:dyDescent="0.2"/>
    <row r="1733" hidden="1" x14ac:dyDescent="0.2"/>
    <row r="1734" hidden="1" x14ac:dyDescent="0.2"/>
    <row r="1735" hidden="1" x14ac:dyDescent="0.2"/>
    <row r="1736" hidden="1" x14ac:dyDescent="0.2"/>
    <row r="1737" hidden="1" x14ac:dyDescent="0.2"/>
    <row r="1738" hidden="1" x14ac:dyDescent="0.2"/>
    <row r="1739" hidden="1" x14ac:dyDescent="0.2"/>
    <row r="1740" hidden="1" x14ac:dyDescent="0.2"/>
    <row r="1741" hidden="1" x14ac:dyDescent="0.2"/>
    <row r="1742" hidden="1" x14ac:dyDescent="0.2"/>
    <row r="1743" hidden="1" x14ac:dyDescent="0.2"/>
    <row r="1744" hidden="1" x14ac:dyDescent="0.2"/>
    <row r="1745" hidden="1" x14ac:dyDescent="0.2"/>
    <row r="1746" hidden="1" x14ac:dyDescent="0.2"/>
    <row r="1747" hidden="1" x14ac:dyDescent="0.2"/>
    <row r="1748" hidden="1" x14ac:dyDescent="0.2"/>
    <row r="1749" hidden="1" x14ac:dyDescent="0.2"/>
    <row r="1750" hidden="1" x14ac:dyDescent="0.2"/>
    <row r="1751" hidden="1" x14ac:dyDescent="0.2"/>
    <row r="1752" hidden="1" x14ac:dyDescent="0.2"/>
    <row r="1753" hidden="1" x14ac:dyDescent="0.2"/>
    <row r="1754" hidden="1" x14ac:dyDescent="0.2"/>
    <row r="1755" hidden="1" x14ac:dyDescent="0.2"/>
    <row r="1756" hidden="1" x14ac:dyDescent="0.2"/>
    <row r="1757" hidden="1" x14ac:dyDescent="0.2"/>
    <row r="1758" hidden="1" x14ac:dyDescent="0.2"/>
    <row r="1759" hidden="1" x14ac:dyDescent="0.2"/>
    <row r="1760" hidden="1" x14ac:dyDescent="0.2"/>
    <row r="1761" hidden="1" x14ac:dyDescent="0.2"/>
    <row r="1762" hidden="1" x14ac:dyDescent="0.2"/>
    <row r="1763" hidden="1" x14ac:dyDescent="0.2"/>
    <row r="1764" hidden="1" x14ac:dyDescent="0.2"/>
    <row r="1765" hidden="1" x14ac:dyDescent="0.2"/>
    <row r="1766" hidden="1" x14ac:dyDescent="0.2"/>
    <row r="1767" hidden="1" x14ac:dyDescent="0.2"/>
    <row r="1768" hidden="1" x14ac:dyDescent="0.2"/>
    <row r="1769" hidden="1" x14ac:dyDescent="0.2"/>
    <row r="1770" hidden="1" x14ac:dyDescent="0.2"/>
    <row r="1771" hidden="1" x14ac:dyDescent="0.2"/>
    <row r="1772" hidden="1" x14ac:dyDescent="0.2"/>
    <row r="1773" hidden="1" x14ac:dyDescent="0.2"/>
    <row r="1774" hidden="1" x14ac:dyDescent="0.2"/>
    <row r="1775" hidden="1" x14ac:dyDescent="0.2"/>
    <row r="1776" hidden="1" x14ac:dyDescent="0.2"/>
    <row r="1777" hidden="1" x14ac:dyDescent="0.2"/>
    <row r="1778" hidden="1" x14ac:dyDescent="0.2"/>
    <row r="1779" hidden="1" x14ac:dyDescent="0.2"/>
    <row r="1780" hidden="1" x14ac:dyDescent="0.2"/>
    <row r="1781" hidden="1" x14ac:dyDescent="0.2"/>
    <row r="1782" hidden="1" x14ac:dyDescent="0.2"/>
    <row r="1783" hidden="1" x14ac:dyDescent="0.2"/>
    <row r="1784" hidden="1" x14ac:dyDescent="0.2"/>
    <row r="1785" hidden="1" x14ac:dyDescent="0.2"/>
    <row r="1786" hidden="1" x14ac:dyDescent="0.2"/>
    <row r="1787" hidden="1" x14ac:dyDescent="0.2"/>
    <row r="1788" hidden="1" x14ac:dyDescent="0.2"/>
    <row r="1789" hidden="1" x14ac:dyDescent="0.2"/>
    <row r="1790" hidden="1" x14ac:dyDescent="0.2"/>
    <row r="1791" hidden="1" x14ac:dyDescent="0.2"/>
    <row r="1792" hidden="1" x14ac:dyDescent="0.2"/>
    <row r="1793" hidden="1" x14ac:dyDescent="0.2"/>
    <row r="1794" hidden="1" x14ac:dyDescent="0.2"/>
    <row r="1795" hidden="1" x14ac:dyDescent="0.2"/>
    <row r="1796" hidden="1" x14ac:dyDescent="0.2"/>
    <row r="1797" hidden="1" x14ac:dyDescent="0.2"/>
    <row r="1798" hidden="1" x14ac:dyDescent="0.2"/>
    <row r="1799" hidden="1" x14ac:dyDescent="0.2"/>
    <row r="1800" hidden="1" x14ac:dyDescent="0.2"/>
    <row r="1801" hidden="1" x14ac:dyDescent="0.2"/>
    <row r="1802" hidden="1" x14ac:dyDescent="0.2"/>
    <row r="1803" hidden="1" x14ac:dyDescent="0.2"/>
    <row r="1804" hidden="1" x14ac:dyDescent="0.2"/>
    <row r="1805" hidden="1" x14ac:dyDescent="0.2"/>
    <row r="1806" hidden="1" x14ac:dyDescent="0.2"/>
    <row r="1807" hidden="1" x14ac:dyDescent="0.2"/>
    <row r="1808" hidden="1" x14ac:dyDescent="0.2"/>
    <row r="1809" hidden="1" x14ac:dyDescent="0.2"/>
    <row r="1810" hidden="1" x14ac:dyDescent="0.2"/>
    <row r="1811" hidden="1" x14ac:dyDescent="0.2"/>
    <row r="1812" hidden="1" x14ac:dyDescent="0.2"/>
    <row r="1813" hidden="1" x14ac:dyDescent="0.2"/>
    <row r="1814" hidden="1" x14ac:dyDescent="0.2"/>
    <row r="1815" hidden="1" x14ac:dyDescent="0.2"/>
    <row r="1816" hidden="1" x14ac:dyDescent="0.2"/>
    <row r="1817" hidden="1" x14ac:dyDescent="0.2"/>
    <row r="1818" hidden="1" x14ac:dyDescent="0.2"/>
    <row r="1819" hidden="1" x14ac:dyDescent="0.2"/>
    <row r="1820" hidden="1" x14ac:dyDescent="0.2"/>
    <row r="1821" hidden="1" x14ac:dyDescent="0.2"/>
    <row r="1822" hidden="1" x14ac:dyDescent="0.2"/>
    <row r="1823" hidden="1" x14ac:dyDescent="0.2"/>
    <row r="1824" hidden="1" x14ac:dyDescent="0.2"/>
    <row r="1825" hidden="1" x14ac:dyDescent="0.2"/>
    <row r="1826" hidden="1" x14ac:dyDescent="0.2"/>
    <row r="1827" hidden="1" x14ac:dyDescent="0.2"/>
    <row r="1828" hidden="1" x14ac:dyDescent="0.2"/>
    <row r="1829" hidden="1" x14ac:dyDescent="0.2"/>
    <row r="1830" hidden="1" x14ac:dyDescent="0.2"/>
    <row r="1831" hidden="1" x14ac:dyDescent="0.2"/>
    <row r="1832" hidden="1" x14ac:dyDescent="0.2"/>
    <row r="1833" hidden="1" x14ac:dyDescent="0.2"/>
    <row r="1834" hidden="1" x14ac:dyDescent="0.2"/>
    <row r="1835" hidden="1" x14ac:dyDescent="0.2"/>
    <row r="1836" hidden="1" x14ac:dyDescent="0.2"/>
    <row r="1837" hidden="1" x14ac:dyDescent="0.2"/>
    <row r="1838" hidden="1" x14ac:dyDescent="0.2"/>
    <row r="1839" hidden="1" x14ac:dyDescent="0.2"/>
    <row r="1840" hidden="1" x14ac:dyDescent="0.2"/>
    <row r="1841" hidden="1" x14ac:dyDescent="0.2"/>
    <row r="1842" hidden="1" x14ac:dyDescent="0.2"/>
    <row r="1843" hidden="1" x14ac:dyDescent="0.2"/>
    <row r="1844" hidden="1" x14ac:dyDescent="0.2"/>
    <row r="1845" hidden="1" x14ac:dyDescent="0.2"/>
    <row r="1846" hidden="1" x14ac:dyDescent="0.2"/>
    <row r="1847" hidden="1" x14ac:dyDescent="0.2"/>
    <row r="1848" hidden="1" x14ac:dyDescent="0.2"/>
    <row r="1849" hidden="1" x14ac:dyDescent="0.2"/>
    <row r="1850" hidden="1" x14ac:dyDescent="0.2"/>
    <row r="1851" hidden="1" x14ac:dyDescent="0.2"/>
    <row r="1852" hidden="1" x14ac:dyDescent="0.2"/>
    <row r="1853" hidden="1" x14ac:dyDescent="0.2"/>
    <row r="1854" hidden="1" x14ac:dyDescent="0.2"/>
    <row r="1855" hidden="1" x14ac:dyDescent="0.2"/>
    <row r="1856" hidden="1" x14ac:dyDescent="0.2"/>
    <row r="1857" hidden="1" x14ac:dyDescent="0.2"/>
    <row r="1858" hidden="1" x14ac:dyDescent="0.2"/>
    <row r="1859" hidden="1" x14ac:dyDescent="0.2"/>
    <row r="1860" hidden="1" x14ac:dyDescent="0.2"/>
    <row r="1861" hidden="1" x14ac:dyDescent="0.2"/>
    <row r="1862" hidden="1" x14ac:dyDescent="0.2"/>
    <row r="1863" hidden="1" x14ac:dyDescent="0.2"/>
    <row r="1864" hidden="1" x14ac:dyDescent="0.2"/>
    <row r="1865" hidden="1" x14ac:dyDescent="0.2"/>
    <row r="1866" hidden="1" x14ac:dyDescent="0.2"/>
    <row r="1867" hidden="1" x14ac:dyDescent="0.2"/>
    <row r="1868" hidden="1" x14ac:dyDescent="0.2"/>
    <row r="1869" hidden="1" x14ac:dyDescent="0.2"/>
    <row r="1870" hidden="1" x14ac:dyDescent="0.2"/>
    <row r="1871" hidden="1" x14ac:dyDescent="0.2"/>
    <row r="1872" hidden="1" x14ac:dyDescent="0.2"/>
    <row r="1873" hidden="1" x14ac:dyDescent="0.2"/>
    <row r="1874" hidden="1" x14ac:dyDescent="0.2"/>
    <row r="1875" hidden="1" x14ac:dyDescent="0.2"/>
    <row r="1876" hidden="1" x14ac:dyDescent="0.2"/>
    <row r="1877" hidden="1" x14ac:dyDescent="0.2"/>
    <row r="1878" hidden="1" x14ac:dyDescent="0.2"/>
    <row r="1879" hidden="1" x14ac:dyDescent="0.2"/>
    <row r="1880" hidden="1" x14ac:dyDescent="0.2"/>
    <row r="1881" hidden="1" x14ac:dyDescent="0.2"/>
    <row r="1882" hidden="1" x14ac:dyDescent="0.2"/>
    <row r="1883" hidden="1" x14ac:dyDescent="0.2"/>
    <row r="1884" hidden="1" x14ac:dyDescent="0.2"/>
    <row r="1885" hidden="1" x14ac:dyDescent="0.2"/>
    <row r="1886" hidden="1" x14ac:dyDescent="0.2"/>
    <row r="1887" hidden="1" x14ac:dyDescent="0.2"/>
    <row r="1888" hidden="1" x14ac:dyDescent="0.2"/>
    <row r="1889" hidden="1" x14ac:dyDescent="0.2"/>
    <row r="1890" hidden="1" x14ac:dyDescent="0.2"/>
    <row r="1891" hidden="1" x14ac:dyDescent="0.2"/>
    <row r="1892" hidden="1" x14ac:dyDescent="0.2"/>
    <row r="1893" hidden="1" x14ac:dyDescent="0.2"/>
    <row r="1894" hidden="1" x14ac:dyDescent="0.2"/>
    <row r="1895" hidden="1" x14ac:dyDescent="0.2"/>
    <row r="1896" hidden="1" x14ac:dyDescent="0.2"/>
    <row r="1897" hidden="1" x14ac:dyDescent="0.2"/>
    <row r="1898" hidden="1" x14ac:dyDescent="0.2"/>
    <row r="1899" hidden="1" x14ac:dyDescent="0.2"/>
    <row r="1900" hidden="1" x14ac:dyDescent="0.2"/>
    <row r="1901" hidden="1" x14ac:dyDescent="0.2"/>
    <row r="1902" hidden="1" x14ac:dyDescent="0.2"/>
    <row r="1903" hidden="1" x14ac:dyDescent="0.2"/>
    <row r="1904" hidden="1" x14ac:dyDescent="0.2"/>
    <row r="1905" hidden="1" x14ac:dyDescent="0.2"/>
    <row r="1906" hidden="1" x14ac:dyDescent="0.2"/>
    <row r="1907" hidden="1" x14ac:dyDescent="0.2"/>
    <row r="1908" hidden="1" x14ac:dyDescent="0.2"/>
    <row r="1909" hidden="1" x14ac:dyDescent="0.2"/>
    <row r="1910" hidden="1" x14ac:dyDescent="0.2"/>
    <row r="1911" hidden="1" x14ac:dyDescent="0.2"/>
    <row r="1912" hidden="1" x14ac:dyDescent="0.2"/>
    <row r="1913" hidden="1" x14ac:dyDescent="0.2"/>
    <row r="1914" hidden="1" x14ac:dyDescent="0.2"/>
    <row r="1915" hidden="1" x14ac:dyDescent="0.2"/>
    <row r="1916" hidden="1" x14ac:dyDescent="0.2"/>
    <row r="1917" hidden="1" x14ac:dyDescent="0.2"/>
    <row r="1918" hidden="1" x14ac:dyDescent="0.2"/>
    <row r="1919" hidden="1" x14ac:dyDescent="0.2"/>
    <row r="1920" hidden="1" x14ac:dyDescent="0.2"/>
    <row r="1921" hidden="1" x14ac:dyDescent="0.2"/>
    <row r="1922" hidden="1" x14ac:dyDescent="0.2"/>
    <row r="1923" hidden="1" x14ac:dyDescent="0.2"/>
    <row r="1924" hidden="1" x14ac:dyDescent="0.2"/>
    <row r="1925" hidden="1" x14ac:dyDescent="0.2"/>
    <row r="1926" hidden="1" x14ac:dyDescent="0.2"/>
    <row r="1927" hidden="1" x14ac:dyDescent="0.2"/>
    <row r="1928" hidden="1" x14ac:dyDescent="0.2"/>
    <row r="1929" hidden="1" x14ac:dyDescent="0.2"/>
    <row r="1930" hidden="1" x14ac:dyDescent="0.2"/>
    <row r="1931" hidden="1" x14ac:dyDescent="0.2"/>
    <row r="1932" hidden="1" x14ac:dyDescent="0.2"/>
    <row r="1933" hidden="1" x14ac:dyDescent="0.2"/>
    <row r="1934" hidden="1" x14ac:dyDescent="0.2"/>
    <row r="1935" hidden="1" x14ac:dyDescent="0.2"/>
    <row r="1936" hidden="1" x14ac:dyDescent="0.2"/>
    <row r="1937" hidden="1" x14ac:dyDescent="0.2"/>
    <row r="1938" hidden="1" x14ac:dyDescent="0.2"/>
    <row r="1939" hidden="1" x14ac:dyDescent="0.2"/>
    <row r="1940" hidden="1" x14ac:dyDescent="0.2"/>
    <row r="1941" hidden="1" x14ac:dyDescent="0.2"/>
    <row r="1942" hidden="1" x14ac:dyDescent="0.2"/>
    <row r="1943" hidden="1" x14ac:dyDescent="0.2"/>
    <row r="1944" hidden="1" x14ac:dyDescent="0.2"/>
    <row r="1945" hidden="1" x14ac:dyDescent="0.2"/>
    <row r="1946" hidden="1" x14ac:dyDescent="0.2"/>
    <row r="1947" hidden="1" x14ac:dyDescent="0.2"/>
    <row r="1948" hidden="1" x14ac:dyDescent="0.2"/>
    <row r="1949" hidden="1" x14ac:dyDescent="0.2"/>
    <row r="1950" hidden="1" x14ac:dyDescent="0.2"/>
    <row r="1951" hidden="1" x14ac:dyDescent="0.2"/>
    <row r="1952" hidden="1" x14ac:dyDescent="0.2"/>
    <row r="1953" hidden="1" x14ac:dyDescent="0.2"/>
    <row r="1954" hidden="1" x14ac:dyDescent="0.2"/>
    <row r="1955" hidden="1" x14ac:dyDescent="0.2"/>
    <row r="1956" hidden="1" x14ac:dyDescent="0.2"/>
    <row r="1957" hidden="1" x14ac:dyDescent="0.2"/>
    <row r="1958" hidden="1" x14ac:dyDescent="0.2"/>
    <row r="1959" hidden="1" x14ac:dyDescent="0.2"/>
    <row r="1960" hidden="1" x14ac:dyDescent="0.2"/>
    <row r="1961" hidden="1" x14ac:dyDescent="0.2"/>
    <row r="1962" hidden="1" x14ac:dyDescent="0.2"/>
    <row r="1963" hidden="1" x14ac:dyDescent="0.2"/>
    <row r="1964" hidden="1" x14ac:dyDescent="0.2"/>
    <row r="1965" hidden="1" x14ac:dyDescent="0.2"/>
    <row r="1966" hidden="1" x14ac:dyDescent="0.2"/>
    <row r="1967" hidden="1" x14ac:dyDescent="0.2"/>
    <row r="1968" hidden="1" x14ac:dyDescent="0.2"/>
    <row r="1969" hidden="1" x14ac:dyDescent="0.2"/>
    <row r="1970" hidden="1" x14ac:dyDescent="0.2"/>
    <row r="1971" hidden="1" x14ac:dyDescent="0.2"/>
    <row r="1972" hidden="1" x14ac:dyDescent="0.2"/>
    <row r="1973" hidden="1" x14ac:dyDescent="0.2"/>
    <row r="1974" hidden="1" x14ac:dyDescent="0.2"/>
    <row r="1975" hidden="1" x14ac:dyDescent="0.2"/>
    <row r="1976" hidden="1" x14ac:dyDescent="0.2"/>
    <row r="1977" hidden="1" x14ac:dyDescent="0.2"/>
    <row r="1978" hidden="1" x14ac:dyDescent="0.2"/>
    <row r="1979" hidden="1" x14ac:dyDescent="0.2"/>
    <row r="1980" hidden="1" x14ac:dyDescent="0.2"/>
    <row r="1981" hidden="1" x14ac:dyDescent="0.2"/>
    <row r="1982" hidden="1" x14ac:dyDescent="0.2"/>
    <row r="1983" hidden="1" x14ac:dyDescent="0.2"/>
    <row r="1984" hidden="1" x14ac:dyDescent="0.2"/>
    <row r="1985" hidden="1" x14ac:dyDescent="0.2"/>
    <row r="1986" hidden="1" x14ac:dyDescent="0.2"/>
    <row r="1987" hidden="1" x14ac:dyDescent="0.2"/>
    <row r="1988" hidden="1" x14ac:dyDescent="0.2"/>
    <row r="1989" hidden="1" x14ac:dyDescent="0.2"/>
    <row r="1990" hidden="1" x14ac:dyDescent="0.2"/>
    <row r="1991" hidden="1" x14ac:dyDescent="0.2"/>
    <row r="1992" hidden="1" x14ac:dyDescent="0.2"/>
    <row r="1993" hidden="1" x14ac:dyDescent="0.2"/>
    <row r="1994" hidden="1" x14ac:dyDescent="0.2"/>
    <row r="1995" hidden="1" x14ac:dyDescent="0.2"/>
    <row r="1996" hidden="1" x14ac:dyDescent="0.2"/>
    <row r="1997" hidden="1" x14ac:dyDescent="0.2"/>
    <row r="1998" hidden="1" x14ac:dyDescent="0.2"/>
    <row r="1999" hidden="1" x14ac:dyDescent="0.2"/>
    <row r="2000" hidden="1" x14ac:dyDescent="0.2"/>
    <row r="2001" hidden="1" x14ac:dyDescent="0.2"/>
    <row r="2002" hidden="1" x14ac:dyDescent="0.2"/>
    <row r="2003" hidden="1" x14ac:dyDescent="0.2"/>
    <row r="2004" hidden="1" x14ac:dyDescent="0.2"/>
    <row r="2005" hidden="1" x14ac:dyDescent="0.2"/>
    <row r="2006" hidden="1" x14ac:dyDescent="0.2"/>
    <row r="2007" hidden="1" x14ac:dyDescent="0.2"/>
    <row r="2008" hidden="1" x14ac:dyDescent="0.2"/>
    <row r="2009" hidden="1" x14ac:dyDescent="0.2"/>
    <row r="2010" hidden="1" x14ac:dyDescent="0.2"/>
    <row r="2011" hidden="1" x14ac:dyDescent="0.2"/>
    <row r="2012" hidden="1" x14ac:dyDescent="0.2"/>
    <row r="2013" hidden="1" x14ac:dyDescent="0.2"/>
    <row r="2014" hidden="1" x14ac:dyDescent="0.2"/>
    <row r="2015" hidden="1" x14ac:dyDescent="0.2"/>
    <row r="2016" hidden="1" x14ac:dyDescent="0.2"/>
    <row r="2017" hidden="1" x14ac:dyDescent="0.2"/>
    <row r="2018" hidden="1" x14ac:dyDescent="0.2"/>
    <row r="2019" hidden="1" x14ac:dyDescent="0.2"/>
    <row r="2020" hidden="1" x14ac:dyDescent="0.2"/>
    <row r="2021" hidden="1" x14ac:dyDescent="0.2"/>
    <row r="2022" hidden="1" x14ac:dyDescent="0.2"/>
    <row r="2023" hidden="1" x14ac:dyDescent="0.2"/>
    <row r="2024" hidden="1" x14ac:dyDescent="0.2"/>
    <row r="2025" hidden="1" x14ac:dyDescent="0.2"/>
    <row r="2026" hidden="1" x14ac:dyDescent="0.2"/>
    <row r="2027" hidden="1" x14ac:dyDescent="0.2"/>
    <row r="2028" hidden="1" x14ac:dyDescent="0.2"/>
    <row r="2029" hidden="1" x14ac:dyDescent="0.2"/>
    <row r="2030" hidden="1" x14ac:dyDescent="0.2"/>
    <row r="2031" hidden="1" x14ac:dyDescent="0.2"/>
    <row r="2032" hidden="1" x14ac:dyDescent="0.2"/>
    <row r="2033" hidden="1" x14ac:dyDescent="0.2"/>
    <row r="2034" hidden="1" x14ac:dyDescent="0.2"/>
    <row r="2035" hidden="1" x14ac:dyDescent="0.2"/>
    <row r="2036" hidden="1" x14ac:dyDescent="0.2"/>
    <row r="2037" hidden="1" x14ac:dyDescent="0.2"/>
    <row r="2038" hidden="1" x14ac:dyDescent="0.2"/>
    <row r="2039" hidden="1" x14ac:dyDescent="0.2"/>
    <row r="2040" hidden="1" x14ac:dyDescent="0.2"/>
    <row r="2041" hidden="1" x14ac:dyDescent="0.2"/>
    <row r="2042" hidden="1" x14ac:dyDescent="0.2"/>
    <row r="2043" hidden="1" x14ac:dyDescent="0.2"/>
    <row r="2044" hidden="1" x14ac:dyDescent="0.2"/>
    <row r="2045" hidden="1" x14ac:dyDescent="0.2"/>
    <row r="2046" hidden="1" x14ac:dyDescent="0.2"/>
    <row r="2047" hidden="1" x14ac:dyDescent="0.2"/>
    <row r="2048" hidden="1" x14ac:dyDescent="0.2"/>
    <row r="2049" hidden="1" x14ac:dyDescent="0.2"/>
    <row r="2050" hidden="1" x14ac:dyDescent="0.2"/>
    <row r="2051" hidden="1" x14ac:dyDescent="0.2"/>
    <row r="2052" hidden="1" x14ac:dyDescent="0.2"/>
    <row r="2053" hidden="1" x14ac:dyDescent="0.2"/>
    <row r="2054" hidden="1" x14ac:dyDescent="0.2"/>
    <row r="2055" hidden="1" x14ac:dyDescent="0.2"/>
    <row r="2056" hidden="1" x14ac:dyDescent="0.2"/>
    <row r="2057" hidden="1" x14ac:dyDescent="0.2"/>
    <row r="2058" hidden="1" x14ac:dyDescent="0.2"/>
    <row r="2059" hidden="1" x14ac:dyDescent="0.2"/>
    <row r="2060" hidden="1" x14ac:dyDescent="0.2"/>
    <row r="2061" hidden="1" x14ac:dyDescent="0.2"/>
    <row r="2062" hidden="1" x14ac:dyDescent="0.2"/>
    <row r="2063" hidden="1" x14ac:dyDescent="0.2"/>
    <row r="2064" hidden="1" x14ac:dyDescent="0.2"/>
    <row r="2065" hidden="1" x14ac:dyDescent="0.2"/>
    <row r="2066" hidden="1" x14ac:dyDescent="0.2"/>
    <row r="2067" hidden="1" x14ac:dyDescent="0.2"/>
    <row r="2068" hidden="1" x14ac:dyDescent="0.2"/>
    <row r="2069" hidden="1" x14ac:dyDescent="0.2"/>
    <row r="2070" hidden="1" x14ac:dyDescent="0.2"/>
    <row r="2071" hidden="1" x14ac:dyDescent="0.2"/>
    <row r="2072" hidden="1" x14ac:dyDescent="0.2"/>
    <row r="2073" hidden="1" x14ac:dyDescent="0.2"/>
    <row r="2074" hidden="1" x14ac:dyDescent="0.2"/>
    <row r="2075" hidden="1" x14ac:dyDescent="0.2"/>
    <row r="2076" hidden="1" x14ac:dyDescent="0.2"/>
    <row r="2077" hidden="1" x14ac:dyDescent="0.2"/>
    <row r="2078" hidden="1" x14ac:dyDescent="0.2"/>
    <row r="2079" hidden="1" x14ac:dyDescent="0.2"/>
    <row r="2080" hidden="1" x14ac:dyDescent="0.2"/>
    <row r="2081" hidden="1" x14ac:dyDescent="0.2"/>
    <row r="2082" hidden="1" x14ac:dyDescent="0.2"/>
    <row r="2083" hidden="1" x14ac:dyDescent="0.2"/>
    <row r="2084" hidden="1" x14ac:dyDescent="0.2"/>
    <row r="2085" hidden="1" x14ac:dyDescent="0.2"/>
    <row r="2086" hidden="1" x14ac:dyDescent="0.2"/>
    <row r="2087" hidden="1" x14ac:dyDescent="0.2"/>
    <row r="2088" hidden="1" x14ac:dyDescent="0.2"/>
    <row r="2089" hidden="1" x14ac:dyDescent="0.2"/>
    <row r="2090" hidden="1" x14ac:dyDescent="0.2"/>
    <row r="2091" hidden="1" x14ac:dyDescent="0.2"/>
    <row r="2092" hidden="1" x14ac:dyDescent="0.2"/>
    <row r="2093" hidden="1" x14ac:dyDescent="0.2"/>
    <row r="2094" hidden="1" x14ac:dyDescent="0.2"/>
    <row r="2095" hidden="1" x14ac:dyDescent="0.2"/>
    <row r="2096" hidden="1" x14ac:dyDescent="0.2"/>
    <row r="2097" hidden="1" x14ac:dyDescent="0.2"/>
    <row r="2098" hidden="1" x14ac:dyDescent="0.2"/>
    <row r="2099" hidden="1" x14ac:dyDescent="0.2"/>
    <row r="2100" hidden="1" x14ac:dyDescent="0.2"/>
    <row r="2101" hidden="1" x14ac:dyDescent="0.2"/>
    <row r="2102" hidden="1" x14ac:dyDescent="0.2"/>
    <row r="2103" hidden="1" x14ac:dyDescent="0.2"/>
    <row r="2104" hidden="1" x14ac:dyDescent="0.2"/>
    <row r="2105" hidden="1" x14ac:dyDescent="0.2"/>
    <row r="2106" hidden="1" x14ac:dyDescent="0.2"/>
    <row r="2107" hidden="1" x14ac:dyDescent="0.2"/>
    <row r="2108" hidden="1" x14ac:dyDescent="0.2"/>
    <row r="2109" hidden="1" x14ac:dyDescent="0.2"/>
    <row r="2110" hidden="1" x14ac:dyDescent="0.2"/>
    <row r="2111" hidden="1" x14ac:dyDescent="0.2"/>
    <row r="2112" hidden="1" x14ac:dyDescent="0.2"/>
    <row r="2113" hidden="1" x14ac:dyDescent="0.2"/>
    <row r="2114" hidden="1" x14ac:dyDescent="0.2"/>
    <row r="2115" hidden="1" x14ac:dyDescent="0.2"/>
    <row r="2116" hidden="1" x14ac:dyDescent="0.2"/>
    <row r="2117" hidden="1" x14ac:dyDescent="0.2"/>
    <row r="2118" hidden="1" x14ac:dyDescent="0.2"/>
    <row r="2119" hidden="1" x14ac:dyDescent="0.2"/>
    <row r="2120" hidden="1" x14ac:dyDescent="0.2"/>
    <row r="2121" hidden="1" x14ac:dyDescent="0.2"/>
    <row r="2122" hidden="1" x14ac:dyDescent="0.2"/>
    <row r="2123" hidden="1" x14ac:dyDescent="0.2"/>
    <row r="2124" hidden="1" x14ac:dyDescent="0.2"/>
    <row r="2125" hidden="1" x14ac:dyDescent="0.2"/>
    <row r="2126" hidden="1" x14ac:dyDescent="0.2"/>
    <row r="2127" hidden="1" x14ac:dyDescent="0.2"/>
    <row r="2128" hidden="1" x14ac:dyDescent="0.2"/>
    <row r="2129" hidden="1" x14ac:dyDescent="0.2"/>
    <row r="2130" hidden="1" x14ac:dyDescent="0.2"/>
    <row r="2131" hidden="1" x14ac:dyDescent="0.2"/>
    <row r="2132" hidden="1" x14ac:dyDescent="0.2"/>
    <row r="2133" hidden="1" x14ac:dyDescent="0.2"/>
    <row r="2134" hidden="1" x14ac:dyDescent="0.2"/>
    <row r="2135" hidden="1" x14ac:dyDescent="0.2"/>
    <row r="2136" hidden="1" x14ac:dyDescent="0.2"/>
    <row r="2137" hidden="1" x14ac:dyDescent="0.2"/>
    <row r="2138" hidden="1" x14ac:dyDescent="0.2"/>
    <row r="2139" hidden="1" x14ac:dyDescent="0.2"/>
    <row r="2140" hidden="1" x14ac:dyDescent="0.2"/>
    <row r="2141" hidden="1" x14ac:dyDescent="0.2"/>
    <row r="2142" hidden="1" x14ac:dyDescent="0.2"/>
    <row r="2143" hidden="1" x14ac:dyDescent="0.2"/>
    <row r="2144" hidden="1" x14ac:dyDescent="0.2"/>
    <row r="2145" hidden="1" x14ac:dyDescent="0.2"/>
    <row r="2146" hidden="1" x14ac:dyDescent="0.2"/>
    <row r="2147" hidden="1" x14ac:dyDescent="0.2"/>
    <row r="2148" hidden="1" x14ac:dyDescent="0.2"/>
    <row r="2149" hidden="1" x14ac:dyDescent="0.2"/>
    <row r="2150" hidden="1" x14ac:dyDescent="0.2"/>
    <row r="2151" hidden="1" x14ac:dyDescent="0.2"/>
    <row r="2152" hidden="1" x14ac:dyDescent="0.2"/>
    <row r="2153" hidden="1" x14ac:dyDescent="0.2"/>
    <row r="2154" hidden="1" x14ac:dyDescent="0.2"/>
    <row r="2155" hidden="1" x14ac:dyDescent="0.2"/>
    <row r="2156" hidden="1" x14ac:dyDescent="0.2"/>
    <row r="2157" hidden="1" x14ac:dyDescent="0.2"/>
    <row r="2158" hidden="1" x14ac:dyDescent="0.2"/>
    <row r="2159" hidden="1" x14ac:dyDescent="0.2"/>
    <row r="2160" hidden="1" x14ac:dyDescent="0.2"/>
    <row r="2161" hidden="1" x14ac:dyDescent="0.2"/>
    <row r="2162" hidden="1" x14ac:dyDescent="0.2"/>
    <row r="2163" hidden="1" x14ac:dyDescent="0.2"/>
    <row r="2164" hidden="1" x14ac:dyDescent="0.2"/>
    <row r="2165" hidden="1" x14ac:dyDescent="0.2"/>
    <row r="2166" hidden="1" x14ac:dyDescent="0.2"/>
    <row r="2167" hidden="1" x14ac:dyDescent="0.2"/>
    <row r="2168" hidden="1" x14ac:dyDescent="0.2"/>
    <row r="2169" hidden="1" x14ac:dyDescent="0.2"/>
    <row r="2170" hidden="1" x14ac:dyDescent="0.2"/>
    <row r="2171" hidden="1" x14ac:dyDescent="0.2"/>
    <row r="2172" hidden="1" x14ac:dyDescent="0.2"/>
    <row r="2173" hidden="1" x14ac:dyDescent="0.2"/>
    <row r="2174" hidden="1" x14ac:dyDescent="0.2"/>
    <row r="2175" hidden="1" x14ac:dyDescent="0.2"/>
    <row r="2176" hidden="1" x14ac:dyDescent="0.2"/>
    <row r="2177" hidden="1" x14ac:dyDescent="0.2"/>
    <row r="2178" hidden="1" x14ac:dyDescent="0.2"/>
    <row r="2179" hidden="1" x14ac:dyDescent="0.2"/>
    <row r="2180" hidden="1" x14ac:dyDescent="0.2"/>
    <row r="2181" hidden="1" x14ac:dyDescent="0.2"/>
    <row r="2182" hidden="1" x14ac:dyDescent="0.2"/>
    <row r="2183" hidden="1" x14ac:dyDescent="0.2"/>
    <row r="2184" hidden="1" x14ac:dyDescent="0.2"/>
    <row r="2185" hidden="1" x14ac:dyDescent="0.2"/>
    <row r="2186" hidden="1" x14ac:dyDescent="0.2"/>
    <row r="2187" hidden="1" x14ac:dyDescent="0.2"/>
    <row r="2188" hidden="1" x14ac:dyDescent="0.2"/>
    <row r="2189" hidden="1" x14ac:dyDescent="0.2"/>
    <row r="2190" hidden="1" x14ac:dyDescent="0.2"/>
    <row r="2191" hidden="1" x14ac:dyDescent="0.2"/>
    <row r="2192" hidden="1" x14ac:dyDescent="0.2"/>
    <row r="2193" hidden="1" x14ac:dyDescent="0.2"/>
    <row r="2194" hidden="1" x14ac:dyDescent="0.2"/>
    <row r="2195" hidden="1" x14ac:dyDescent="0.2"/>
    <row r="2196" hidden="1" x14ac:dyDescent="0.2"/>
    <row r="2197" hidden="1" x14ac:dyDescent="0.2"/>
    <row r="2198" hidden="1" x14ac:dyDescent="0.2"/>
    <row r="2199" hidden="1" x14ac:dyDescent="0.2"/>
    <row r="2200" hidden="1" x14ac:dyDescent="0.2"/>
    <row r="2201" hidden="1" x14ac:dyDescent="0.2"/>
    <row r="2202" hidden="1" x14ac:dyDescent="0.2"/>
    <row r="2203" hidden="1" x14ac:dyDescent="0.2"/>
    <row r="2204" hidden="1" x14ac:dyDescent="0.2"/>
    <row r="2205" hidden="1" x14ac:dyDescent="0.2"/>
    <row r="2206" hidden="1" x14ac:dyDescent="0.2"/>
    <row r="2207" hidden="1" x14ac:dyDescent="0.2"/>
    <row r="2208" hidden="1" x14ac:dyDescent="0.2"/>
    <row r="2209" hidden="1" x14ac:dyDescent="0.2"/>
    <row r="2210" hidden="1" x14ac:dyDescent="0.2"/>
    <row r="2211" hidden="1" x14ac:dyDescent="0.2"/>
    <row r="2212" hidden="1" x14ac:dyDescent="0.2"/>
    <row r="2213" hidden="1" x14ac:dyDescent="0.2"/>
    <row r="2214" hidden="1" x14ac:dyDescent="0.2"/>
    <row r="2215" hidden="1" x14ac:dyDescent="0.2"/>
    <row r="2216" hidden="1" x14ac:dyDescent="0.2"/>
    <row r="2217" hidden="1" x14ac:dyDescent="0.2"/>
    <row r="2218" hidden="1" x14ac:dyDescent="0.2"/>
    <row r="2219" hidden="1" x14ac:dyDescent="0.2"/>
    <row r="2220" hidden="1" x14ac:dyDescent="0.2"/>
    <row r="2221" hidden="1" x14ac:dyDescent="0.2"/>
    <row r="2222" hidden="1" x14ac:dyDescent="0.2"/>
    <row r="2223" hidden="1" x14ac:dyDescent="0.2"/>
    <row r="2224" hidden="1" x14ac:dyDescent="0.2"/>
    <row r="2225" hidden="1" x14ac:dyDescent="0.2"/>
    <row r="2226" hidden="1" x14ac:dyDescent="0.2"/>
    <row r="2227" hidden="1" x14ac:dyDescent="0.2"/>
    <row r="2228" hidden="1" x14ac:dyDescent="0.2"/>
    <row r="2229" hidden="1" x14ac:dyDescent="0.2"/>
    <row r="2230" hidden="1" x14ac:dyDescent="0.2"/>
    <row r="2231" hidden="1" x14ac:dyDescent="0.2"/>
    <row r="2232" hidden="1" x14ac:dyDescent="0.2"/>
    <row r="2233" hidden="1" x14ac:dyDescent="0.2"/>
    <row r="2234" hidden="1" x14ac:dyDescent="0.2"/>
    <row r="2235" hidden="1" x14ac:dyDescent="0.2"/>
    <row r="2236" hidden="1" x14ac:dyDescent="0.2"/>
    <row r="2237" hidden="1" x14ac:dyDescent="0.2"/>
    <row r="2238" hidden="1" x14ac:dyDescent="0.2"/>
    <row r="2239" hidden="1" x14ac:dyDescent="0.2"/>
    <row r="2240" hidden="1" x14ac:dyDescent="0.2"/>
    <row r="2241" hidden="1" x14ac:dyDescent="0.2"/>
    <row r="2242" hidden="1" x14ac:dyDescent="0.2"/>
    <row r="2243" hidden="1" x14ac:dyDescent="0.2"/>
    <row r="2244" hidden="1" x14ac:dyDescent="0.2"/>
    <row r="2245" hidden="1" x14ac:dyDescent="0.2"/>
    <row r="2246" hidden="1" x14ac:dyDescent="0.2"/>
    <row r="2247" hidden="1" x14ac:dyDescent="0.2"/>
    <row r="2248" hidden="1" x14ac:dyDescent="0.2"/>
    <row r="2249" hidden="1" x14ac:dyDescent="0.2"/>
    <row r="2250" hidden="1" x14ac:dyDescent="0.2"/>
    <row r="2251" hidden="1" x14ac:dyDescent="0.2"/>
    <row r="2252" hidden="1" x14ac:dyDescent="0.2"/>
    <row r="2253" hidden="1" x14ac:dyDescent="0.2"/>
    <row r="2254" hidden="1" x14ac:dyDescent="0.2"/>
    <row r="2255" hidden="1" x14ac:dyDescent="0.2"/>
    <row r="2256" hidden="1" x14ac:dyDescent="0.2"/>
    <row r="2257" hidden="1" x14ac:dyDescent="0.2"/>
    <row r="2258" hidden="1" x14ac:dyDescent="0.2"/>
    <row r="2259" hidden="1" x14ac:dyDescent="0.2"/>
    <row r="2260" hidden="1" x14ac:dyDescent="0.2"/>
    <row r="2261" hidden="1" x14ac:dyDescent="0.2"/>
    <row r="2262" hidden="1" x14ac:dyDescent="0.2"/>
    <row r="2263" hidden="1" x14ac:dyDescent="0.2"/>
    <row r="2264" hidden="1" x14ac:dyDescent="0.2"/>
    <row r="2265" hidden="1" x14ac:dyDescent="0.2"/>
    <row r="2266" hidden="1" x14ac:dyDescent="0.2"/>
    <row r="2267" hidden="1" x14ac:dyDescent="0.2"/>
    <row r="2268" hidden="1" x14ac:dyDescent="0.2"/>
    <row r="2269" hidden="1" x14ac:dyDescent="0.2"/>
    <row r="2270" hidden="1" x14ac:dyDescent="0.2"/>
    <row r="2271" hidden="1" x14ac:dyDescent="0.2"/>
    <row r="2272" hidden="1" x14ac:dyDescent="0.2"/>
    <row r="2273" hidden="1" x14ac:dyDescent="0.2"/>
    <row r="2274" hidden="1" x14ac:dyDescent="0.2"/>
    <row r="2275" hidden="1" x14ac:dyDescent="0.2"/>
    <row r="2276" hidden="1" x14ac:dyDescent="0.2"/>
    <row r="2277" hidden="1" x14ac:dyDescent="0.2"/>
    <row r="2278" hidden="1" x14ac:dyDescent="0.2"/>
    <row r="2279" hidden="1" x14ac:dyDescent="0.2"/>
    <row r="2280" hidden="1" x14ac:dyDescent="0.2"/>
    <row r="2281" hidden="1" x14ac:dyDescent="0.2"/>
    <row r="2282" hidden="1" x14ac:dyDescent="0.2"/>
    <row r="2283" hidden="1" x14ac:dyDescent="0.2"/>
    <row r="2284" hidden="1" x14ac:dyDescent="0.2"/>
    <row r="2285" hidden="1" x14ac:dyDescent="0.2"/>
    <row r="2286" hidden="1" x14ac:dyDescent="0.2"/>
    <row r="2287" hidden="1" x14ac:dyDescent="0.2"/>
    <row r="2288" hidden="1" x14ac:dyDescent="0.2"/>
    <row r="2289" hidden="1" x14ac:dyDescent="0.2"/>
    <row r="2290" hidden="1" x14ac:dyDescent="0.2"/>
    <row r="2291" hidden="1" x14ac:dyDescent="0.2"/>
    <row r="2292" hidden="1" x14ac:dyDescent="0.2"/>
    <row r="2293" hidden="1" x14ac:dyDescent="0.2"/>
    <row r="2294" hidden="1" x14ac:dyDescent="0.2"/>
    <row r="2295" hidden="1" x14ac:dyDescent="0.2"/>
    <row r="2296" hidden="1" x14ac:dyDescent="0.2"/>
    <row r="2297" hidden="1" x14ac:dyDescent="0.2"/>
    <row r="2298" hidden="1" x14ac:dyDescent="0.2"/>
    <row r="2299" hidden="1" x14ac:dyDescent="0.2"/>
    <row r="2300" hidden="1" x14ac:dyDescent="0.2"/>
    <row r="2301" hidden="1" x14ac:dyDescent="0.2"/>
    <row r="2302" hidden="1" x14ac:dyDescent="0.2"/>
    <row r="2303" hidden="1" x14ac:dyDescent="0.2"/>
    <row r="2304" hidden="1" x14ac:dyDescent="0.2"/>
    <row r="2305" hidden="1" x14ac:dyDescent="0.2"/>
    <row r="2306" hidden="1" x14ac:dyDescent="0.2"/>
    <row r="2307" hidden="1" x14ac:dyDescent="0.2"/>
    <row r="2308" hidden="1" x14ac:dyDescent="0.2"/>
    <row r="2309" hidden="1" x14ac:dyDescent="0.2"/>
    <row r="2310" hidden="1" x14ac:dyDescent="0.2"/>
    <row r="2311" hidden="1" x14ac:dyDescent="0.2"/>
    <row r="2312" hidden="1" x14ac:dyDescent="0.2"/>
    <row r="2313" hidden="1" x14ac:dyDescent="0.2"/>
    <row r="2314" hidden="1" x14ac:dyDescent="0.2"/>
    <row r="2315" hidden="1" x14ac:dyDescent="0.2"/>
    <row r="2316" hidden="1" x14ac:dyDescent="0.2"/>
    <row r="2317" hidden="1" x14ac:dyDescent="0.2"/>
    <row r="2318" hidden="1" x14ac:dyDescent="0.2"/>
    <row r="2319" hidden="1" x14ac:dyDescent="0.2"/>
    <row r="2320" hidden="1" x14ac:dyDescent="0.2"/>
    <row r="2321" hidden="1" x14ac:dyDescent="0.2"/>
    <row r="2322" hidden="1" x14ac:dyDescent="0.2"/>
    <row r="2323" hidden="1" x14ac:dyDescent="0.2"/>
    <row r="2324" hidden="1" x14ac:dyDescent="0.2"/>
    <row r="2325" hidden="1" x14ac:dyDescent="0.2"/>
    <row r="2326" hidden="1" x14ac:dyDescent="0.2"/>
    <row r="2327" hidden="1" x14ac:dyDescent="0.2"/>
    <row r="2328" hidden="1" x14ac:dyDescent="0.2"/>
    <row r="2329" hidden="1" x14ac:dyDescent="0.2"/>
    <row r="2330" hidden="1" x14ac:dyDescent="0.2"/>
    <row r="2331" hidden="1" x14ac:dyDescent="0.2"/>
    <row r="2332" hidden="1" x14ac:dyDescent="0.2"/>
    <row r="2333" hidden="1" x14ac:dyDescent="0.2"/>
    <row r="2334" hidden="1" x14ac:dyDescent="0.2"/>
    <row r="2335" hidden="1" x14ac:dyDescent="0.2"/>
    <row r="2336" hidden="1" x14ac:dyDescent="0.2"/>
    <row r="2337" hidden="1" x14ac:dyDescent="0.2"/>
    <row r="2338" hidden="1" x14ac:dyDescent="0.2"/>
    <row r="2339" hidden="1" x14ac:dyDescent="0.2"/>
    <row r="2340" hidden="1" x14ac:dyDescent="0.2"/>
    <row r="2341" hidden="1" x14ac:dyDescent="0.2"/>
    <row r="2342" hidden="1" x14ac:dyDescent="0.2"/>
    <row r="2343" hidden="1" x14ac:dyDescent="0.2"/>
    <row r="2344" hidden="1" x14ac:dyDescent="0.2"/>
    <row r="2345" hidden="1" x14ac:dyDescent="0.2"/>
    <row r="2346" hidden="1" x14ac:dyDescent="0.2"/>
    <row r="2347" hidden="1" x14ac:dyDescent="0.2"/>
    <row r="2348" hidden="1" x14ac:dyDescent="0.2"/>
    <row r="2349" hidden="1" x14ac:dyDescent="0.2"/>
    <row r="2350" hidden="1" x14ac:dyDescent="0.2"/>
    <row r="2351" hidden="1" x14ac:dyDescent="0.2"/>
    <row r="2352" hidden="1" x14ac:dyDescent="0.2"/>
    <row r="2353" hidden="1" x14ac:dyDescent="0.2"/>
    <row r="2354" hidden="1" x14ac:dyDescent="0.2"/>
    <row r="2355" hidden="1" x14ac:dyDescent="0.2"/>
    <row r="2356" hidden="1" x14ac:dyDescent="0.2"/>
    <row r="2357" hidden="1" x14ac:dyDescent="0.2"/>
    <row r="2358" hidden="1" x14ac:dyDescent="0.2"/>
    <row r="2359" hidden="1" x14ac:dyDescent="0.2"/>
    <row r="2360" hidden="1" x14ac:dyDescent="0.2"/>
    <row r="2361" hidden="1" x14ac:dyDescent="0.2"/>
    <row r="2362" hidden="1" x14ac:dyDescent="0.2"/>
    <row r="2363" hidden="1" x14ac:dyDescent="0.2"/>
    <row r="2364" hidden="1" x14ac:dyDescent="0.2"/>
    <row r="2365" hidden="1" x14ac:dyDescent="0.2"/>
    <row r="2366" hidden="1" x14ac:dyDescent="0.2"/>
    <row r="2367" hidden="1" x14ac:dyDescent="0.2"/>
    <row r="2368" hidden="1" x14ac:dyDescent="0.2"/>
    <row r="2369" hidden="1" x14ac:dyDescent="0.2"/>
    <row r="2370" hidden="1" x14ac:dyDescent="0.2"/>
    <row r="2371" hidden="1" x14ac:dyDescent="0.2"/>
    <row r="2372" hidden="1" x14ac:dyDescent="0.2"/>
    <row r="2373" hidden="1" x14ac:dyDescent="0.2"/>
    <row r="2374" hidden="1" x14ac:dyDescent="0.2"/>
    <row r="2375" hidden="1" x14ac:dyDescent="0.2"/>
    <row r="2376" hidden="1" x14ac:dyDescent="0.2"/>
    <row r="2377" hidden="1" x14ac:dyDescent="0.2"/>
    <row r="2378" hidden="1" x14ac:dyDescent="0.2"/>
    <row r="2379" hidden="1" x14ac:dyDescent="0.2"/>
    <row r="2380" hidden="1" x14ac:dyDescent="0.2"/>
    <row r="2381" hidden="1" x14ac:dyDescent="0.2"/>
    <row r="2382" hidden="1" x14ac:dyDescent="0.2"/>
    <row r="2383" hidden="1" x14ac:dyDescent="0.2"/>
    <row r="2384" hidden="1" x14ac:dyDescent="0.2"/>
    <row r="2385" hidden="1" x14ac:dyDescent="0.2"/>
    <row r="2386" hidden="1" x14ac:dyDescent="0.2"/>
    <row r="2387" hidden="1" x14ac:dyDescent="0.2"/>
    <row r="2388" hidden="1" x14ac:dyDescent="0.2"/>
    <row r="2389" hidden="1" x14ac:dyDescent="0.2"/>
    <row r="2390" hidden="1" x14ac:dyDescent="0.2"/>
    <row r="2391" hidden="1" x14ac:dyDescent="0.2"/>
    <row r="2392" hidden="1" x14ac:dyDescent="0.2"/>
    <row r="2393" hidden="1" x14ac:dyDescent="0.2"/>
    <row r="2394" hidden="1" x14ac:dyDescent="0.2"/>
    <row r="2395" hidden="1" x14ac:dyDescent="0.2"/>
    <row r="2396" hidden="1" x14ac:dyDescent="0.2"/>
    <row r="2397" hidden="1" x14ac:dyDescent="0.2"/>
    <row r="2398" hidden="1" x14ac:dyDescent="0.2"/>
    <row r="2399" hidden="1" x14ac:dyDescent="0.2"/>
    <row r="2400" hidden="1" x14ac:dyDescent="0.2"/>
    <row r="2401" hidden="1" x14ac:dyDescent="0.2"/>
    <row r="2402" hidden="1" x14ac:dyDescent="0.2"/>
    <row r="2403" hidden="1" x14ac:dyDescent="0.2"/>
    <row r="2404" hidden="1" x14ac:dyDescent="0.2"/>
    <row r="2405" hidden="1" x14ac:dyDescent="0.2"/>
    <row r="2406" hidden="1" x14ac:dyDescent="0.2"/>
    <row r="2407" hidden="1" x14ac:dyDescent="0.2"/>
    <row r="2408" hidden="1" x14ac:dyDescent="0.2"/>
    <row r="2409" hidden="1" x14ac:dyDescent="0.2"/>
    <row r="2410" hidden="1" x14ac:dyDescent="0.2"/>
    <row r="2411" hidden="1" x14ac:dyDescent="0.2"/>
    <row r="2412" hidden="1" x14ac:dyDescent="0.2"/>
    <row r="2413" hidden="1" x14ac:dyDescent="0.2"/>
    <row r="2414" hidden="1" x14ac:dyDescent="0.2"/>
    <row r="2415" hidden="1" x14ac:dyDescent="0.2"/>
    <row r="2416" hidden="1" x14ac:dyDescent="0.2"/>
    <row r="2417" hidden="1" x14ac:dyDescent="0.2"/>
    <row r="2418" hidden="1" x14ac:dyDescent="0.2"/>
    <row r="2419" hidden="1" x14ac:dyDescent="0.2"/>
    <row r="2420" hidden="1" x14ac:dyDescent="0.2"/>
    <row r="2421" hidden="1" x14ac:dyDescent="0.2"/>
    <row r="2422" hidden="1" x14ac:dyDescent="0.2"/>
    <row r="2423" hidden="1" x14ac:dyDescent="0.2"/>
    <row r="2424" hidden="1" x14ac:dyDescent="0.2"/>
    <row r="2425" hidden="1" x14ac:dyDescent="0.2"/>
    <row r="2426" hidden="1" x14ac:dyDescent="0.2"/>
    <row r="2427" hidden="1" x14ac:dyDescent="0.2"/>
    <row r="2428" hidden="1" x14ac:dyDescent="0.2"/>
    <row r="2429" hidden="1" x14ac:dyDescent="0.2"/>
    <row r="2430" hidden="1" x14ac:dyDescent="0.2"/>
    <row r="2431" hidden="1" x14ac:dyDescent="0.2"/>
    <row r="2432" hidden="1" x14ac:dyDescent="0.2"/>
    <row r="2433" hidden="1" x14ac:dyDescent="0.2"/>
    <row r="2434" hidden="1" x14ac:dyDescent="0.2"/>
    <row r="2435" hidden="1" x14ac:dyDescent="0.2"/>
    <row r="2436" hidden="1" x14ac:dyDescent="0.2"/>
    <row r="2437" hidden="1" x14ac:dyDescent="0.2"/>
    <row r="2438" hidden="1" x14ac:dyDescent="0.2"/>
    <row r="2439" hidden="1" x14ac:dyDescent="0.2"/>
    <row r="2440" hidden="1" x14ac:dyDescent="0.2"/>
    <row r="2441" hidden="1" x14ac:dyDescent="0.2"/>
    <row r="2442" hidden="1" x14ac:dyDescent="0.2"/>
    <row r="2443" hidden="1" x14ac:dyDescent="0.2"/>
    <row r="2444" hidden="1" x14ac:dyDescent="0.2"/>
    <row r="2445" hidden="1" x14ac:dyDescent="0.2"/>
    <row r="2446" hidden="1" x14ac:dyDescent="0.2"/>
    <row r="2447" hidden="1" x14ac:dyDescent="0.2"/>
    <row r="2448" hidden="1" x14ac:dyDescent="0.2"/>
    <row r="2449" hidden="1" x14ac:dyDescent="0.2"/>
    <row r="2450" hidden="1" x14ac:dyDescent="0.2"/>
    <row r="2451" hidden="1" x14ac:dyDescent="0.2"/>
    <row r="2452" hidden="1" x14ac:dyDescent="0.2"/>
    <row r="2453" hidden="1" x14ac:dyDescent="0.2"/>
    <row r="2454" hidden="1" x14ac:dyDescent="0.2"/>
    <row r="2455" hidden="1" x14ac:dyDescent="0.2"/>
    <row r="2456" hidden="1" x14ac:dyDescent="0.2"/>
    <row r="2457" hidden="1" x14ac:dyDescent="0.2"/>
    <row r="2458" hidden="1" x14ac:dyDescent="0.2"/>
    <row r="2459" hidden="1" x14ac:dyDescent="0.2"/>
    <row r="2460" hidden="1" x14ac:dyDescent="0.2"/>
    <row r="2461" hidden="1" x14ac:dyDescent="0.2"/>
    <row r="2462" hidden="1" x14ac:dyDescent="0.2"/>
    <row r="2463" hidden="1" x14ac:dyDescent="0.2"/>
    <row r="2464" hidden="1" x14ac:dyDescent="0.2"/>
    <row r="2465" hidden="1" x14ac:dyDescent="0.2"/>
    <row r="2466" hidden="1" x14ac:dyDescent="0.2"/>
    <row r="2467" hidden="1" x14ac:dyDescent="0.2"/>
    <row r="2468" hidden="1" x14ac:dyDescent="0.2"/>
    <row r="2469" hidden="1" x14ac:dyDescent="0.2"/>
    <row r="2470" hidden="1" x14ac:dyDescent="0.2"/>
    <row r="2471" hidden="1" x14ac:dyDescent="0.2"/>
    <row r="2472" hidden="1" x14ac:dyDescent="0.2"/>
    <row r="2473" hidden="1" x14ac:dyDescent="0.2"/>
    <row r="2474" hidden="1" x14ac:dyDescent="0.2"/>
    <row r="2475" hidden="1" x14ac:dyDescent="0.2"/>
    <row r="2476" hidden="1" x14ac:dyDescent="0.2"/>
    <row r="2477" hidden="1" x14ac:dyDescent="0.2"/>
    <row r="2478" hidden="1" x14ac:dyDescent="0.2"/>
    <row r="2479" hidden="1" x14ac:dyDescent="0.2"/>
    <row r="2480" hidden="1" x14ac:dyDescent="0.2"/>
    <row r="2481" hidden="1" x14ac:dyDescent="0.2"/>
    <row r="2482" hidden="1" x14ac:dyDescent="0.2"/>
    <row r="2483" hidden="1" x14ac:dyDescent="0.2"/>
    <row r="2484" hidden="1" x14ac:dyDescent="0.2"/>
    <row r="2485" hidden="1" x14ac:dyDescent="0.2"/>
    <row r="2486" hidden="1" x14ac:dyDescent="0.2"/>
    <row r="2487" hidden="1" x14ac:dyDescent="0.2"/>
    <row r="2488" hidden="1" x14ac:dyDescent="0.2"/>
    <row r="2489" hidden="1" x14ac:dyDescent="0.2"/>
    <row r="2490" hidden="1" x14ac:dyDescent="0.2"/>
    <row r="2491" hidden="1" x14ac:dyDescent="0.2"/>
    <row r="2492" hidden="1" x14ac:dyDescent="0.2"/>
    <row r="2493" hidden="1" x14ac:dyDescent="0.2"/>
    <row r="2494" hidden="1" x14ac:dyDescent="0.2"/>
    <row r="2495" hidden="1" x14ac:dyDescent="0.2"/>
    <row r="2496" hidden="1" x14ac:dyDescent="0.2"/>
    <row r="2497" hidden="1" x14ac:dyDescent="0.2"/>
    <row r="2498" hidden="1" x14ac:dyDescent="0.2"/>
    <row r="2499" hidden="1" x14ac:dyDescent="0.2"/>
    <row r="2500" hidden="1" x14ac:dyDescent="0.2"/>
    <row r="2501" hidden="1" x14ac:dyDescent="0.2"/>
    <row r="2502" hidden="1" x14ac:dyDescent="0.2"/>
    <row r="2503" hidden="1" x14ac:dyDescent="0.2"/>
    <row r="2504" hidden="1" x14ac:dyDescent="0.2"/>
    <row r="2505" hidden="1" x14ac:dyDescent="0.2"/>
    <row r="2506" hidden="1" x14ac:dyDescent="0.2"/>
    <row r="2507" hidden="1" x14ac:dyDescent="0.2"/>
    <row r="2508" hidden="1" x14ac:dyDescent="0.2"/>
    <row r="2509" hidden="1" x14ac:dyDescent="0.2"/>
    <row r="2510" hidden="1" x14ac:dyDescent="0.2"/>
    <row r="2511" hidden="1" x14ac:dyDescent="0.2"/>
    <row r="2512" hidden="1" x14ac:dyDescent="0.2"/>
    <row r="2513" hidden="1" x14ac:dyDescent="0.2"/>
    <row r="2514" hidden="1" x14ac:dyDescent="0.2"/>
    <row r="2515" hidden="1" x14ac:dyDescent="0.2"/>
    <row r="2516" hidden="1" x14ac:dyDescent="0.2"/>
    <row r="2517" hidden="1" x14ac:dyDescent="0.2"/>
    <row r="2518" hidden="1" x14ac:dyDescent="0.2"/>
    <row r="2519" hidden="1" x14ac:dyDescent="0.2"/>
    <row r="2520" hidden="1" x14ac:dyDescent="0.2"/>
    <row r="2521" hidden="1" x14ac:dyDescent="0.2"/>
    <row r="2522" hidden="1" x14ac:dyDescent="0.2"/>
    <row r="2523" hidden="1" x14ac:dyDescent="0.2"/>
    <row r="2524" hidden="1" x14ac:dyDescent="0.2"/>
    <row r="2525" hidden="1" x14ac:dyDescent="0.2"/>
    <row r="2526" hidden="1" x14ac:dyDescent="0.2"/>
    <row r="2527" hidden="1" x14ac:dyDescent="0.2"/>
    <row r="2528" hidden="1" x14ac:dyDescent="0.2"/>
    <row r="2529" hidden="1" x14ac:dyDescent="0.2"/>
    <row r="2530" hidden="1" x14ac:dyDescent="0.2"/>
    <row r="2531" hidden="1" x14ac:dyDescent="0.2"/>
    <row r="2532" hidden="1" x14ac:dyDescent="0.2"/>
    <row r="2533" hidden="1" x14ac:dyDescent="0.2"/>
    <row r="2534" hidden="1" x14ac:dyDescent="0.2"/>
    <row r="2535" hidden="1" x14ac:dyDescent="0.2"/>
    <row r="2536" hidden="1" x14ac:dyDescent="0.2"/>
    <row r="2537" hidden="1" x14ac:dyDescent="0.2"/>
    <row r="2538" hidden="1" x14ac:dyDescent="0.2"/>
    <row r="2539" hidden="1" x14ac:dyDescent="0.2"/>
    <row r="2540" hidden="1" x14ac:dyDescent="0.2"/>
    <row r="2541" hidden="1" x14ac:dyDescent="0.2"/>
    <row r="2542" hidden="1" x14ac:dyDescent="0.2"/>
    <row r="2543" hidden="1" x14ac:dyDescent="0.2"/>
    <row r="2544" hidden="1" x14ac:dyDescent="0.2"/>
    <row r="2545" hidden="1" x14ac:dyDescent="0.2"/>
    <row r="2546" hidden="1" x14ac:dyDescent="0.2"/>
    <row r="2547" hidden="1" x14ac:dyDescent="0.2"/>
    <row r="2548" hidden="1" x14ac:dyDescent="0.2"/>
    <row r="2549" hidden="1" x14ac:dyDescent="0.2"/>
    <row r="2550" hidden="1" x14ac:dyDescent="0.2"/>
    <row r="2551" hidden="1" x14ac:dyDescent="0.2"/>
    <row r="2552" hidden="1" x14ac:dyDescent="0.2"/>
    <row r="2553" hidden="1" x14ac:dyDescent="0.2"/>
    <row r="2554" hidden="1" x14ac:dyDescent="0.2"/>
    <row r="2555" hidden="1" x14ac:dyDescent="0.2"/>
    <row r="2556" hidden="1" x14ac:dyDescent="0.2"/>
    <row r="2557" hidden="1" x14ac:dyDescent="0.2"/>
    <row r="2558" hidden="1" x14ac:dyDescent="0.2"/>
    <row r="2559" hidden="1" x14ac:dyDescent="0.2"/>
    <row r="2560" hidden="1" x14ac:dyDescent="0.2"/>
    <row r="2561" hidden="1" x14ac:dyDescent="0.2"/>
    <row r="2562" hidden="1" x14ac:dyDescent="0.2"/>
    <row r="2563" hidden="1" x14ac:dyDescent="0.2"/>
    <row r="2564" hidden="1" x14ac:dyDescent="0.2"/>
    <row r="2565" hidden="1" x14ac:dyDescent="0.2"/>
    <row r="2566" hidden="1" x14ac:dyDescent="0.2"/>
    <row r="2567" hidden="1" x14ac:dyDescent="0.2"/>
    <row r="2568" hidden="1" x14ac:dyDescent="0.2"/>
    <row r="2569" hidden="1" x14ac:dyDescent="0.2"/>
    <row r="2570" hidden="1" x14ac:dyDescent="0.2"/>
    <row r="2571" hidden="1" x14ac:dyDescent="0.2"/>
    <row r="2572" hidden="1" x14ac:dyDescent="0.2"/>
    <row r="2573" hidden="1" x14ac:dyDescent="0.2"/>
    <row r="2574" hidden="1" x14ac:dyDescent="0.2"/>
    <row r="2575" hidden="1" x14ac:dyDescent="0.2"/>
    <row r="2576" hidden="1" x14ac:dyDescent="0.2"/>
    <row r="2577" hidden="1" x14ac:dyDescent="0.2"/>
    <row r="2578" hidden="1" x14ac:dyDescent="0.2"/>
    <row r="2579" hidden="1" x14ac:dyDescent="0.2"/>
    <row r="2580" hidden="1" x14ac:dyDescent="0.2"/>
    <row r="2581" hidden="1" x14ac:dyDescent="0.2"/>
    <row r="2582" hidden="1" x14ac:dyDescent="0.2"/>
    <row r="2583" hidden="1" x14ac:dyDescent="0.2"/>
    <row r="2584" hidden="1" x14ac:dyDescent="0.2"/>
    <row r="2585" hidden="1" x14ac:dyDescent="0.2"/>
    <row r="2586" hidden="1" x14ac:dyDescent="0.2"/>
    <row r="2587" hidden="1" x14ac:dyDescent="0.2"/>
    <row r="2588" hidden="1" x14ac:dyDescent="0.2"/>
    <row r="2589" hidden="1" x14ac:dyDescent="0.2"/>
    <row r="2590" hidden="1" x14ac:dyDescent="0.2"/>
    <row r="2591" hidden="1" x14ac:dyDescent="0.2"/>
    <row r="2592" hidden="1" x14ac:dyDescent="0.2"/>
    <row r="2593" hidden="1" x14ac:dyDescent="0.2"/>
    <row r="2594" hidden="1" x14ac:dyDescent="0.2"/>
    <row r="2595" hidden="1" x14ac:dyDescent="0.2"/>
    <row r="2596" hidden="1" x14ac:dyDescent="0.2"/>
    <row r="2597" hidden="1" x14ac:dyDescent="0.2"/>
    <row r="2598" hidden="1" x14ac:dyDescent="0.2"/>
    <row r="2599" hidden="1" x14ac:dyDescent="0.2"/>
    <row r="2600" hidden="1" x14ac:dyDescent="0.2"/>
    <row r="2601" hidden="1" x14ac:dyDescent="0.2"/>
    <row r="2602" hidden="1" x14ac:dyDescent="0.2"/>
    <row r="2603" hidden="1" x14ac:dyDescent="0.2"/>
    <row r="2604" hidden="1" x14ac:dyDescent="0.2"/>
    <row r="2605" hidden="1" x14ac:dyDescent="0.2"/>
    <row r="2606" hidden="1" x14ac:dyDescent="0.2"/>
    <row r="2607" hidden="1" x14ac:dyDescent="0.2"/>
    <row r="2608" hidden="1" x14ac:dyDescent="0.2"/>
    <row r="2609" hidden="1" x14ac:dyDescent="0.2"/>
    <row r="2610" hidden="1" x14ac:dyDescent="0.2"/>
    <row r="2611" hidden="1" x14ac:dyDescent="0.2"/>
    <row r="2612" hidden="1" x14ac:dyDescent="0.2"/>
    <row r="2613" hidden="1" x14ac:dyDescent="0.2"/>
    <row r="2614" hidden="1" x14ac:dyDescent="0.2"/>
    <row r="2615" hidden="1" x14ac:dyDescent="0.2"/>
    <row r="2616" hidden="1" x14ac:dyDescent="0.2"/>
    <row r="2617" hidden="1" x14ac:dyDescent="0.2"/>
    <row r="2618" hidden="1" x14ac:dyDescent="0.2"/>
    <row r="2619" hidden="1" x14ac:dyDescent="0.2"/>
    <row r="2620" hidden="1" x14ac:dyDescent="0.2"/>
    <row r="2621" hidden="1" x14ac:dyDescent="0.2"/>
    <row r="2622" hidden="1" x14ac:dyDescent="0.2"/>
    <row r="2623" hidden="1" x14ac:dyDescent="0.2"/>
    <row r="2624" hidden="1" x14ac:dyDescent="0.2"/>
    <row r="2625" hidden="1" x14ac:dyDescent="0.2"/>
    <row r="2626" hidden="1" x14ac:dyDescent="0.2"/>
    <row r="2627" hidden="1" x14ac:dyDescent="0.2"/>
    <row r="2628" hidden="1" x14ac:dyDescent="0.2"/>
    <row r="2629" hidden="1" x14ac:dyDescent="0.2"/>
    <row r="2630" hidden="1" x14ac:dyDescent="0.2"/>
    <row r="2631" hidden="1" x14ac:dyDescent="0.2"/>
    <row r="2632" hidden="1" x14ac:dyDescent="0.2"/>
    <row r="2633" hidden="1" x14ac:dyDescent="0.2"/>
    <row r="2634" hidden="1" x14ac:dyDescent="0.2"/>
    <row r="2635" hidden="1" x14ac:dyDescent="0.2"/>
    <row r="2636" hidden="1" x14ac:dyDescent="0.2"/>
    <row r="2637" hidden="1" x14ac:dyDescent="0.2"/>
    <row r="2638" hidden="1" x14ac:dyDescent="0.2"/>
    <row r="2639" hidden="1" x14ac:dyDescent="0.2"/>
    <row r="2640" hidden="1" x14ac:dyDescent="0.2"/>
    <row r="2641" hidden="1" x14ac:dyDescent="0.2"/>
    <row r="2642" hidden="1" x14ac:dyDescent="0.2"/>
    <row r="2643" hidden="1" x14ac:dyDescent="0.2"/>
    <row r="2644" hidden="1" x14ac:dyDescent="0.2"/>
    <row r="2645" hidden="1" x14ac:dyDescent="0.2"/>
    <row r="2646" hidden="1" x14ac:dyDescent="0.2"/>
    <row r="2647" hidden="1" x14ac:dyDescent="0.2"/>
    <row r="2648" hidden="1" x14ac:dyDescent="0.2"/>
    <row r="2649" hidden="1" x14ac:dyDescent="0.2"/>
    <row r="2650" hidden="1" x14ac:dyDescent="0.2"/>
    <row r="2651" hidden="1" x14ac:dyDescent="0.2"/>
    <row r="2652" hidden="1" x14ac:dyDescent="0.2"/>
    <row r="2653" hidden="1" x14ac:dyDescent="0.2"/>
    <row r="2654" hidden="1" x14ac:dyDescent="0.2"/>
    <row r="2655" hidden="1" x14ac:dyDescent="0.2"/>
    <row r="2656" hidden="1" x14ac:dyDescent="0.2"/>
    <row r="2657" hidden="1" x14ac:dyDescent="0.2"/>
    <row r="2658" hidden="1" x14ac:dyDescent="0.2"/>
    <row r="2659" hidden="1" x14ac:dyDescent="0.2"/>
    <row r="2660" hidden="1" x14ac:dyDescent="0.2"/>
    <row r="2661" hidden="1" x14ac:dyDescent="0.2"/>
    <row r="2662" hidden="1" x14ac:dyDescent="0.2"/>
    <row r="2663" hidden="1" x14ac:dyDescent="0.2"/>
    <row r="2664" hidden="1" x14ac:dyDescent="0.2"/>
    <row r="2665" hidden="1" x14ac:dyDescent="0.2"/>
    <row r="2666" hidden="1" x14ac:dyDescent="0.2"/>
    <row r="2667" hidden="1" x14ac:dyDescent="0.2"/>
    <row r="2668" hidden="1" x14ac:dyDescent="0.2"/>
    <row r="2669" hidden="1" x14ac:dyDescent="0.2"/>
    <row r="2670" hidden="1" x14ac:dyDescent="0.2"/>
    <row r="2671" hidden="1" x14ac:dyDescent="0.2"/>
    <row r="2672" hidden="1" x14ac:dyDescent="0.2"/>
    <row r="2673" hidden="1" x14ac:dyDescent="0.2"/>
    <row r="2674" hidden="1" x14ac:dyDescent="0.2"/>
    <row r="2675" hidden="1" x14ac:dyDescent="0.2"/>
    <row r="2676" hidden="1" x14ac:dyDescent="0.2"/>
    <row r="2677" hidden="1" x14ac:dyDescent="0.2"/>
    <row r="2678" hidden="1" x14ac:dyDescent="0.2"/>
    <row r="2679" hidden="1" x14ac:dyDescent="0.2"/>
    <row r="2680" hidden="1" x14ac:dyDescent="0.2"/>
    <row r="2681" hidden="1" x14ac:dyDescent="0.2"/>
    <row r="2682" hidden="1" x14ac:dyDescent="0.2"/>
    <row r="2683" hidden="1" x14ac:dyDescent="0.2"/>
    <row r="2684" hidden="1" x14ac:dyDescent="0.2"/>
    <row r="2685" hidden="1" x14ac:dyDescent="0.2"/>
    <row r="2686" hidden="1" x14ac:dyDescent="0.2"/>
    <row r="2687" hidden="1" x14ac:dyDescent="0.2"/>
    <row r="2688" hidden="1" x14ac:dyDescent="0.2"/>
    <row r="2689" hidden="1" x14ac:dyDescent="0.2"/>
    <row r="2690" hidden="1" x14ac:dyDescent="0.2"/>
    <row r="2691" hidden="1" x14ac:dyDescent="0.2"/>
    <row r="2692" hidden="1" x14ac:dyDescent="0.2"/>
    <row r="2693" hidden="1" x14ac:dyDescent="0.2"/>
    <row r="2694" hidden="1" x14ac:dyDescent="0.2"/>
    <row r="2695" hidden="1" x14ac:dyDescent="0.2"/>
    <row r="2696" hidden="1" x14ac:dyDescent="0.2"/>
    <row r="2697" hidden="1" x14ac:dyDescent="0.2"/>
    <row r="2698" hidden="1" x14ac:dyDescent="0.2"/>
    <row r="2699" hidden="1" x14ac:dyDescent="0.2"/>
    <row r="2700" hidden="1" x14ac:dyDescent="0.2"/>
    <row r="2701" hidden="1" x14ac:dyDescent="0.2"/>
    <row r="2702" hidden="1" x14ac:dyDescent="0.2"/>
    <row r="2703" hidden="1" x14ac:dyDescent="0.2"/>
    <row r="2704" hidden="1" x14ac:dyDescent="0.2"/>
    <row r="2705" hidden="1" x14ac:dyDescent="0.2"/>
    <row r="2706" hidden="1" x14ac:dyDescent="0.2"/>
    <row r="2707" hidden="1" x14ac:dyDescent="0.2"/>
    <row r="2708" hidden="1" x14ac:dyDescent="0.2"/>
    <row r="2709" hidden="1" x14ac:dyDescent="0.2"/>
    <row r="2710" hidden="1" x14ac:dyDescent="0.2"/>
    <row r="2711" hidden="1" x14ac:dyDescent="0.2"/>
    <row r="2712" hidden="1" x14ac:dyDescent="0.2"/>
    <row r="2713" hidden="1" x14ac:dyDescent="0.2"/>
    <row r="2714" hidden="1" x14ac:dyDescent="0.2"/>
    <row r="2715" hidden="1" x14ac:dyDescent="0.2"/>
    <row r="2716" hidden="1" x14ac:dyDescent="0.2"/>
    <row r="2717" hidden="1" x14ac:dyDescent="0.2"/>
    <row r="2718" hidden="1" x14ac:dyDescent="0.2"/>
    <row r="2719" hidden="1" x14ac:dyDescent="0.2"/>
    <row r="2720" hidden="1" x14ac:dyDescent="0.2"/>
    <row r="2721" hidden="1" x14ac:dyDescent="0.2"/>
    <row r="2722" hidden="1" x14ac:dyDescent="0.2"/>
    <row r="2723" hidden="1" x14ac:dyDescent="0.2"/>
    <row r="2724" hidden="1" x14ac:dyDescent="0.2"/>
    <row r="2725" hidden="1" x14ac:dyDescent="0.2"/>
    <row r="2726" hidden="1" x14ac:dyDescent="0.2"/>
    <row r="2727" hidden="1" x14ac:dyDescent="0.2"/>
    <row r="2728" hidden="1" x14ac:dyDescent="0.2"/>
    <row r="2729" hidden="1" x14ac:dyDescent="0.2"/>
    <row r="2730" hidden="1" x14ac:dyDescent="0.2"/>
    <row r="2731" hidden="1" x14ac:dyDescent="0.2"/>
    <row r="2732" hidden="1" x14ac:dyDescent="0.2"/>
    <row r="2733" hidden="1" x14ac:dyDescent="0.2"/>
    <row r="2734" hidden="1" x14ac:dyDescent="0.2"/>
    <row r="2735" hidden="1" x14ac:dyDescent="0.2"/>
    <row r="2736" hidden="1" x14ac:dyDescent="0.2"/>
    <row r="2737" hidden="1" x14ac:dyDescent="0.2"/>
    <row r="2738" hidden="1" x14ac:dyDescent="0.2"/>
    <row r="2739" hidden="1" x14ac:dyDescent="0.2"/>
    <row r="2740" hidden="1" x14ac:dyDescent="0.2"/>
    <row r="2741" hidden="1" x14ac:dyDescent="0.2"/>
    <row r="2742" hidden="1" x14ac:dyDescent="0.2"/>
    <row r="2743" hidden="1" x14ac:dyDescent="0.2"/>
    <row r="2744" hidden="1" x14ac:dyDescent="0.2"/>
    <row r="2745" hidden="1" x14ac:dyDescent="0.2"/>
    <row r="2746" hidden="1" x14ac:dyDescent="0.2"/>
    <row r="2747" hidden="1" x14ac:dyDescent="0.2"/>
    <row r="2748" hidden="1" x14ac:dyDescent="0.2"/>
    <row r="2749" hidden="1" x14ac:dyDescent="0.2"/>
    <row r="2750" hidden="1" x14ac:dyDescent="0.2"/>
    <row r="2751" hidden="1" x14ac:dyDescent="0.2"/>
    <row r="2752" hidden="1" x14ac:dyDescent="0.2"/>
    <row r="2753" hidden="1" x14ac:dyDescent="0.2"/>
    <row r="2754" hidden="1" x14ac:dyDescent="0.2"/>
    <row r="2755" hidden="1" x14ac:dyDescent="0.2"/>
    <row r="2756" hidden="1" x14ac:dyDescent="0.2"/>
    <row r="2757" hidden="1" x14ac:dyDescent="0.2"/>
    <row r="2758" hidden="1" x14ac:dyDescent="0.2"/>
    <row r="2759" hidden="1" x14ac:dyDescent="0.2"/>
    <row r="2760" hidden="1" x14ac:dyDescent="0.2"/>
    <row r="2761" hidden="1" x14ac:dyDescent="0.2"/>
    <row r="2762" hidden="1" x14ac:dyDescent="0.2"/>
    <row r="2763" hidden="1" x14ac:dyDescent="0.2"/>
    <row r="2764" hidden="1" x14ac:dyDescent="0.2"/>
    <row r="2765" hidden="1" x14ac:dyDescent="0.2"/>
    <row r="2766" hidden="1" x14ac:dyDescent="0.2"/>
    <row r="2767" hidden="1" x14ac:dyDescent="0.2"/>
    <row r="2768" hidden="1" x14ac:dyDescent="0.2"/>
    <row r="2769" hidden="1" x14ac:dyDescent="0.2"/>
    <row r="2770" hidden="1" x14ac:dyDescent="0.2"/>
    <row r="2771" hidden="1" x14ac:dyDescent="0.2"/>
    <row r="2772" hidden="1" x14ac:dyDescent="0.2"/>
    <row r="2773" hidden="1" x14ac:dyDescent="0.2"/>
    <row r="2774" hidden="1" x14ac:dyDescent="0.2"/>
    <row r="2775" hidden="1" x14ac:dyDescent="0.2"/>
    <row r="2776" hidden="1" x14ac:dyDescent="0.2"/>
    <row r="2777" hidden="1" x14ac:dyDescent="0.2"/>
    <row r="2778" hidden="1" x14ac:dyDescent="0.2"/>
    <row r="2779" hidden="1" x14ac:dyDescent="0.2"/>
    <row r="2780" hidden="1" x14ac:dyDescent="0.2"/>
    <row r="2781" hidden="1" x14ac:dyDescent="0.2"/>
    <row r="2782" hidden="1" x14ac:dyDescent="0.2"/>
    <row r="2783" hidden="1" x14ac:dyDescent="0.2"/>
    <row r="2784" hidden="1" x14ac:dyDescent="0.2"/>
    <row r="2785" hidden="1" x14ac:dyDescent="0.2"/>
    <row r="2786" hidden="1" x14ac:dyDescent="0.2"/>
    <row r="2787" hidden="1" x14ac:dyDescent="0.2"/>
    <row r="2788" hidden="1" x14ac:dyDescent="0.2"/>
    <row r="2789" hidden="1" x14ac:dyDescent="0.2"/>
    <row r="2790" hidden="1" x14ac:dyDescent="0.2"/>
    <row r="2791" hidden="1" x14ac:dyDescent="0.2"/>
    <row r="2792" hidden="1" x14ac:dyDescent="0.2"/>
    <row r="2793" hidden="1" x14ac:dyDescent="0.2"/>
    <row r="2794" hidden="1" x14ac:dyDescent="0.2"/>
    <row r="2795" hidden="1" x14ac:dyDescent="0.2"/>
    <row r="2796" hidden="1" x14ac:dyDescent="0.2"/>
    <row r="2797" hidden="1" x14ac:dyDescent="0.2"/>
    <row r="2798" hidden="1" x14ac:dyDescent="0.2"/>
    <row r="2799" hidden="1" x14ac:dyDescent="0.2"/>
    <row r="2800" hidden="1" x14ac:dyDescent="0.2"/>
    <row r="2801" hidden="1" x14ac:dyDescent="0.2"/>
    <row r="2802" hidden="1" x14ac:dyDescent="0.2"/>
    <row r="2803" hidden="1" x14ac:dyDescent="0.2"/>
    <row r="2804" hidden="1" x14ac:dyDescent="0.2"/>
    <row r="2805" hidden="1" x14ac:dyDescent="0.2"/>
    <row r="2806" hidden="1" x14ac:dyDescent="0.2"/>
    <row r="2807" hidden="1" x14ac:dyDescent="0.2"/>
    <row r="2808" hidden="1" x14ac:dyDescent="0.2"/>
    <row r="2809" hidden="1" x14ac:dyDescent="0.2"/>
    <row r="2810" hidden="1" x14ac:dyDescent="0.2"/>
    <row r="2811" hidden="1" x14ac:dyDescent="0.2"/>
    <row r="2812" hidden="1" x14ac:dyDescent="0.2"/>
    <row r="2813" hidden="1" x14ac:dyDescent="0.2"/>
    <row r="2814" hidden="1" x14ac:dyDescent="0.2"/>
    <row r="2815" hidden="1" x14ac:dyDescent="0.2"/>
    <row r="2816" hidden="1" x14ac:dyDescent="0.2"/>
    <row r="2817" hidden="1" x14ac:dyDescent="0.2"/>
    <row r="2818" hidden="1" x14ac:dyDescent="0.2"/>
    <row r="2819" hidden="1" x14ac:dyDescent="0.2"/>
    <row r="2820" hidden="1" x14ac:dyDescent="0.2"/>
    <row r="2821" hidden="1" x14ac:dyDescent="0.2"/>
    <row r="2822" hidden="1" x14ac:dyDescent="0.2"/>
    <row r="2823" hidden="1" x14ac:dyDescent="0.2"/>
    <row r="2824" hidden="1" x14ac:dyDescent="0.2"/>
    <row r="2825" hidden="1" x14ac:dyDescent="0.2"/>
    <row r="2826" hidden="1" x14ac:dyDescent="0.2"/>
    <row r="2827" hidden="1" x14ac:dyDescent="0.2"/>
    <row r="2828" hidden="1" x14ac:dyDescent="0.2"/>
    <row r="2829" hidden="1" x14ac:dyDescent="0.2"/>
    <row r="2830" hidden="1" x14ac:dyDescent="0.2"/>
    <row r="2831" hidden="1" x14ac:dyDescent="0.2"/>
    <row r="2832" hidden="1" x14ac:dyDescent="0.2"/>
    <row r="2833" hidden="1" x14ac:dyDescent="0.2"/>
    <row r="2834" hidden="1" x14ac:dyDescent="0.2"/>
    <row r="2835" hidden="1" x14ac:dyDescent="0.2"/>
    <row r="2836" hidden="1" x14ac:dyDescent="0.2"/>
    <row r="2837" hidden="1" x14ac:dyDescent="0.2"/>
    <row r="2838" hidden="1" x14ac:dyDescent="0.2"/>
    <row r="2839" hidden="1" x14ac:dyDescent="0.2"/>
    <row r="2840" hidden="1" x14ac:dyDescent="0.2"/>
    <row r="2841" hidden="1" x14ac:dyDescent="0.2"/>
    <row r="2842" hidden="1" x14ac:dyDescent="0.2"/>
    <row r="2843" hidden="1" x14ac:dyDescent="0.2"/>
    <row r="2844" hidden="1" x14ac:dyDescent="0.2"/>
    <row r="2845" hidden="1" x14ac:dyDescent="0.2"/>
    <row r="2846" hidden="1" x14ac:dyDescent="0.2"/>
    <row r="2847" hidden="1" x14ac:dyDescent="0.2"/>
    <row r="2848" hidden="1" x14ac:dyDescent="0.2"/>
    <row r="2849" hidden="1" x14ac:dyDescent="0.2"/>
    <row r="2850" hidden="1" x14ac:dyDescent="0.2"/>
    <row r="2851" hidden="1" x14ac:dyDescent="0.2"/>
    <row r="2852" hidden="1" x14ac:dyDescent="0.2"/>
    <row r="2853" hidden="1" x14ac:dyDescent="0.2"/>
    <row r="2854" hidden="1" x14ac:dyDescent="0.2"/>
    <row r="2855" hidden="1" x14ac:dyDescent="0.2"/>
    <row r="2856" hidden="1" x14ac:dyDescent="0.2"/>
    <row r="2857" hidden="1" x14ac:dyDescent="0.2"/>
    <row r="2858" hidden="1" x14ac:dyDescent="0.2"/>
    <row r="2859" hidden="1" x14ac:dyDescent="0.2"/>
    <row r="2860" hidden="1" x14ac:dyDescent="0.2"/>
    <row r="2861" hidden="1" x14ac:dyDescent="0.2"/>
    <row r="2862" hidden="1" x14ac:dyDescent="0.2"/>
    <row r="2863" hidden="1" x14ac:dyDescent="0.2"/>
    <row r="2864" hidden="1" x14ac:dyDescent="0.2"/>
    <row r="2865" hidden="1" x14ac:dyDescent="0.2"/>
    <row r="2866" hidden="1" x14ac:dyDescent="0.2"/>
    <row r="2867" hidden="1" x14ac:dyDescent="0.2"/>
    <row r="2868" hidden="1" x14ac:dyDescent="0.2"/>
    <row r="2869" hidden="1" x14ac:dyDescent="0.2"/>
    <row r="2870" hidden="1" x14ac:dyDescent="0.2"/>
    <row r="2871" hidden="1" x14ac:dyDescent="0.2"/>
    <row r="2872" hidden="1" x14ac:dyDescent="0.2"/>
    <row r="2873" hidden="1" x14ac:dyDescent="0.2"/>
    <row r="2874" hidden="1" x14ac:dyDescent="0.2"/>
    <row r="2875" hidden="1" x14ac:dyDescent="0.2"/>
    <row r="2876" hidden="1" x14ac:dyDescent="0.2"/>
    <row r="2877" hidden="1" x14ac:dyDescent="0.2"/>
    <row r="2878" hidden="1" x14ac:dyDescent="0.2"/>
    <row r="2879" hidden="1" x14ac:dyDescent="0.2"/>
    <row r="2880" hidden="1" x14ac:dyDescent="0.2"/>
    <row r="2881" hidden="1" x14ac:dyDescent="0.2"/>
    <row r="2882" hidden="1" x14ac:dyDescent="0.2"/>
    <row r="2883" hidden="1" x14ac:dyDescent="0.2"/>
    <row r="2884" hidden="1" x14ac:dyDescent="0.2"/>
    <row r="2885" hidden="1" x14ac:dyDescent="0.2"/>
    <row r="2886" hidden="1" x14ac:dyDescent="0.2"/>
    <row r="2887" hidden="1" x14ac:dyDescent="0.2"/>
    <row r="2888" hidden="1" x14ac:dyDescent="0.2"/>
    <row r="2889" hidden="1" x14ac:dyDescent="0.2"/>
    <row r="2890" hidden="1" x14ac:dyDescent="0.2"/>
    <row r="2891" hidden="1" x14ac:dyDescent="0.2"/>
    <row r="2892" hidden="1" x14ac:dyDescent="0.2"/>
    <row r="2893" hidden="1" x14ac:dyDescent="0.2"/>
    <row r="2894" hidden="1" x14ac:dyDescent="0.2"/>
    <row r="2895" hidden="1" x14ac:dyDescent="0.2"/>
    <row r="2896" hidden="1" x14ac:dyDescent="0.2"/>
    <row r="2897" hidden="1" x14ac:dyDescent="0.2"/>
    <row r="2898" hidden="1" x14ac:dyDescent="0.2"/>
    <row r="2899" hidden="1" x14ac:dyDescent="0.2"/>
    <row r="2900" hidden="1" x14ac:dyDescent="0.2"/>
    <row r="2901" hidden="1" x14ac:dyDescent="0.2"/>
    <row r="2902" hidden="1" x14ac:dyDescent="0.2"/>
    <row r="2903" hidden="1" x14ac:dyDescent="0.2"/>
    <row r="2904" hidden="1" x14ac:dyDescent="0.2"/>
    <row r="2905" hidden="1" x14ac:dyDescent="0.2"/>
    <row r="2906" hidden="1" x14ac:dyDescent="0.2"/>
    <row r="2907" hidden="1" x14ac:dyDescent="0.2"/>
    <row r="2908" hidden="1" x14ac:dyDescent="0.2"/>
    <row r="2909" hidden="1" x14ac:dyDescent="0.2"/>
    <row r="2910" hidden="1" x14ac:dyDescent="0.2"/>
    <row r="2911" hidden="1" x14ac:dyDescent="0.2"/>
    <row r="2912" hidden="1" x14ac:dyDescent="0.2"/>
    <row r="2913" hidden="1" x14ac:dyDescent="0.2"/>
    <row r="2914" hidden="1" x14ac:dyDescent="0.2"/>
    <row r="2915" hidden="1" x14ac:dyDescent="0.2"/>
    <row r="2916" hidden="1" x14ac:dyDescent="0.2"/>
    <row r="2917" hidden="1" x14ac:dyDescent="0.2"/>
    <row r="2918" hidden="1" x14ac:dyDescent="0.2"/>
    <row r="2919" hidden="1" x14ac:dyDescent="0.2"/>
    <row r="2920" hidden="1" x14ac:dyDescent="0.2"/>
    <row r="2921" hidden="1" x14ac:dyDescent="0.2"/>
    <row r="2922" hidden="1" x14ac:dyDescent="0.2"/>
    <row r="2923" hidden="1" x14ac:dyDescent="0.2"/>
    <row r="2924" hidden="1" x14ac:dyDescent="0.2"/>
    <row r="2925" hidden="1" x14ac:dyDescent="0.2"/>
    <row r="2926" hidden="1" x14ac:dyDescent="0.2"/>
    <row r="2927" hidden="1" x14ac:dyDescent="0.2"/>
    <row r="2928" hidden="1" x14ac:dyDescent="0.2"/>
    <row r="2929" hidden="1" x14ac:dyDescent="0.2"/>
    <row r="2930" hidden="1" x14ac:dyDescent="0.2"/>
    <row r="2931" hidden="1" x14ac:dyDescent="0.2"/>
    <row r="2932" hidden="1" x14ac:dyDescent="0.2"/>
    <row r="2933" hidden="1" x14ac:dyDescent="0.2"/>
    <row r="2934" hidden="1" x14ac:dyDescent="0.2"/>
    <row r="2935" hidden="1" x14ac:dyDescent="0.2"/>
    <row r="2936" hidden="1" x14ac:dyDescent="0.2"/>
    <row r="2937" hidden="1" x14ac:dyDescent="0.2"/>
    <row r="2938" hidden="1" x14ac:dyDescent="0.2"/>
    <row r="2939" hidden="1" x14ac:dyDescent="0.2"/>
    <row r="2940" hidden="1" x14ac:dyDescent="0.2"/>
    <row r="2941" hidden="1" x14ac:dyDescent="0.2"/>
    <row r="2942" hidden="1" x14ac:dyDescent="0.2"/>
    <row r="2943" hidden="1" x14ac:dyDescent="0.2"/>
    <row r="2944" hidden="1" x14ac:dyDescent="0.2"/>
    <row r="2945" hidden="1" x14ac:dyDescent="0.2"/>
    <row r="2946" hidden="1" x14ac:dyDescent="0.2"/>
    <row r="2947" hidden="1" x14ac:dyDescent="0.2"/>
    <row r="2948" hidden="1" x14ac:dyDescent="0.2"/>
    <row r="2949" hidden="1" x14ac:dyDescent="0.2"/>
    <row r="2950" hidden="1" x14ac:dyDescent="0.2"/>
    <row r="2951" hidden="1" x14ac:dyDescent="0.2"/>
    <row r="2952" hidden="1" x14ac:dyDescent="0.2"/>
    <row r="2953" hidden="1" x14ac:dyDescent="0.2"/>
    <row r="2954" hidden="1" x14ac:dyDescent="0.2"/>
    <row r="2955" hidden="1" x14ac:dyDescent="0.2"/>
    <row r="2956" hidden="1" x14ac:dyDescent="0.2"/>
    <row r="2957" hidden="1" x14ac:dyDescent="0.2"/>
    <row r="2958" hidden="1" x14ac:dyDescent="0.2"/>
    <row r="2959" hidden="1" x14ac:dyDescent="0.2"/>
    <row r="2960" hidden="1" x14ac:dyDescent="0.2"/>
    <row r="2961" hidden="1" x14ac:dyDescent="0.2"/>
    <row r="2962" hidden="1" x14ac:dyDescent="0.2"/>
    <row r="2963" hidden="1" x14ac:dyDescent="0.2"/>
    <row r="2964" hidden="1" x14ac:dyDescent="0.2"/>
    <row r="2965" hidden="1" x14ac:dyDescent="0.2"/>
    <row r="2966" hidden="1" x14ac:dyDescent="0.2"/>
    <row r="2967" hidden="1" x14ac:dyDescent="0.2"/>
    <row r="2968" hidden="1" x14ac:dyDescent="0.2"/>
    <row r="2969" hidden="1" x14ac:dyDescent="0.2"/>
    <row r="2970" hidden="1" x14ac:dyDescent="0.2"/>
    <row r="2971" hidden="1" x14ac:dyDescent="0.2"/>
    <row r="2972" hidden="1" x14ac:dyDescent="0.2"/>
    <row r="2973" hidden="1" x14ac:dyDescent="0.2"/>
    <row r="2974" hidden="1" x14ac:dyDescent="0.2"/>
    <row r="2975" hidden="1" x14ac:dyDescent="0.2"/>
    <row r="2976" hidden="1" x14ac:dyDescent="0.2"/>
    <row r="2977" hidden="1" x14ac:dyDescent="0.2"/>
    <row r="2978" hidden="1" x14ac:dyDescent="0.2"/>
    <row r="2979" hidden="1" x14ac:dyDescent="0.2"/>
    <row r="2980" hidden="1" x14ac:dyDescent="0.2"/>
    <row r="2981" hidden="1" x14ac:dyDescent="0.2"/>
    <row r="2982" hidden="1" x14ac:dyDescent="0.2"/>
    <row r="2983" hidden="1" x14ac:dyDescent="0.2"/>
    <row r="2984" hidden="1" x14ac:dyDescent="0.2"/>
    <row r="2985" hidden="1" x14ac:dyDescent="0.2"/>
    <row r="2986" hidden="1" x14ac:dyDescent="0.2"/>
    <row r="2987" hidden="1" x14ac:dyDescent="0.2"/>
    <row r="2988" hidden="1" x14ac:dyDescent="0.2"/>
    <row r="2989" hidden="1" x14ac:dyDescent="0.2"/>
    <row r="2990" hidden="1" x14ac:dyDescent="0.2"/>
    <row r="2991" hidden="1" x14ac:dyDescent="0.2"/>
    <row r="2992" hidden="1" x14ac:dyDescent="0.2"/>
    <row r="2993" hidden="1" x14ac:dyDescent="0.2"/>
    <row r="2994" hidden="1" x14ac:dyDescent="0.2"/>
    <row r="2995" hidden="1" x14ac:dyDescent="0.2"/>
    <row r="2996" hidden="1" x14ac:dyDescent="0.2"/>
    <row r="2997" hidden="1" x14ac:dyDescent="0.2"/>
    <row r="2998" hidden="1" x14ac:dyDescent="0.2"/>
    <row r="2999" hidden="1" x14ac:dyDescent="0.2"/>
    <row r="3000" hidden="1" x14ac:dyDescent="0.2"/>
    <row r="3001" hidden="1" x14ac:dyDescent="0.2"/>
    <row r="3002" hidden="1" x14ac:dyDescent="0.2"/>
    <row r="3003" hidden="1" x14ac:dyDescent="0.2"/>
    <row r="3004" hidden="1" x14ac:dyDescent="0.2"/>
    <row r="3005" hidden="1" x14ac:dyDescent="0.2"/>
    <row r="3006" hidden="1" x14ac:dyDescent="0.2"/>
    <row r="3007" hidden="1" x14ac:dyDescent="0.2"/>
    <row r="3008" hidden="1" x14ac:dyDescent="0.2"/>
    <row r="3009" hidden="1" x14ac:dyDescent="0.2"/>
    <row r="3010" hidden="1" x14ac:dyDescent="0.2"/>
    <row r="3011" hidden="1" x14ac:dyDescent="0.2"/>
    <row r="3012" hidden="1" x14ac:dyDescent="0.2"/>
    <row r="3013" hidden="1" x14ac:dyDescent="0.2"/>
    <row r="3014" hidden="1" x14ac:dyDescent="0.2"/>
    <row r="3015" hidden="1" x14ac:dyDescent="0.2"/>
    <row r="3016" hidden="1" x14ac:dyDescent="0.2"/>
    <row r="3017" hidden="1" x14ac:dyDescent="0.2"/>
    <row r="3018" hidden="1" x14ac:dyDescent="0.2"/>
    <row r="3019" hidden="1" x14ac:dyDescent="0.2"/>
    <row r="3020" hidden="1" x14ac:dyDescent="0.2"/>
    <row r="3021" hidden="1" x14ac:dyDescent="0.2"/>
    <row r="3022" hidden="1" x14ac:dyDescent="0.2"/>
    <row r="3023" hidden="1" x14ac:dyDescent="0.2"/>
    <row r="3024" hidden="1" x14ac:dyDescent="0.2"/>
    <row r="3025" hidden="1" x14ac:dyDescent="0.2"/>
    <row r="3026" hidden="1" x14ac:dyDescent="0.2"/>
    <row r="3027" hidden="1" x14ac:dyDescent="0.2"/>
    <row r="3028" hidden="1" x14ac:dyDescent="0.2"/>
    <row r="3029" hidden="1" x14ac:dyDescent="0.2"/>
    <row r="3030" hidden="1" x14ac:dyDescent="0.2"/>
    <row r="3031" hidden="1" x14ac:dyDescent="0.2"/>
    <row r="3032" hidden="1" x14ac:dyDescent="0.2"/>
    <row r="3033" hidden="1" x14ac:dyDescent="0.2"/>
    <row r="3034" hidden="1" x14ac:dyDescent="0.2"/>
    <row r="3035" hidden="1" x14ac:dyDescent="0.2"/>
    <row r="3036" hidden="1" x14ac:dyDescent="0.2"/>
    <row r="3037" hidden="1" x14ac:dyDescent="0.2"/>
    <row r="3038" hidden="1" x14ac:dyDescent="0.2"/>
    <row r="3039" hidden="1" x14ac:dyDescent="0.2"/>
    <row r="3040" hidden="1" x14ac:dyDescent="0.2"/>
    <row r="3041" hidden="1" x14ac:dyDescent="0.2"/>
    <row r="3042" hidden="1" x14ac:dyDescent="0.2"/>
    <row r="3043" hidden="1" x14ac:dyDescent="0.2"/>
    <row r="3044" hidden="1" x14ac:dyDescent="0.2"/>
    <row r="3045" hidden="1" x14ac:dyDescent="0.2"/>
    <row r="3046" hidden="1" x14ac:dyDescent="0.2"/>
    <row r="3047" hidden="1" x14ac:dyDescent="0.2"/>
    <row r="3048" hidden="1" x14ac:dyDescent="0.2"/>
    <row r="3049" hidden="1" x14ac:dyDescent="0.2"/>
    <row r="3050" hidden="1" x14ac:dyDescent="0.2"/>
    <row r="3051" hidden="1" x14ac:dyDescent="0.2"/>
    <row r="3052" hidden="1" x14ac:dyDescent="0.2"/>
    <row r="3053" hidden="1" x14ac:dyDescent="0.2"/>
    <row r="3054" hidden="1" x14ac:dyDescent="0.2"/>
    <row r="3055" hidden="1" x14ac:dyDescent="0.2"/>
    <row r="3056" hidden="1" x14ac:dyDescent="0.2"/>
    <row r="3057" hidden="1" x14ac:dyDescent="0.2"/>
    <row r="3058" hidden="1" x14ac:dyDescent="0.2"/>
    <row r="3059" hidden="1" x14ac:dyDescent="0.2"/>
    <row r="3060" hidden="1" x14ac:dyDescent="0.2"/>
    <row r="3061" hidden="1" x14ac:dyDescent="0.2"/>
    <row r="3062" hidden="1" x14ac:dyDescent="0.2"/>
    <row r="3063" hidden="1" x14ac:dyDescent="0.2"/>
    <row r="3064" hidden="1" x14ac:dyDescent="0.2"/>
    <row r="3065" hidden="1" x14ac:dyDescent="0.2"/>
    <row r="3066" hidden="1" x14ac:dyDescent="0.2"/>
    <row r="3067" hidden="1" x14ac:dyDescent="0.2"/>
    <row r="3068" hidden="1" x14ac:dyDescent="0.2"/>
    <row r="3069" hidden="1" x14ac:dyDescent="0.2"/>
    <row r="3070" hidden="1" x14ac:dyDescent="0.2"/>
    <row r="3071" hidden="1" x14ac:dyDescent="0.2"/>
    <row r="3072" hidden="1" x14ac:dyDescent="0.2"/>
    <row r="3073" hidden="1" x14ac:dyDescent="0.2"/>
    <row r="3074" hidden="1" x14ac:dyDescent="0.2"/>
    <row r="3075" hidden="1" x14ac:dyDescent="0.2"/>
    <row r="3076" hidden="1" x14ac:dyDescent="0.2"/>
    <row r="3077" hidden="1" x14ac:dyDescent="0.2"/>
    <row r="3078" hidden="1" x14ac:dyDescent="0.2"/>
    <row r="3079" hidden="1" x14ac:dyDescent="0.2"/>
    <row r="3080" hidden="1" x14ac:dyDescent="0.2"/>
    <row r="3081" hidden="1" x14ac:dyDescent="0.2"/>
    <row r="3082" hidden="1" x14ac:dyDescent="0.2"/>
    <row r="3083" hidden="1" x14ac:dyDescent="0.2"/>
    <row r="3084" hidden="1" x14ac:dyDescent="0.2"/>
    <row r="3085" hidden="1" x14ac:dyDescent="0.2"/>
    <row r="3086" hidden="1" x14ac:dyDescent="0.2"/>
    <row r="3087" hidden="1" x14ac:dyDescent="0.2"/>
    <row r="3088" hidden="1" x14ac:dyDescent="0.2"/>
    <row r="3089" hidden="1" x14ac:dyDescent="0.2"/>
    <row r="3090" hidden="1" x14ac:dyDescent="0.2"/>
    <row r="3091" hidden="1" x14ac:dyDescent="0.2"/>
    <row r="3092" hidden="1" x14ac:dyDescent="0.2"/>
    <row r="3093" hidden="1" x14ac:dyDescent="0.2"/>
    <row r="3094" hidden="1" x14ac:dyDescent="0.2"/>
    <row r="3095" hidden="1" x14ac:dyDescent="0.2"/>
    <row r="3096" hidden="1" x14ac:dyDescent="0.2"/>
    <row r="3097" hidden="1" x14ac:dyDescent="0.2"/>
    <row r="3098" hidden="1" x14ac:dyDescent="0.2"/>
    <row r="3099" hidden="1" x14ac:dyDescent="0.2"/>
    <row r="3100" hidden="1" x14ac:dyDescent="0.2"/>
    <row r="3101" hidden="1" x14ac:dyDescent="0.2"/>
    <row r="3102" hidden="1" x14ac:dyDescent="0.2"/>
    <row r="3103" hidden="1" x14ac:dyDescent="0.2"/>
    <row r="3104" hidden="1" x14ac:dyDescent="0.2"/>
    <row r="3105" hidden="1" x14ac:dyDescent="0.2"/>
    <row r="3106" hidden="1" x14ac:dyDescent="0.2"/>
    <row r="3107" hidden="1" x14ac:dyDescent="0.2"/>
    <row r="3108" hidden="1" x14ac:dyDescent="0.2"/>
    <row r="3109" hidden="1" x14ac:dyDescent="0.2"/>
    <row r="3110" hidden="1" x14ac:dyDescent="0.2"/>
    <row r="3111" hidden="1" x14ac:dyDescent="0.2"/>
    <row r="3112" hidden="1" x14ac:dyDescent="0.2"/>
    <row r="3113" hidden="1" x14ac:dyDescent="0.2"/>
    <row r="3114" hidden="1" x14ac:dyDescent="0.2"/>
    <row r="3115" hidden="1" x14ac:dyDescent="0.2"/>
    <row r="3116" hidden="1" x14ac:dyDescent="0.2"/>
    <row r="3117" hidden="1" x14ac:dyDescent="0.2"/>
    <row r="3118" hidden="1" x14ac:dyDescent="0.2"/>
    <row r="3119" hidden="1" x14ac:dyDescent="0.2"/>
    <row r="3120" hidden="1" x14ac:dyDescent="0.2"/>
    <row r="3121" hidden="1" x14ac:dyDescent="0.2"/>
    <row r="3122" hidden="1" x14ac:dyDescent="0.2"/>
    <row r="3123" hidden="1" x14ac:dyDescent="0.2"/>
    <row r="3124" hidden="1" x14ac:dyDescent="0.2"/>
    <row r="3125" hidden="1" x14ac:dyDescent="0.2"/>
    <row r="3126" hidden="1" x14ac:dyDescent="0.2"/>
    <row r="3127" hidden="1" x14ac:dyDescent="0.2"/>
    <row r="3128" hidden="1" x14ac:dyDescent="0.2"/>
    <row r="3129" hidden="1" x14ac:dyDescent="0.2"/>
    <row r="3130" hidden="1" x14ac:dyDescent="0.2"/>
    <row r="3131" hidden="1" x14ac:dyDescent="0.2"/>
    <row r="3132" hidden="1" x14ac:dyDescent="0.2"/>
    <row r="3133" hidden="1" x14ac:dyDescent="0.2"/>
    <row r="3134" hidden="1" x14ac:dyDescent="0.2"/>
    <row r="3135" hidden="1" x14ac:dyDescent="0.2"/>
    <row r="3136" hidden="1" x14ac:dyDescent="0.2"/>
    <row r="3137" hidden="1" x14ac:dyDescent="0.2"/>
    <row r="3138" hidden="1" x14ac:dyDescent="0.2"/>
    <row r="3139" hidden="1" x14ac:dyDescent="0.2"/>
    <row r="3140" hidden="1" x14ac:dyDescent="0.2"/>
    <row r="3141" hidden="1" x14ac:dyDescent="0.2"/>
    <row r="3142" hidden="1" x14ac:dyDescent="0.2"/>
    <row r="3143" hidden="1" x14ac:dyDescent="0.2"/>
    <row r="3144" hidden="1" x14ac:dyDescent="0.2"/>
    <row r="3145" hidden="1" x14ac:dyDescent="0.2"/>
    <row r="3146" hidden="1" x14ac:dyDescent="0.2"/>
    <row r="3147" hidden="1" x14ac:dyDescent="0.2"/>
    <row r="3148" hidden="1" x14ac:dyDescent="0.2"/>
    <row r="3149" hidden="1" x14ac:dyDescent="0.2"/>
    <row r="3150" hidden="1" x14ac:dyDescent="0.2"/>
    <row r="3151" hidden="1" x14ac:dyDescent="0.2"/>
    <row r="3152" hidden="1" x14ac:dyDescent="0.2"/>
    <row r="3153" hidden="1" x14ac:dyDescent="0.2"/>
    <row r="3154" hidden="1" x14ac:dyDescent="0.2"/>
    <row r="3155" hidden="1" x14ac:dyDescent="0.2"/>
    <row r="3156" hidden="1" x14ac:dyDescent="0.2"/>
    <row r="3157" hidden="1" x14ac:dyDescent="0.2"/>
    <row r="3158" hidden="1" x14ac:dyDescent="0.2"/>
    <row r="3159" hidden="1" x14ac:dyDescent="0.2"/>
    <row r="3160" hidden="1" x14ac:dyDescent="0.2"/>
    <row r="3161" hidden="1" x14ac:dyDescent="0.2"/>
    <row r="3162" hidden="1" x14ac:dyDescent="0.2"/>
    <row r="3163" hidden="1" x14ac:dyDescent="0.2"/>
    <row r="3164" hidden="1" x14ac:dyDescent="0.2"/>
    <row r="3165" hidden="1" x14ac:dyDescent="0.2"/>
    <row r="3166" hidden="1" x14ac:dyDescent="0.2"/>
    <row r="3167" hidden="1" x14ac:dyDescent="0.2"/>
    <row r="3168" hidden="1" x14ac:dyDescent="0.2"/>
    <row r="3169" hidden="1" x14ac:dyDescent="0.2"/>
    <row r="3170" hidden="1" x14ac:dyDescent="0.2"/>
    <row r="3171" hidden="1" x14ac:dyDescent="0.2"/>
    <row r="3172" hidden="1" x14ac:dyDescent="0.2"/>
    <row r="3173" hidden="1" x14ac:dyDescent="0.2"/>
    <row r="3174" hidden="1" x14ac:dyDescent="0.2"/>
    <row r="3175" hidden="1" x14ac:dyDescent="0.2"/>
    <row r="3176" hidden="1" x14ac:dyDescent="0.2"/>
    <row r="3177" hidden="1" x14ac:dyDescent="0.2"/>
    <row r="3178" hidden="1" x14ac:dyDescent="0.2"/>
    <row r="3179" hidden="1" x14ac:dyDescent="0.2"/>
    <row r="3180" hidden="1" x14ac:dyDescent="0.2"/>
    <row r="3181" hidden="1" x14ac:dyDescent="0.2"/>
    <row r="3182" hidden="1" x14ac:dyDescent="0.2"/>
    <row r="3183" hidden="1" x14ac:dyDescent="0.2"/>
    <row r="3184" hidden="1" x14ac:dyDescent="0.2"/>
    <row r="3185" hidden="1" x14ac:dyDescent="0.2"/>
    <row r="3186" hidden="1" x14ac:dyDescent="0.2"/>
    <row r="3187" hidden="1" x14ac:dyDescent="0.2"/>
    <row r="3188" hidden="1" x14ac:dyDescent="0.2"/>
    <row r="3189" hidden="1" x14ac:dyDescent="0.2"/>
    <row r="3190" hidden="1" x14ac:dyDescent="0.2"/>
    <row r="3191" hidden="1" x14ac:dyDescent="0.2"/>
    <row r="3192" hidden="1" x14ac:dyDescent="0.2"/>
    <row r="3193" hidden="1" x14ac:dyDescent="0.2"/>
    <row r="3194" hidden="1" x14ac:dyDescent="0.2"/>
    <row r="3195" hidden="1" x14ac:dyDescent="0.2"/>
    <row r="3196" hidden="1" x14ac:dyDescent="0.2"/>
    <row r="3197" hidden="1" x14ac:dyDescent="0.2"/>
    <row r="3198" hidden="1" x14ac:dyDescent="0.2"/>
    <row r="3199" hidden="1" x14ac:dyDescent="0.2"/>
    <row r="3200" hidden="1" x14ac:dyDescent="0.2"/>
    <row r="3201" hidden="1" x14ac:dyDescent="0.2"/>
    <row r="3202" hidden="1" x14ac:dyDescent="0.2"/>
    <row r="3203" hidden="1" x14ac:dyDescent="0.2"/>
    <row r="3204" hidden="1" x14ac:dyDescent="0.2"/>
    <row r="3205" hidden="1" x14ac:dyDescent="0.2"/>
    <row r="3206" hidden="1" x14ac:dyDescent="0.2"/>
    <row r="3207" hidden="1" x14ac:dyDescent="0.2"/>
    <row r="3208" hidden="1" x14ac:dyDescent="0.2"/>
    <row r="3209" hidden="1" x14ac:dyDescent="0.2"/>
    <row r="3210" hidden="1" x14ac:dyDescent="0.2"/>
    <row r="3211" hidden="1" x14ac:dyDescent="0.2"/>
    <row r="3212" hidden="1" x14ac:dyDescent="0.2"/>
    <row r="3213" hidden="1" x14ac:dyDescent="0.2"/>
    <row r="3214" hidden="1" x14ac:dyDescent="0.2"/>
    <row r="3215" hidden="1" x14ac:dyDescent="0.2"/>
    <row r="3216" hidden="1" x14ac:dyDescent="0.2"/>
    <row r="3217" hidden="1" x14ac:dyDescent="0.2"/>
    <row r="3218" hidden="1" x14ac:dyDescent="0.2"/>
    <row r="3219" hidden="1" x14ac:dyDescent="0.2"/>
    <row r="3220" hidden="1" x14ac:dyDescent="0.2"/>
    <row r="3221" hidden="1" x14ac:dyDescent="0.2"/>
    <row r="3222" hidden="1" x14ac:dyDescent="0.2"/>
    <row r="3223" hidden="1" x14ac:dyDescent="0.2"/>
    <row r="3224" hidden="1" x14ac:dyDescent="0.2"/>
    <row r="3225" hidden="1" x14ac:dyDescent="0.2"/>
    <row r="3226" hidden="1" x14ac:dyDescent="0.2"/>
    <row r="3227" hidden="1" x14ac:dyDescent="0.2"/>
    <row r="3228" hidden="1" x14ac:dyDescent="0.2"/>
    <row r="3229" hidden="1" x14ac:dyDescent="0.2"/>
    <row r="3230" hidden="1" x14ac:dyDescent="0.2"/>
    <row r="3231" hidden="1" x14ac:dyDescent="0.2"/>
    <row r="3232" hidden="1" x14ac:dyDescent="0.2"/>
    <row r="3233" hidden="1" x14ac:dyDescent="0.2"/>
    <row r="3234" hidden="1" x14ac:dyDescent="0.2"/>
    <row r="3235" hidden="1" x14ac:dyDescent="0.2"/>
    <row r="3236" hidden="1" x14ac:dyDescent="0.2"/>
    <row r="3237" hidden="1" x14ac:dyDescent="0.2"/>
    <row r="3238" hidden="1" x14ac:dyDescent="0.2"/>
    <row r="3239" hidden="1" x14ac:dyDescent="0.2"/>
    <row r="3240" hidden="1" x14ac:dyDescent="0.2"/>
    <row r="3241" hidden="1" x14ac:dyDescent="0.2"/>
    <row r="3242" hidden="1" x14ac:dyDescent="0.2"/>
    <row r="3243" hidden="1" x14ac:dyDescent="0.2"/>
    <row r="3244" hidden="1" x14ac:dyDescent="0.2"/>
    <row r="3245" hidden="1" x14ac:dyDescent="0.2"/>
    <row r="3246" hidden="1" x14ac:dyDescent="0.2"/>
    <row r="3247" hidden="1" x14ac:dyDescent="0.2"/>
    <row r="3248" hidden="1" x14ac:dyDescent="0.2"/>
    <row r="3249" hidden="1" x14ac:dyDescent="0.2"/>
    <row r="3250" hidden="1" x14ac:dyDescent="0.2"/>
    <row r="3251" hidden="1" x14ac:dyDescent="0.2"/>
    <row r="3252" hidden="1" x14ac:dyDescent="0.2"/>
    <row r="3253" hidden="1" x14ac:dyDescent="0.2"/>
    <row r="3254" hidden="1" x14ac:dyDescent="0.2"/>
    <row r="3255" hidden="1" x14ac:dyDescent="0.2"/>
    <row r="3256" hidden="1" x14ac:dyDescent="0.2"/>
    <row r="3257" hidden="1" x14ac:dyDescent="0.2"/>
    <row r="3258" hidden="1" x14ac:dyDescent="0.2"/>
    <row r="3259" hidden="1" x14ac:dyDescent="0.2"/>
    <row r="3260" hidden="1" x14ac:dyDescent="0.2"/>
    <row r="3261" hidden="1" x14ac:dyDescent="0.2"/>
    <row r="3262" hidden="1" x14ac:dyDescent="0.2"/>
    <row r="3263" hidden="1" x14ac:dyDescent="0.2"/>
    <row r="3264" hidden="1" x14ac:dyDescent="0.2"/>
    <row r="3265" hidden="1" x14ac:dyDescent="0.2"/>
    <row r="3266" hidden="1" x14ac:dyDescent="0.2"/>
    <row r="3267" hidden="1" x14ac:dyDescent="0.2"/>
    <row r="3268" hidden="1" x14ac:dyDescent="0.2"/>
    <row r="3269" hidden="1" x14ac:dyDescent="0.2"/>
    <row r="3270" hidden="1" x14ac:dyDescent="0.2"/>
    <row r="3271" hidden="1" x14ac:dyDescent="0.2"/>
    <row r="3272" hidden="1" x14ac:dyDescent="0.2"/>
    <row r="3273" hidden="1" x14ac:dyDescent="0.2"/>
    <row r="3274" hidden="1" x14ac:dyDescent="0.2"/>
    <row r="3275" hidden="1" x14ac:dyDescent="0.2"/>
    <row r="3276" hidden="1" x14ac:dyDescent="0.2"/>
    <row r="3277" hidden="1" x14ac:dyDescent="0.2"/>
    <row r="3278" hidden="1" x14ac:dyDescent="0.2"/>
    <row r="3279" hidden="1" x14ac:dyDescent="0.2"/>
    <row r="3280" hidden="1" x14ac:dyDescent="0.2"/>
    <row r="3281" hidden="1" x14ac:dyDescent="0.2"/>
    <row r="3282" hidden="1" x14ac:dyDescent="0.2"/>
    <row r="3283" hidden="1" x14ac:dyDescent="0.2"/>
    <row r="3284" hidden="1" x14ac:dyDescent="0.2"/>
    <row r="3285" hidden="1" x14ac:dyDescent="0.2"/>
    <row r="3286" hidden="1" x14ac:dyDescent="0.2"/>
    <row r="3287" hidden="1" x14ac:dyDescent="0.2"/>
    <row r="3288" hidden="1" x14ac:dyDescent="0.2"/>
    <row r="3289" hidden="1" x14ac:dyDescent="0.2"/>
    <row r="3290" hidden="1" x14ac:dyDescent="0.2"/>
    <row r="3291" hidden="1" x14ac:dyDescent="0.2"/>
    <row r="3292" hidden="1" x14ac:dyDescent="0.2"/>
    <row r="3293" hidden="1" x14ac:dyDescent="0.2"/>
    <row r="3294" hidden="1" x14ac:dyDescent="0.2"/>
    <row r="3295" hidden="1" x14ac:dyDescent="0.2"/>
    <row r="3296" hidden="1" x14ac:dyDescent="0.2"/>
    <row r="3297" hidden="1" x14ac:dyDescent="0.2"/>
    <row r="3298" hidden="1" x14ac:dyDescent="0.2"/>
    <row r="3299" hidden="1" x14ac:dyDescent="0.2"/>
    <row r="3300" hidden="1" x14ac:dyDescent="0.2"/>
    <row r="3301" hidden="1" x14ac:dyDescent="0.2"/>
    <row r="3302" hidden="1" x14ac:dyDescent="0.2"/>
    <row r="3303" hidden="1" x14ac:dyDescent="0.2"/>
    <row r="3304" hidden="1" x14ac:dyDescent="0.2"/>
    <row r="3305" hidden="1" x14ac:dyDescent="0.2"/>
    <row r="3306" hidden="1" x14ac:dyDescent="0.2"/>
    <row r="3307" hidden="1" x14ac:dyDescent="0.2"/>
    <row r="3308" hidden="1" x14ac:dyDescent="0.2"/>
    <row r="3309" hidden="1" x14ac:dyDescent="0.2"/>
    <row r="3310" hidden="1" x14ac:dyDescent="0.2"/>
    <row r="3311" hidden="1" x14ac:dyDescent="0.2"/>
    <row r="3312" hidden="1" x14ac:dyDescent="0.2"/>
    <row r="3313" hidden="1" x14ac:dyDescent="0.2"/>
    <row r="3314" hidden="1" x14ac:dyDescent="0.2"/>
    <row r="3315" hidden="1" x14ac:dyDescent="0.2"/>
    <row r="3316" hidden="1" x14ac:dyDescent="0.2"/>
    <row r="3317" hidden="1" x14ac:dyDescent="0.2"/>
    <row r="3318" hidden="1" x14ac:dyDescent="0.2"/>
    <row r="3319" hidden="1" x14ac:dyDescent="0.2"/>
    <row r="3320" hidden="1" x14ac:dyDescent="0.2"/>
    <row r="3321" hidden="1" x14ac:dyDescent="0.2"/>
    <row r="3322" hidden="1" x14ac:dyDescent="0.2"/>
    <row r="3323" hidden="1" x14ac:dyDescent="0.2"/>
    <row r="3324" hidden="1" x14ac:dyDescent="0.2"/>
    <row r="3325" hidden="1" x14ac:dyDescent="0.2"/>
    <row r="3326" hidden="1" x14ac:dyDescent="0.2"/>
    <row r="3327" hidden="1" x14ac:dyDescent="0.2"/>
    <row r="3328" hidden="1" x14ac:dyDescent="0.2"/>
    <row r="3329" hidden="1" x14ac:dyDescent="0.2"/>
    <row r="3330" hidden="1" x14ac:dyDescent="0.2"/>
    <row r="3331" hidden="1" x14ac:dyDescent="0.2"/>
    <row r="3332" hidden="1" x14ac:dyDescent="0.2"/>
    <row r="3333" hidden="1" x14ac:dyDescent="0.2"/>
    <row r="3334" hidden="1" x14ac:dyDescent="0.2"/>
    <row r="3335" hidden="1" x14ac:dyDescent="0.2"/>
    <row r="3336" hidden="1" x14ac:dyDescent="0.2"/>
    <row r="3337" hidden="1" x14ac:dyDescent="0.2"/>
    <row r="3338" hidden="1" x14ac:dyDescent="0.2"/>
    <row r="3339" hidden="1" x14ac:dyDescent="0.2"/>
    <row r="3340" hidden="1" x14ac:dyDescent="0.2"/>
    <row r="3341" hidden="1" x14ac:dyDescent="0.2"/>
    <row r="3342" hidden="1" x14ac:dyDescent="0.2"/>
    <row r="3343" hidden="1" x14ac:dyDescent="0.2"/>
    <row r="3344" hidden="1" x14ac:dyDescent="0.2"/>
    <row r="3345" hidden="1" x14ac:dyDescent="0.2"/>
    <row r="3346" hidden="1" x14ac:dyDescent="0.2"/>
    <row r="3347" hidden="1" x14ac:dyDescent="0.2"/>
    <row r="3348" hidden="1" x14ac:dyDescent="0.2"/>
    <row r="3349" hidden="1" x14ac:dyDescent="0.2"/>
    <row r="3350" hidden="1" x14ac:dyDescent="0.2"/>
    <row r="3351" hidden="1" x14ac:dyDescent="0.2"/>
    <row r="3352" hidden="1" x14ac:dyDescent="0.2"/>
    <row r="3353" hidden="1" x14ac:dyDescent="0.2"/>
    <row r="3354" hidden="1" x14ac:dyDescent="0.2"/>
    <row r="3355" hidden="1" x14ac:dyDescent="0.2"/>
    <row r="3356" hidden="1" x14ac:dyDescent="0.2"/>
    <row r="3357" hidden="1" x14ac:dyDescent="0.2"/>
    <row r="3358" hidden="1" x14ac:dyDescent="0.2"/>
    <row r="3359" hidden="1" x14ac:dyDescent="0.2"/>
    <row r="3360" hidden="1" x14ac:dyDescent="0.2"/>
    <row r="3361" hidden="1" x14ac:dyDescent="0.2"/>
    <row r="3362" hidden="1" x14ac:dyDescent="0.2"/>
    <row r="3363" hidden="1" x14ac:dyDescent="0.2"/>
    <row r="3364" hidden="1" x14ac:dyDescent="0.2"/>
    <row r="3365" hidden="1" x14ac:dyDescent="0.2"/>
    <row r="3366" hidden="1" x14ac:dyDescent="0.2"/>
    <row r="3367" hidden="1" x14ac:dyDescent="0.2"/>
    <row r="3368" hidden="1" x14ac:dyDescent="0.2"/>
    <row r="3369" hidden="1" x14ac:dyDescent="0.2"/>
    <row r="3370" hidden="1" x14ac:dyDescent="0.2"/>
    <row r="3371" hidden="1" x14ac:dyDescent="0.2"/>
    <row r="3372" hidden="1" x14ac:dyDescent="0.2"/>
    <row r="3373" hidden="1" x14ac:dyDescent="0.2"/>
    <row r="3374" hidden="1" x14ac:dyDescent="0.2"/>
    <row r="3375" hidden="1" x14ac:dyDescent="0.2"/>
    <row r="3376" hidden="1" x14ac:dyDescent="0.2"/>
    <row r="3377" hidden="1" x14ac:dyDescent="0.2"/>
    <row r="3378" hidden="1" x14ac:dyDescent="0.2"/>
    <row r="3379" hidden="1" x14ac:dyDescent="0.2"/>
    <row r="3380" hidden="1" x14ac:dyDescent="0.2"/>
    <row r="3381" hidden="1" x14ac:dyDescent="0.2"/>
    <row r="3382" hidden="1" x14ac:dyDescent="0.2"/>
    <row r="3383" hidden="1" x14ac:dyDescent="0.2"/>
    <row r="3384" hidden="1" x14ac:dyDescent="0.2"/>
    <row r="3385" hidden="1" x14ac:dyDescent="0.2"/>
    <row r="3386" hidden="1" x14ac:dyDescent="0.2"/>
    <row r="3387" hidden="1" x14ac:dyDescent="0.2"/>
    <row r="3388" hidden="1" x14ac:dyDescent="0.2"/>
    <row r="3389" hidden="1" x14ac:dyDescent="0.2"/>
    <row r="3390" hidden="1" x14ac:dyDescent="0.2"/>
    <row r="3391" hidden="1" x14ac:dyDescent="0.2"/>
    <row r="3392" hidden="1" x14ac:dyDescent="0.2"/>
    <row r="3393" hidden="1" x14ac:dyDescent="0.2"/>
    <row r="3394" hidden="1" x14ac:dyDescent="0.2"/>
    <row r="3395" hidden="1" x14ac:dyDescent="0.2"/>
    <row r="3396" hidden="1" x14ac:dyDescent="0.2"/>
    <row r="3397" hidden="1" x14ac:dyDescent="0.2"/>
    <row r="3398" hidden="1" x14ac:dyDescent="0.2"/>
    <row r="3399" hidden="1" x14ac:dyDescent="0.2"/>
    <row r="3400" hidden="1" x14ac:dyDescent="0.2"/>
    <row r="3401" hidden="1" x14ac:dyDescent="0.2"/>
    <row r="3402" hidden="1" x14ac:dyDescent="0.2"/>
    <row r="3403" hidden="1" x14ac:dyDescent="0.2"/>
    <row r="3404" hidden="1" x14ac:dyDescent="0.2"/>
    <row r="3405" hidden="1" x14ac:dyDescent="0.2"/>
    <row r="3406" hidden="1" x14ac:dyDescent="0.2"/>
    <row r="3407" hidden="1" x14ac:dyDescent="0.2"/>
    <row r="3408" hidden="1" x14ac:dyDescent="0.2"/>
    <row r="3409" hidden="1" x14ac:dyDescent="0.2"/>
    <row r="3410" hidden="1" x14ac:dyDescent="0.2"/>
    <row r="3411" hidden="1" x14ac:dyDescent="0.2"/>
    <row r="3412" hidden="1" x14ac:dyDescent="0.2"/>
    <row r="3413" hidden="1" x14ac:dyDescent="0.2"/>
    <row r="3414" hidden="1" x14ac:dyDescent="0.2"/>
    <row r="3415" hidden="1" x14ac:dyDescent="0.2"/>
    <row r="3416" hidden="1" x14ac:dyDescent="0.2"/>
    <row r="3417" hidden="1" x14ac:dyDescent="0.2"/>
    <row r="3418" hidden="1" x14ac:dyDescent="0.2"/>
    <row r="3419" hidden="1" x14ac:dyDescent="0.2"/>
    <row r="3420" hidden="1" x14ac:dyDescent="0.2"/>
    <row r="3421" hidden="1" x14ac:dyDescent="0.2"/>
    <row r="3422" hidden="1" x14ac:dyDescent="0.2"/>
    <row r="3423" hidden="1" x14ac:dyDescent="0.2"/>
    <row r="3424" hidden="1" x14ac:dyDescent="0.2"/>
    <row r="3425" hidden="1" x14ac:dyDescent="0.2"/>
    <row r="3426" hidden="1" x14ac:dyDescent="0.2"/>
    <row r="3427" hidden="1" x14ac:dyDescent="0.2"/>
    <row r="3428" hidden="1" x14ac:dyDescent="0.2"/>
    <row r="3429" hidden="1" x14ac:dyDescent="0.2"/>
    <row r="3430" hidden="1" x14ac:dyDescent="0.2"/>
    <row r="3431" hidden="1" x14ac:dyDescent="0.2"/>
    <row r="3432" hidden="1" x14ac:dyDescent="0.2"/>
    <row r="3433" hidden="1" x14ac:dyDescent="0.2"/>
    <row r="3434" hidden="1" x14ac:dyDescent="0.2"/>
    <row r="3435" hidden="1" x14ac:dyDescent="0.2"/>
    <row r="3436" hidden="1" x14ac:dyDescent="0.2"/>
    <row r="3437" hidden="1" x14ac:dyDescent="0.2"/>
    <row r="3438" hidden="1" x14ac:dyDescent="0.2"/>
    <row r="3439" hidden="1" x14ac:dyDescent="0.2"/>
    <row r="3440" hidden="1" x14ac:dyDescent="0.2"/>
    <row r="3441" hidden="1" x14ac:dyDescent="0.2"/>
    <row r="3442" hidden="1" x14ac:dyDescent="0.2"/>
    <row r="3443" hidden="1" x14ac:dyDescent="0.2"/>
    <row r="3444" hidden="1" x14ac:dyDescent="0.2"/>
    <row r="3445" hidden="1" x14ac:dyDescent="0.2"/>
    <row r="3446" hidden="1" x14ac:dyDescent="0.2"/>
    <row r="3447" hidden="1" x14ac:dyDescent="0.2"/>
    <row r="3448" hidden="1" x14ac:dyDescent="0.2"/>
    <row r="3449" hidden="1" x14ac:dyDescent="0.2"/>
    <row r="3450" hidden="1" x14ac:dyDescent="0.2"/>
    <row r="3451" hidden="1" x14ac:dyDescent="0.2"/>
    <row r="3452" hidden="1" x14ac:dyDescent="0.2"/>
    <row r="3453" hidden="1" x14ac:dyDescent="0.2"/>
    <row r="3454" hidden="1" x14ac:dyDescent="0.2"/>
    <row r="3455" hidden="1" x14ac:dyDescent="0.2"/>
    <row r="3456" hidden="1" x14ac:dyDescent="0.2"/>
    <row r="3457" hidden="1" x14ac:dyDescent="0.2"/>
    <row r="3458" hidden="1" x14ac:dyDescent="0.2"/>
    <row r="3459" hidden="1" x14ac:dyDescent="0.2"/>
    <row r="3460" hidden="1" x14ac:dyDescent="0.2"/>
    <row r="3461" hidden="1" x14ac:dyDescent="0.2"/>
    <row r="3462" hidden="1" x14ac:dyDescent="0.2"/>
    <row r="3463" hidden="1" x14ac:dyDescent="0.2"/>
    <row r="3464" hidden="1" x14ac:dyDescent="0.2"/>
    <row r="3465" hidden="1" x14ac:dyDescent="0.2"/>
    <row r="3466" hidden="1" x14ac:dyDescent="0.2"/>
    <row r="3467" hidden="1" x14ac:dyDescent="0.2"/>
    <row r="3468" hidden="1" x14ac:dyDescent="0.2"/>
    <row r="3469" hidden="1" x14ac:dyDescent="0.2"/>
    <row r="3470" hidden="1" x14ac:dyDescent="0.2"/>
    <row r="3471" hidden="1" x14ac:dyDescent="0.2"/>
    <row r="3472" hidden="1" x14ac:dyDescent="0.2"/>
    <row r="3473" hidden="1" x14ac:dyDescent="0.2"/>
    <row r="3474" hidden="1" x14ac:dyDescent="0.2"/>
    <row r="3475" hidden="1" x14ac:dyDescent="0.2"/>
    <row r="3476" hidden="1" x14ac:dyDescent="0.2"/>
    <row r="3477" hidden="1" x14ac:dyDescent="0.2"/>
    <row r="3478" hidden="1" x14ac:dyDescent="0.2"/>
    <row r="3479" hidden="1" x14ac:dyDescent="0.2"/>
    <row r="3480" hidden="1" x14ac:dyDescent="0.2"/>
    <row r="3481" hidden="1" x14ac:dyDescent="0.2"/>
    <row r="3482" hidden="1" x14ac:dyDescent="0.2"/>
    <row r="3483" hidden="1" x14ac:dyDescent="0.2"/>
    <row r="3484" hidden="1" x14ac:dyDescent="0.2"/>
    <row r="3485" hidden="1" x14ac:dyDescent="0.2"/>
    <row r="3486" hidden="1" x14ac:dyDescent="0.2"/>
    <row r="3487" hidden="1" x14ac:dyDescent="0.2"/>
    <row r="3488" hidden="1" x14ac:dyDescent="0.2"/>
    <row r="3489" hidden="1" x14ac:dyDescent="0.2"/>
    <row r="3490" hidden="1" x14ac:dyDescent="0.2"/>
    <row r="3491" hidden="1" x14ac:dyDescent="0.2"/>
    <row r="3492" hidden="1" x14ac:dyDescent="0.2"/>
    <row r="3493" hidden="1" x14ac:dyDescent="0.2"/>
    <row r="3494" hidden="1" x14ac:dyDescent="0.2"/>
    <row r="3495" hidden="1" x14ac:dyDescent="0.2"/>
    <row r="3496" hidden="1" x14ac:dyDescent="0.2"/>
    <row r="3497" hidden="1" x14ac:dyDescent="0.2"/>
    <row r="3498" hidden="1" x14ac:dyDescent="0.2"/>
    <row r="3499" hidden="1" x14ac:dyDescent="0.2"/>
    <row r="3500" hidden="1" x14ac:dyDescent="0.2"/>
    <row r="3501" hidden="1" x14ac:dyDescent="0.2"/>
    <row r="3502" hidden="1" x14ac:dyDescent="0.2"/>
    <row r="3503" hidden="1" x14ac:dyDescent="0.2"/>
    <row r="3504" hidden="1" x14ac:dyDescent="0.2"/>
    <row r="3505" hidden="1" x14ac:dyDescent="0.2"/>
    <row r="3506" hidden="1" x14ac:dyDescent="0.2"/>
    <row r="3507" hidden="1" x14ac:dyDescent="0.2"/>
    <row r="3508" hidden="1" x14ac:dyDescent="0.2"/>
    <row r="3509" hidden="1" x14ac:dyDescent="0.2"/>
    <row r="3510" hidden="1" x14ac:dyDescent="0.2"/>
    <row r="3511" hidden="1" x14ac:dyDescent="0.2"/>
    <row r="3512" hidden="1" x14ac:dyDescent="0.2"/>
    <row r="3513" hidden="1" x14ac:dyDescent="0.2"/>
    <row r="3514" hidden="1" x14ac:dyDescent="0.2"/>
    <row r="3515" hidden="1" x14ac:dyDescent="0.2"/>
    <row r="3516" hidden="1" x14ac:dyDescent="0.2"/>
    <row r="3517" hidden="1" x14ac:dyDescent="0.2"/>
    <row r="3518" hidden="1" x14ac:dyDescent="0.2"/>
    <row r="3519" hidden="1" x14ac:dyDescent="0.2"/>
    <row r="3520" hidden="1" x14ac:dyDescent="0.2"/>
    <row r="3521" hidden="1" x14ac:dyDescent="0.2"/>
    <row r="3522" hidden="1" x14ac:dyDescent="0.2"/>
    <row r="3523" hidden="1" x14ac:dyDescent="0.2"/>
    <row r="3524" hidden="1" x14ac:dyDescent="0.2"/>
    <row r="3525" hidden="1" x14ac:dyDescent="0.2"/>
    <row r="3526" hidden="1" x14ac:dyDescent="0.2"/>
    <row r="3527" hidden="1" x14ac:dyDescent="0.2"/>
    <row r="3528" hidden="1" x14ac:dyDescent="0.2"/>
    <row r="3529" hidden="1" x14ac:dyDescent="0.2"/>
    <row r="3530" hidden="1" x14ac:dyDescent="0.2"/>
    <row r="3531" hidden="1" x14ac:dyDescent="0.2"/>
    <row r="3532" hidden="1" x14ac:dyDescent="0.2"/>
    <row r="3533" hidden="1" x14ac:dyDescent="0.2"/>
    <row r="3534" hidden="1" x14ac:dyDescent="0.2"/>
    <row r="3535" hidden="1" x14ac:dyDescent="0.2"/>
    <row r="3536" hidden="1" x14ac:dyDescent="0.2"/>
    <row r="3537" hidden="1" x14ac:dyDescent="0.2"/>
    <row r="3538" hidden="1" x14ac:dyDescent="0.2"/>
    <row r="3539" hidden="1" x14ac:dyDescent="0.2"/>
    <row r="3540" hidden="1" x14ac:dyDescent="0.2"/>
    <row r="3541" hidden="1" x14ac:dyDescent="0.2"/>
    <row r="3542" hidden="1" x14ac:dyDescent="0.2"/>
    <row r="3543" hidden="1" x14ac:dyDescent="0.2"/>
    <row r="3544" hidden="1" x14ac:dyDescent="0.2"/>
    <row r="3545" hidden="1" x14ac:dyDescent="0.2"/>
    <row r="3546" hidden="1" x14ac:dyDescent="0.2"/>
    <row r="3547" hidden="1" x14ac:dyDescent="0.2"/>
    <row r="3548" hidden="1" x14ac:dyDescent="0.2"/>
    <row r="3549" hidden="1" x14ac:dyDescent="0.2"/>
    <row r="3550" hidden="1" x14ac:dyDescent="0.2"/>
    <row r="3551" hidden="1" x14ac:dyDescent="0.2"/>
    <row r="3552" hidden="1" x14ac:dyDescent="0.2"/>
    <row r="3553" hidden="1" x14ac:dyDescent="0.2"/>
    <row r="3554" hidden="1" x14ac:dyDescent="0.2"/>
    <row r="3555" hidden="1" x14ac:dyDescent="0.2"/>
    <row r="3556" hidden="1" x14ac:dyDescent="0.2"/>
    <row r="3557" hidden="1" x14ac:dyDescent="0.2"/>
    <row r="3558" hidden="1" x14ac:dyDescent="0.2"/>
    <row r="3559" hidden="1" x14ac:dyDescent="0.2"/>
    <row r="3560" hidden="1" x14ac:dyDescent="0.2"/>
    <row r="3561" hidden="1" x14ac:dyDescent="0.2"/>
    <row r="3562" hidden="1" x14ac:dyDescent="0.2"/>
    <row r="3563" hidden="1" x14ac:dyDescent="0.2"/>
    <row r="3564" hidden="1" x14ac:dyDescent="0.2"/>
    <row r="3565" hidden="1" x14ac:dyDescent="0.2"/>
    <row r="3566" hidden="1" x14ac:dyDescent="0.2"/>
    <row r="3567" hidden="1" x14ac:dyDescent="0.2"/>
    <row r="3568" hidden="1" x14ac:dyDescent="0.2"/>
    <row r="3569" hidden="1" x14ac:dyDescent="0.2"/>
    <row r="3570" hidden="1" x14ac:dyDescent="0.2"/>
    <row r="3571" hidden="1" x14ac:dyDescent="0.2"/>
    <row r="3572" hidden="1" x14ac:dyDescent="0.2"/>
    <row r="3573" hidden="1" x14ac:dyDescent="0.2"/>
    <row r="3574" hidden="1" x14ac:dyDescent="0.2"/>
    <row r="3575" hidden="1" x14ac:dyDescent="0.2"/>
    <row r="3576" hidden="1" x14ac:dyDescent="0.2"/>
    <row r="3577" hidden="1" x14ac:dyDescent="0.2"/>
    <row r="3578" hidden="1" x14ac:dyDescent="0.2"/>
    <row r="3579" hidden="1" x14ac:dyDescent="0.2"/>
    <row r="3580" hidden="1" x14ac:dyDescent="0.2"/>
    <row r="3581" hidden="1" x14ac:dyDescent="0.2"/>
    <row r="3582" hidden="1" x14ac:dyDescent="0.2"/>
    <row r="3583" hidden="1" x14ac:dyDescent="0.2"/>
    <row r="3584" hidden="1" x14ac:dyDescent="0.2"/>
    <row r="3585" hidden="1" x14ac:dyDescent="0.2"/>
    <row r="3586" hidden="1" x14ac:dyDescent="0.2"/>
    <row r="3587" hidden="1" x14ac:dyDescent="0.2"/>
    <row r="3588" hidden="1" x14ac:dyDescent="0.2"/>
    <row r="3589" hidden="1" x14ac:dyDescent="0.2"/>
    <row r="3590" hidden="1" x14ac:dyDescent="0.2"/>
    <row r="3591" hidden="1" x14ac:dyDescent="0.2"/>
    <row r="3592" hidden="1" x14ac:dyDescent="0.2"/>
    <row r="3593" hidden="1" x14ac:dyDescent="0.2"/>
    <row r="3594" hidden="1" x14ac:dyDescent="0.2"/>
    <row r="3595" hidden="1" x14ac:dyDescent="0.2"/>
    <row r="3596" hidden="1" x14ac:dyDescent="0.2"/>
    <row r="3597" hidden="1" x14ac:dyDescent="0.2"/>
    <row r="3598" hidden="1" x14ac:dyDescent="0.2"/>
    <row r="3599" hidden="1" x14ac:dyDescent="0.2"/>
    <row r="3600" hidden="1" x14ac:dyDescent="0.2"/>
    <row r="3601" hidden="1" x14ac:dyDescent="0.2"/>
    <row r="3602" hidden="1" x14ac:dyDescent="0.2"/>
    <row r="3603" hidden="1" x14ac:dyDescent="0.2"/>
    <row r="3604" hidden="1" x14ac:dyDescent="0.2"/>
    <row r="3605" hidden="1" x14ac:dyDescent="0.2"/>
    <row r="3606" hidden="1" x14ac:dyDescent="0.2"/>
    <row r="3607" hidden="1" x14ac:dyDescent="0.2"/>
    <row r="3608" hidden="1" x14ac:dyDescent="0.2"/>
    <row r="3609" hidden="1" x14ac:dyDescent="0.2"/>
    <row r="3610" hidden="1" x14ac:dyDescent="0.2"/>
    <row r="3611" hidden="1" x14ac:dyDescent="0.2"/>
    <row r="3612" hidden="1" x14ac:dyDescent="0.2"/>
    <row r="3613" hidden="1" x14ac:dyDescent="0.2"/>
    <row r="3614" hidden="1" x14ac:dyDescent="0.2"/>
    <row r="3615" hidden="1" x14ac:dyDescent="0.2"/>
    <row r="3616" hidden="1" x14ac:dyDescent="0.2"/>
    <row r="3617" hidden="1" x14ac:dyDescent="0.2"/>
    <row r="3618" hidden="1" x14ac:dyDescent="0.2"/>
    <row r="3619" hidden="1" x14ac:dyDescent="0.2"/>
    <row r="3620" hidden="1" x14ac:dyDescent="0.2"/>
    <row r="3621" hidden="1" x14ac:dyDescent="0.2"/>
    <row r="3622" hidden="1" x14ac:dyDescent="0.2"/>
    <row r="3623" hidden="1" x14ac:dyDescent="0.2"/>
    <row r="3624" hidden="1" x14ac:dyDescent="0.2"/>
    <row r="3625" hidden="1" x14ac:dyDescent="0.2"/>
    <row r="3626" hidden="1" x14ac:dyDescent="0.2"/>
    <row r="3627" hidden="1" x14ac:dyDescent="0.2"/>
    <row r="3628" hidden="1" x14ac:dyDescent="0.2"/>
    <row r="3629" hidden="1" x14ac:dyDescent="0.2"/>
    <row r="3630" hidden="1" x14ac:dyDescent="0.2"/>
    <row r="3631" hidden="1" x14ac:dyDescent="0.2"/>
    <row r="3632" hidden="1" x14ac:dyDescent="0.2"/>
    <row r="3633" hidden="1" x14ac:dyDescent="0.2"/>
    <row r="3634" hidden="1" x14ac:dyDescent="0.2"/>
    <row r="3635" hidden="1" x14ac:dyDescent="0.2"/>
    <row r="3636" hidden="1" x14ac:dyDescent="0.2"/>
    <row r="3637" hidden="1" x14ac:dyDescent="0.2"/>
    <row r="3638" hidden="1" x14ac:dyDescent="0.2"/>
    <row r="3639" hidden="1" x14ac:dyDescent="0.2"/>
    <row r="3640" hidden="1" x14ac:dyDescent="0.2"/>
    <row r="3641" hidden="1" x14ac:dyDescent="0.2"/>
    <row r="3642" hidden="1" x14ac:dyDescent="0.2"/>
    <row r="3643" hidden="1" x14ac:dyDescent="0.2"/>
    <row r="3644" hidden="1" x14ac:dyDescent="0.2"/>
    <row r="3645" hidden="1" x14ac:dyDescent="0.2"/>
    <row r="3646" hidden="1" x14ac:dyDescent="0.2"/>
    <row r="3647" hidden="1" x14ac:dyDescent="0.2"/>
    <row r="3648" hidden="1" x14ac:dyDescent="0.2"/>
    <row r="3649" hidden="1" x14ac:dyDescent="0.2"/>
    <row r="3650" hidden="1" x14ac:dyDescent="0.2"/>
    <row r="3651" hidden="1" x14ac:dyDescent="0.2"/>
    <row r="3652" hidden="1" x14ac:dyDescent="0.2"/>
    <row r="3653" hidden="1" x14ac:dyDescent="0.2"/>
    <row r="3654" hidden="1" x14ac:dyDescent="0.2"/>
    <row r="3655" hidden="1" x14ac:dyDescent="0.2"/>
    <row r="3656" hidden="1" x14ac:dyDescent="0.2"/>
    <row r="3657" hidden="1" x14ac:dyDescent="0.2"/>
    <row r="3658" hidden="1" x14ac:dyDescent="0.2"/>
    <row r="3659" hidden="1" x14ac:dyDescent="0.2"/>
    <row r="3660" hidden="1" x14ac:dyDescent="0.2"/>
    <row r="3661" hidden="1" x14ac:dyDescent="0.2"/>
    <row r="3662" hidden="1" x14ac:dyDescent="0.2"/>
    <row r="3663" hidden="1" x14ac:dyDescent="0.2"/>
    <row r="3664" hidden="1" x14ac:dyDescent="0.2"/>
    <row r="3665" hidden="1" x14ac:dyDescent="0.2"/>
    <row r="3666" hidden="1" x14ac:dyDescent="0.2"/>
    <row r="3667" hidden="1" x14ac:dyDescent="0.2"/>
    <row r="3668" hidden="1" x14ac:dyDescent="0.2"/>
    <row r="3669" hidden="1" x14ac:dyDescent="0.2"/>
    <row r="3670" hidden="1" x14ac:dyDescent="0.2"/>
    <row r="3671" hidden="1" x14ac:dyDescent="0.2"/>
    <row r="3672" hidden="1" x14ac:dyDescent="0.2"/>
    <row r="3673" hidden="1" x14ac:dyDescent="0.2"/>
    <row r="3674" hidden="1" x14ac:dyDescent="0.2"/>
    <row r="3675" hidden="1" x14ac:dyDescent="0.2"/>
    <row r="3676" hidden="1" x14ac:dyDescent="0.2"/>
    <row r="3677" hidden="1" x14ac:dyDescent="0.2"/>
    <row r="3678" hidden="1" x14ac:dyDescent="0.2"/>
    <row r="3679" hidden="1" x14ac:dyDescent="0.2"/>
    <row r="3680" hidden="1" x14ac:dyDescent="0.2"/>
    <row r="3681" hidden="1" x14ac:dyDescent="0.2"/>
    <row r="3682" hidden="1" x14ac:dyDescent="0.2"/>
    <row r="3683" hidden="1" x14ac:dyDescent="0.2"/>
    <row r="3684" hidden="1" x14ac:dyDescent="0.2"/>
    <row r="3685" hidden="1" x14ac:dyDescent="0.2"/>
    <row r="3686" hidden="1" x14ac:dyDescent="0.2"/>
    <row r="3687" hidden="1" x14ac:dyDescent="0.2"/>
    <row r="3688" hidden="1" x14ac:dyDescent="0.2"/>
    <row r="3689" hidden="1" x14ac:dyDescent="0.2"/>
    <row r="3690" hidden="1" x14ac:dyDescent="0.2"/>
    <row r="3691" hidden="1" x14ac:dyDescent="0.2"/>
    <row r="3692" hidden="1" x14ac:dyDescent="0.2"/>
    <row r="3693" hidden="1" x14ac:dyDescent="0.2"/>
    <row r="3694" hidden="1" x14ac:dyDescent="0.2"/>
    <row r="3695" hidden="1" x14ac:dyDescent="0.2"/>
    <row r="3696" hidden="1" x14ac:dyDescent="0.2"/>
    <row r="3697" hidden="1" x14ac:dyDescent="0.2"/>
    <row r="3698" hidden="1" x14ac:dyDescent="0.2"/>
    <row r="3699" hidden="1" x14ac:dyDescent="0.2"/>
    <row r="3700" hidden="1" x14ac:dyDescent="0.2"/>
    <row r="3701" hidden="1" x14ac:dyDescent="0.2"/>
    <row r="3702" hidden="1" x14ac:dyDescent="0.2"/>
    <row r="3703" hidden="1" x14ac:dyDescent="0.2"/>
    <row r="3704" hidden="1" x14ac:dyDescent="0.2"/>
    <row r="3705" hidden="1" x14ac:dyDescent="0.2"/>
    <row r="3706" hidden="1" x14ac:dyDescent="0.2"/>
    <row r="3707" hidden="1" x14ac:dyDescent="0.2"/>
    <row r="3708" hidden="1" x14ac:dyDescent="0.2"/>
    <row r="3709" hidden="1" x14ac:dyDescent="0.2"/>
    <row r="3710" hidden="1" x14ac:dyDescent="0.2"/>
    <row r="3711" hidden="1" x14ac:dyDescent="0.2"/>
    <row r="3712" hidden="1" x14ac:dyDescent="0.2"/>
    <row r="3713" hidden="1" x14ac:dyDescent="0.2"/>
    <row r="3714" hidden="1" x14ac:dyDescent="0.2"/>
    <row r="3715" hidden="1" x14ac:dyDescent="0.2"/>
    <row r="3716" hidden="1" x14ac:dyDescent="0.2"/>
    <row r="3717" hidden="1" x14ac:dyDescent="0.2"/>
    <row r="3718" hidden="1" x14ac:dyDescent="0.2"/>
    <row r="3719" hidden="1" x14ac:dyDescent="0.2"/>
    <row r="3720" hidden="1" x14ac:dyDescent="0.2"/>
    <row r="3721" hidden="1" x14ac:dyDescent="0.2"/>
    <row r="3722" hidden="1" x14ac:dyDescent="0.2"/>
    <row r="3723" hidden="1" x14ac:dyDescent="0.2"/>
    <row r="3724" hidden="1" x14ac:dyDescent="0.2"/>
    <row r="3725" hidden="1" x14ac:dyDescent="0.2"/>
    <row r="3726" hidden="1" x14ac:dyDescent="0.2"/>
    <row r="3727" hidden="1" x14ac:dyDescent="0.2"/>
    <row r="3728" hidden="1" x14ac:dyDescent="0.2"/>
    <row r="3729" hidden="1" x14ac:dyDescent="0.2"/>
    <row r="3730" hidden="1" x14ac:dyDescent="0.2"/>
    <row r="3731" hidden="1" x14ac:dyDescent="0.2"/>
    <row r="3732" hidden="1" x14ac:dyDescent="0.2"/>
    <row r="3733" hidden="1" x14ac:dyDescent="0.2"/>
    <row r="3734" hidden="1" x14ac:dyDescent="0.2"/>
    <row r="3735" hidden="1" x14ac:dyDescent="0.2"/>
    <row r="3736" hidden="1" x14ac:dyDescent="0.2"/>
    <row r="3737" hidden="1" x14ac:dyDescent="0.2"/>
    <row r="3738" hidden="1" x14ac:dyDescent="0.2"/>
    <row r="3739" hidden="1" x14ac:dyDescent="0.2"/>
    <row r="3740" hidden="1" x14ac:dyDescent="0.2"/>
    <row r="3741" hidden="1" x14ac:dyDescent="0.2"/>
    <row r="3742" hidden="1" x14ac:dyDescent="0.2"/>
    <row r="3743" hidden="1" x14ac:dyDescent="0.2"/>
    <row r="3744" hidden="1" x14ac:dyDescent="0.2"/>
    <row r="3745" hidden="1" x14ac:dyDescent="0.2"/>
    <row r="3746" hidden="1" x14ac:dyDescent="0.2"/>
    <row r="3747" hidden="1" x14ac:dyDescent="0.2"/>
    <row r="3748" hidden="1" x14ac:dyDescent="0.2"/>
    <row r="3749" hidden="1" x14ac:dyDescent="0.2"/>
    <row r="3750" hidden="1" x14ac:dyDescent="0.2"/>
    <row r="3751" hidden="1" x14ac:dyDescent="0.2"/>
    <row r="3752" hidden="1" x14ac:dyDescent="0.2"/>
    <row r="3753" hidden="1" x14ac:dyDescent="0.2"/>
    <row r="3754" hidden="1" x14ac:dyDescent="0.2"/>
    <row r="3755" hidden="1" x14ac:dyDescent="0.2"/>
    <row r="3756" hidden="1" x14ac:dyDescent="0.2"/>
    <row r="3757" hidden="1" x14ac:dyDescent="0.2"/>
    <row r="3758" hidden="1" x14ac:dyDescent="0.2"/>
    <row r="3759" hidden="1" x14ac:dyDescent="0.2"/>
    <row r="3760" hidden="1" x14ac:dyDescent="0.2"/>
    <row r="3761" hidden="1" x14ac:dyDescent="0.2"/>
    <row r="3762" hidden="1" x14ac:dyDescent="0.2"/>
    <row r="3763" hidden="1" x14ac:dyDescent="0.2"/>
    <row r="3764" hidden="1" x14ac:dyDescent="0.2"/>
    <row r="3765" hidden="1" x14ac:dyDescent="0.2"/>
    <row r="3766" hidden="1" x14ac:dyDescent="0.2"/>
    <row r="3767" hidden="1" x14ac:dyDescent="0.2"/>
    <row r="3768" hidden="1" x14ac:dyDescent="0.2"/>
    <row r="3769" hidden="1" x14ac:dyDescent="0.2"/>
    <row r="3770" hidden="1" x14ac:dyDescent="0.2"/>
    <row r="3771" hidden="1" x14ac:dyDescent="0.2"/>
    <row r="3772" hidden="1" x14ac:dyDescent="0.2"/>
    <row r="3773" hidden="1" x14ac:dyDescent="0.2"/>
    <row r="3774" hidden="1" x14ac:dyDescent="0.2"/>
    <row r="3775" hidden="1" x14ac:dyDescent="0.2"/>
    <row r="3776" hidden="1" x14ac:dyDescent="0.2"/>
    <row r="3777" hidden="1" x14ac:dyDescent="0.2"/>
    <row r="3778" hidden="1" x14ac:dyDescent="0.2"/>
    <row r="3779" hidden="1" x14ac:dyDescent="0.2"/>
    <row r="3780" hidden="1" x14ac:dyDescent="0.2"/>
    <row r="3781" hidden="1" x14ac:dyDescent="0.2"/>
    <row r="3782" hidden="1" x14ac:dyDescent="0.2"/>
    <row r="3783" hidden="1" x14ac:dyDescent="0.2"/>
    <row r="3784" hidden="1" x14ac:dyDescent="0.2"/>
    <row r="3785" hidden="1" x14ac:dyDescent="0.2"/>
    <row r="3786" hidden="1" x14ac:dyDescent="0.2"/>
    <row r="3787" hidden="1" x14ac:dyDescent="0.2"/>
    <row r="3788" hidden="1" x14ac:dyDescent="0.2"/>
    <row r="3789" hidden="1" x14ac:dyDescent="0.2"/>
    <row r="3790" hidden="1" x14ac:dyDescent="0.2"/>
    <row r="3791" hidden="1" x14ac:dyDescent="0.2"/>
    <row r="3792" hidden="1" x14ac:dyDescent="0.2"/>
    <row r="3793" hidden="1" x14ac:dyDescent="0.2"/>
    <row r="3794" hidden="1" x14ac:dyDescent="0.2"/>
    <row r="3795" hidden="1" x14ac:dyDescent="0.2"/>
    <row r="3796" hidden="1" x14ac:dyDescent="0.2"/>
    <row r="3797" hidden="1" x14ac:dyDescent="0.2"/>
    <row r="3798" hidden="1" x14ac:dyDescent="0.2"/>
    <row r="3799" hidden="1" x14ac:dyDescent="0.2"/>
    <row r="3800" hidden="1" x14ac:dyDescent="0.2"/>
    <row r="3801" hidden="1" x14ac:dyDescent="0.2"/>
    <row r="3802" hidden="1" x14ac:dyDescent="0.2"/>
    <row r="3803" hidden="1" x14ac:dyDescent="0.2"/>
    <row r="3804" hidden="1" x14ac:dyDescent="0.2"/>
    <row r="3805" hidden="1" x14ac:dyDescent="0.2"/>
    <row r="3806" hidden="1" x14ac:dyDescent="0.2"/>
    <row r="3807" hidden="1" x14ac:dyDescent="0.2"/>
    <row r="3808" hidden="1" x14ac:dyDescent="0.2"/>
    <row r="3809" hidden="1" x14ac:dyDescent="0.2"/>
    <row r="3810" hidden="1" x14ac:dyDescent="0.2"/>
    <row r="3811" hidden="1" x14ac:dyDescent="0.2"/>
    <row r="3812" hidden="1" x14ac:dyDescent="0.2"/>
    <row r="3813" hidden="1" x14ac:dyDescent="0.2"/>
    <row r="3814" hidden="1" x14ac:dyDescent="0.2"/>
    <row r="3815" hidden="1" x14ac:dyDescent="0.2"/>
    <row r="3816" hidden="1" x14ac:dyDescent="0.2"/>
    <row r="3817" hidden="1" x14ac:dyDescent="0.2"/>
    <row r="3818" hidden="1" x14ac:dyDescent="0.2"/>
    <row r="3819" hidden="1" x14ac:dyDescent="0.2"/>
    <row r="3820" hidden="1" x14ac:dyDescent="0.2"/>
    <row r="3821" hidden="1" x14ac:dyDescent="0.2"/>
    <row r="3822" hidden="1" x14ac:dyDescent="0.2"/>
    <row r="3823" hidden="1" x14ac:dyDescent="0.2"/>
    <row r="3824" hidden="1" x14ac:dyDescent="0.2"/>
    <row r="3825" hidden="1" x14ac:dyDescent="0.2"/>
    <row r="3826" hidden="1" x14ac:dyDescent="0.2"/>
    <row r="3827" hidden="1" x14ac:dyDescent="0.2"/>
    <row r="3828" hidden="1" x14ac:dyDescent="0.2"/>
    <row r="3829" hidden="1" x14ac:dyDescent="0.2"/>
    <row r="3830" hidden="1" x14ac:dyDescent="0.2"/>
    <row r="3831" hidden="1" x14ac:dyDescent="0.2"/>
    <row r="3832" hidden="1" x14ac:dyDescent="0.2"/>
    <row r="3833" hidden="1" x14ac:dyDescent="0.2"/>
    <row r="3834" hidden="1" x14ac:dyDescent="0.2"/>
    <row r="3835" hidden="1" x14ac:dyDescent="0.2"/>
    <row r="3836" hidden="1" x14ac:dyDescent="0.2"/>
    <row r="3837" hidden="1" x14ac:dyDescent="0.2"/>
    <row r="3838" hidden="1" x14ac:dyDescent="0.2"/>
    <row r="3839" hidden="1" x14ac:dyDescent="0.2"/>
    <row r="3840" hidden="1" x14ac:dyDescent="0.2"/>
    <row r="3841" hidden="1" x14ac:dyDescent="0.2"/>
    <row r="3842" hidden="1" x14ac:dyDescent="0.2"/>
    <row r="3843" hidden="1" x14ac:dyDescent="0.2"/>
    <row r="3844" hidden="1" x14ac:dyDescent="0.2"/>
    <row r="3845" hidden="1" x14ac:dyDescent="0.2"/>
    <row r="3846" hidden="1" x14ac:dyDescent="0.2"/>
    <row r="3847" hidden="1" x14ac:dyDescent="0.2"/>
    <row r="3848" hidden="1" x14ac:dyDescent="0.2"/>
    <row r="3849" hidden="1" x14ac:dyDescent="0.2"/>
    <row r="3850" hidden="1" x14ac:dyDescent="0.2"/>
    <row r="3851" hidden="1" x14ac:dyDescent="0.2"/>
    <row r="3852" hidden="1" x14ac:dyDescent="0.2"/>
    <row r="3853" hidden="1" x14ac:dyDescent="0.2"/>
    <row r="3854" hidden="1" x14ac:dyDescent="0.2"/>
    <row r="3855" hidden="1" x14ac:dyDescent="0.2"/>
    <row r="3856" hidden="1" x14ac:dyDescent="0.2"/>
    <row r="3857" hidden="1" x14ac:dyDescent="0.2"/>
    <row r="3858" hidden="1" x14ac:dyDescent="0.2"/>
    <row r="3859" hidden="1" x14ac:dyDescent="0.2"/>
    <row r="3860" hidden="1" x14ac:dyDescent="0.2"/>
    <row r="3861" hidden="1" x14ac:dyDescent="0.2"/>
    <row r="3862" hidden="1" x14ac:dyDescent="0.2"/>
    <row r="3863" hidden="1" x14ac:dyDescent="0.2"/>
    <row r="3864" hidden="1" x14ac:dyDescent="0.2"/>
    <row r="3865" hidden="1" x14ac:dyDescent="0.2"/>
    <row r="3866" hidden="1" x14ac:dyDescent="0.2"/>
    <row r="3867" hidden="1" x14ac:dyDescent="0.2"/>
    <row r="3868" hidden="1" x14ac:dyDescent="0.2"/>
    <row r="3869" hidden="1" x14ac:dyDescent="0.2"/>
    <row r="3870" hidden="1" x14ac:dyDescent="0.2"/>
    <row r="3871" hidden="1" x14ac:dyDescent="0.2"/>
    <row r="3872" hidden="1" x14ac:dyDescent="0.2"/>
    <row r="3873" hidden="1" x14ac:dyDescent="0.2"/>
    <row r="3874" hidden="1" x14ac:dyDescent="0.2"/>
    <row r="3875" hidden="1" x14ac:dyDescent="0.2"/>
    <row r="3876" hidden="1" x14ac:dyDescent="0.2"/>
    <row r="3877" hidden="1" x14ac:dyDescent="0.2"/>
    <row r="3878" hidden="1" x14ac:dyDescent="0.2"/>
    <row r="3879" hidden="1" x14ac:dyDescent="0.2"/>
    <row r="3880" hidden="1" x14ac:dyDescent="0.2"/>
    <row r="3881" hidden="1" x14ac:dyDescent="0.2"/>
    <row r="3882" hidden="1" x14ac:dyDescent="0.2"/>
    <row r="3883" hidden="1" x14ac:dyDescent="0.2"/>
    <row r="3884" hidden="1" x14ac:dyDescent="0.2"/>
    <row r="3885" hidden="1" x14ac:dyDescent="0.2"/>
    <row r="3886" hidden="1" x14ac:dyDescent="0.2"/>
    <row r="3887" hidden="1" x14ac:dyDescent="0.2"/>
    <row r="3888" hidden="1" x14ac:dyDescent="0.2"/>
    <row r="3889" hidden="1" x14ac:dyDescent="0.2"/>
    <row r="3890" hidden="1" x14ac:dyDescent="0.2"/>
    <row r="3891" hidden="1" x14ac:dyDescent="0.2"/>
    <row r="3892" hidden="1" x14ac:dyDescent="0.2"/>
    <row r="3893" hidden="1" x14ac:dyDescent="0.2"/>
    <row r="3894" hidden="1" x14ac:dyDescent="0.2"/>
    <row r="3895" hidden="1" x14ac:dyDescent="0.2"/>
    <row r="3896" hidden="1" x14ac:dyDescent="0.2"/>
    <row r="3897" hidden="1" x14ac:dyDescent="0.2"/>
    <row r="3898" hidden="1" x14ac:dyDescent="0.2"/>
    <row r="3899" hidden="1" x14ac:dyDescent="0.2"/>
    <row r="3900" hidden="1" x14ac:dyDescent="0.2"/>
    <row r="3901" hidden="1" x14ac:dyDescent="0.2"/>
    <row r="3902" hidden="1" x14ac:dyDescent="0.2"/>
    <row r="3903" hidden="1" x14ac:dyDescent="0.2"/>
    <row r="3904" hidden="1" x14ac:dyDescent="0.2"/>
    <row r="3905" hidden="1" x14ac:dyDescent="0.2"/>
    <row r="3906" hidden="1" x14ac:dyDescent="0.2"/>
    <row r="3907" hidden="1" x14ac:dyDescent="0.2"/>
    <row r="3908" hidden="1" x14ac:dyDescent="0.2"/>
    <row r="3909" hidden="1" x14ac:dyDescent="0.2"/>
    <row r="3910" hidden="1" x14ac:dyDescent="0.2"/>
    <row r="3911" hidden="1" x14ac:dyDescent="0.2"/>
    <row r="3912" hidden="1" x14ac:dyDescent="0.2"/>
    <row r="3913" hidden="1" x14ac:dyDescent="0.2"/>
    <row r="3914" hidden="1" x14ac:dyDescent="0.2"/>
    <row r="3915" hidden="1" x14ac:dyDescent="0.2"/>
    <row r="3916" hidden="1" x14ac:dyDescent="0.2"/>
    <row r="3917" hidden="1" x14ac:dyDescent="0.2"/>
    <row r="3918" hidden="1" x14ac:dyDescent="0.2"/>
    <row r="3919" hidden="1" x14ac:dyDescent="0.2"/>
    <row r="3920" hidden="1" x14ac:dyDescent="0.2"/>
    <row r="3921" hidden="1" x14ac:dyDescent="0.2"/>
    <row r="3922" hidden="1" x14ac:dyDescent="0.2"/>
    <row r="3923" hidden="1" x14ac:dyDescent="0.2"/>
    <row r="3924" hidden="1" x14ac:dyDescent="0.2"/>
    <row r="3925" hidden="1" x14ac:dyDescent="0.2"/>
    <row r="3926" hidden="1" x14ac:dyDescent="0.2"/>
    <row r="3927" hidden="1" x14ac:dyDescent="0.2"/>
    <row r="3928" hidden="1" x14ac:dyDescent="0.2"/>
    <row r="3929" hidden="1" x14ac:dyDescent="0.2"/>
    <row r="3930" hidden="1" x14ac:dyDescent="0.2"/>
    <row r="3931" hidden="1" x14ac:dyDescent="0.2"/>
    <row r="3932" hidden="1" x14ac:dyDescent="0.2"/>
    <row r="3933" hidden="1" x14ac:dyDescent="0.2"/>
    <row r="3934" hidden="1" x14ac:dyDescent="0.2"/>
    <row r="3935" hidden="1" x14ac:dyDescent="0.2"/>
    <row r="3936" hidden="1" x14ac:dyDescent="0.2"/>
    <row r="3937" hidden="1" x14ac:dyDescent="0.2"/>
    <row r="3938" hidden="1" x14ac:dyDescent="0.2"/>
    <row r="3939" hidden="1" x14ac:dyDescent="0.2"/>
    <row r="3940" hidden="1" x14ac:dyDescent="0.2"/>
    <row r="3941" hidden="1" x14ac:dyDescent="0.2"/>
    <row r="3942" hidden="1" x14ac:dyDescent="0.2"/>
    <row r="3943" hidden="1" x14ac:dyDescent="0.2"/>
    <row r="3944" hidden="1" x14ac:dyDescent="0.2"/>
    <row r="3945" hidden="1" x14ac:dyDescent="0.2"/>
    <row r="3946" hidden="1" x14ac:dyDescent="0.2"/>
    <row r="3947" hidden="1" x14ac:dyDescent="0.2"/>
    <row r="3948" hidden="1" x14ac:dyDescent="0.2"/>
    <row r="3949" hidden="1" x14ac:dyDescent="0.2"/>
    <row r="3950" hidden="1" x14ac:dyDescent="0.2"/>
    <row r="3951" hidden="1" x14ac:dyDescent="0.2"/>
    <row r="3952" hidden="1" x14ac:dyDescent="0.2"/>
    <row r="3953" hidden="1" x14ac:dyDescent="0.2"/>
    <row r="3954" hidden="1" x14ac:dyDescent="0.2"/>
    <row r="3955" hidden="1" x14ac:dyDescent="0.2"/>
    <row r="3956" hidden="1" x14ac:dyDescent="0.2"/>
    <row r="3957" hidden="1" x14ac:dyDescent="0.2"/>
    <row r="3958" hidden="1" x14ac:dyDescent="0.2"/>
    <row r="3959" hidden="1" x14ac:dyDescent="0.2"/>
    <row r="3960" hidden="1" x14ac:dyDescent="0.2"/>
    <row r="3961" hidden="1" x14ac:dyDescent="0.2"/>
    <row r="3962" hidden="1" x14ac:dyDescent="0.2"/>
    <row r="3963" hidden="1" x14ac:dyDescent="0.2"/>
    <row r="3964" hidden="1" x14ac:dyDescent="0.2"/>
    <row r="3965" hidden="1" x14ac:dyDescent="0.2"/>
    <row r="3966" hidden="1" x14ac:dyDescent="0.2"/>
    <row r="3967" hidden="1" x14ac:dyDescent="0.2"/>
    <row r="3968" hidden="1" x14ac:dyDescent="0.2"/>
    <row r="3969" hidden="1" x14ac:dyDescent="0.2"/>
    <row r="3970" hidden="1" x14ac:dyDescent="0.2"/>
    <row r="3971" hidden="1" x14ac:dyDescent="0.2"/>
    <row r="3972" hidden="1" x14ac:dyDescent="0.2"/>
    <row r="3973" hidden="1" x14ac:dyDescent="0.2"/>
    <row r="3974" hidden="1" x14ac:dyDescent="0.2"/>
    <row r="3975" hidden="1" x14ac:dyDescent="0.2"/>
    <row r="3976" hidden="1" x14ac:dyDescent="0.2"/>
    <row r="3977" hidden="1" x14ac:dyDescent="0.2"/>
    <row r="3978" hidden="1" x14ac:dyDescent="0.2"/>
    <row r="3979" hidden="1" x14ac:dyDescent="0.2"/>
    <row r="3980" hidden="1" x14ac:dyDescent="0.2"/>
    <row r="3981" hidden="1" x14ac:dyDescent="0.2"/>
    <row r="3982" hidden="1" x14ac:dyDescent="0.2"/>
    <row r="3983" hidden="1" x14ac:dyDescent="0.2"/>
    <row r="3984" hidden="1" x14ac:dyDescent="0.2"/>
    <row r="3985" hidden="1" x14ac:dyDescent="0.2"/>
    <row r="3986" hidden="1" x14ac:dyDescent="0.2"/>
    <row r="3987" hidden="1" x14ac:dyDescent="0.2"/>
    <row r="3988" hidden="1" x14ac:dyDescent="0.2"/>
    <row r="3989" hidden="1" x14ac:dyDescent="0.2"/>
    <row r="3990" hidden="1" x14ac:dyDescent="0.2"/>
    <row r="3991" hidden="1" x14ac:dyDescent="0.2"/>
    <row r="3992" hidden="1" x14ac:dyDescent="0.2"/>
    <row r="3993" hidden="1" x14ac:dyDescent="0.2"/>
    <row r="3994" hidden="1" x14ac:dyDescent="0.2"/>
    <row r="3995" hidden="1" x14ac:dyDescent="0.2"/>
    <row r="3996" hidden="1" x14ac:dyDescent="0.2"/>
    <row r="3997" hidden="1" x14ac:dyDescent="0.2"/>
    <row r="3998" hidden="1" x14ac:dyDescent="0.2"/>
    <row r="3999" hidden="1" x14ac:dyDescent="0.2"/>
    <row r="4000" hidden="1" x14ac:dyDescent="0.2"/>
    <row r="4001" hidden="1" x14ac:dyDescent="0.2"/>
    <row r="4002" hidden="1" x14ac:dyDescent="0.2"/>
    <row r="4003" hidden="1" x14ac:dyDescent="0.2"/>
    <row r="4004" hidden="1" x14ac:dyDescent="0.2"/>
    <row r="4005" hidden="1" x14ac:dyDescent="0.2"/>
    <row r="4006" hidden="1" x14ac:dyDescent="0.2"/>
    <row r="4007" hidden="1" x14ac:dyDescent="0.2"/>
    <row r="4008" hidden="1" x14ac:dyDescent="0.2"/>
    <row r="4009" hidden="1" x14ac:dyDescent="0.2"/>
    <row r="4010" hidden="1" x14ac:dyDescent="0.2"/>
    <row r="4011" hidden="1" x14ac:dyDescent="0.2"/>
    <row r="4012" hidden="1" x14ac:dyDescent="0.2"/>
    <row r="4013" hidden="1" x14ac:dyDescent="0.2"/>
    <row r="4014" hidden="1" x14ac:dyDescent="0.2"/>
    <row r="4015" hidden="1" x14ac:dyDescent="0.2"/>
    <row r="4016" hidden="1" x14ac:dyDescent="0.2"/>
    <row r="4017" hidden="1" x14ac:dyDescent="0.2"/>
    <row r="4018" hidden="1" x14ac:dyDescent="0.2"/>
    <row r="4019" hidden="1" x14ac:dyDescent="0.2"/>
    <row r="4020" hidden="1" x14ac:dyDescent="0.2"/>
    <row r="4021" hidden="1" x14ac:dyDescent="0.2"/>
    <row r="4022" hidden="1" x14ac:dyDescent="0.2"/>
    <row r="4023" hidden="1" x14ac:dyDescent="0.2"/>
    <row r="4024" hidden="1" x14ac:dyDescent="0.2"/>
    <row r="4025" hidden="1" x14ac:dyDescent="0.2"/>
    <row r="4026" hidden="1" x14ac:dyDescent="0.2"/>
    <row r="4027" hidden="1" x14ac:dyDescent="0.2"/>
    <row r="4028" hidden="1" x14ac:dyDescent="0.2"/>
    <row r="4029" hidden="1" x14ac:dyDescent="0.2"/>
    <row r="4030" hidden="1" x14ac:dyDescent="0.2"/>
    <row r="4031" hidden="1" x14ac:dyDescent="0.2"/>
    <row r="4032" hidden="1" x14ac:dyDescent="0.2"/>
    <row r="4033" hidden="1" x14ac:dyDescent="0.2"/>
    <row r="4034" hidden="1" x14ac:dyDescent="0.2"/>
    <row r="4035" hidden="1" x14ac:dyDescent="0.2"/>
    <row r="4036" hidden="1" x14ac:dyDescent="0.2"/>
    <row r="4037" hidden="1" x14ac:dyDescent="0.2"/>
    <row r="4038" hidden="1" x14ac:dyDescent="0.2"/>
    <row r="4039" hidden="1" x14ac:dyDescent="0.2"/>
    <row r="4040" hidden="1" x14ac:dyDescent="0.2"/>
    <row r="4041" hidden="1" x14ac:dyDescent="0.2"/>
    <row r="4042" hidden="1" x14ac:dyDescent="0.2"/>
    <row r="4043" hidden="1" x14ac:dyDescent="0.2"/>
    <row r="4044" hidden="1" x14ac:dyDescent="0.2"/>
    <row r="4045" hidden="1" x14ac:dyDescent="0.2"/>
    <row r="4046" hidden="1" x14ac:dyDescent="0.2"/>
    <row r="4047" hidden="1" x14ac:dyDescent="0.2"/>
    <row r="4048" hidden="1" x14ac:dyDescent="0.2"/>
    <row r="4049" hidden="1" x14ac:dyDescent="0.2"/>
    <row r="4050" hidden="1" x14ac:dyDescent="0.2"/>
    <row r="4051" hidden="1" x14ac:dyDescent="0.2"/>
    <row r="4052" hidden="1" x14ac:dyDescent="0.2"/>
    <row r="4053" hidden="1" x14ac:dyDescent="0.2"/>
    <row r="4054" hidden="1" x14ac:dyDescent="0.2"/>
    <row r="4055" hidden="1" x14ac:dyDescent="0.2"/>
    <row r="4056" hidden="1" x14ac:dyDescent="0.2"/>
    <row r="4057" hidden="1" x14ac:dyDescent="0.2"/>
    <row r="4058" hidden="1" x14ac:dyDescent="0.2"/>
    <row r="4059" hidden="1" x14ac:dyDescent="0.2"/>
    <row r="4060" hidden="1" x14ac:dyDescent="0.2"/>
    <row r="4061" hidden="1" x14ac:dyDescent="0.2"/>
    <row r="4062" hidden="1" x14ac:dyDescent="0.2"/>
    <row r="4063" hidden="1" x14ac:dyDescent="0.2"/>
    <row r="4064" hidden="1" x14ac:dyDescent="0.2"/>
    <row r="4065" hidden="1" x14ac:dyDescent="0.2"/>
    <row r="4066" hidden="1" x14ac:dyDescent="0.2"/>
    <row r="4067" hidden="1" x14ac:dyDescent="0.2"/>
    <row r="4068" hidden="1" x14ac:dyDescent="0.2"/>
    <row r="4069" hidden="1" x14ac:dyDescent="0.2"/>
    <row r="4070" hidden="1" x14ac:dyDescent="0.2"/>
    <row r="4071" hidden="1" x14ac:dyDescent="0.2"/>
    <row r="4072" hidden="1" x14ac:dyDescent="0.2"/>
    <row r="4073" hidden="1" x14ac:dyDescent="0.2"/>
    <row r="4074" hidden="1" x14ac:dyDescent="0.2"/>
    <row r="4075" hidden="1" x14ac:dyDescent="0.2"/>
    <row r="4076" hidden="1" x14ac:dyDescent="0.2"/>
    <row r="4077" hidden="1" x14ac:dyDescent="0.2"/>
    <row r="4078" hidden="1" x14ac:dyDescent="0.2"/>
    <row r="4079" hidden="1" x14ac:dyDescent="0.2"/>
    <row r="4080" hidden="1" x14ac:dyDescent="0.2"/>
    <row r="4081" hidden="1" x14ac:dyDescent="0.2"/>
    <row r="4082" hidden="1" x14ac:dyDescent="0.2"/>
    <row r="4083" hidden="1" x14ac:dyDescent="0.2"/>
    <row r="4084" hidden="1" x14ac:dyDescent="0.2"/>
    <row r="4085" hidden="1" x14ac:dyDescent="0.2"/>
    <row r="4086" hidden="1" x14ac:dyDescent="0.2"/>
    <row r="4087" hidden="1" x14ac:dyDescent="0.2"/>
    <row r="4088" hidden="1" x14ac:dyDescent="0.2"/>
    <row r="4089" hidden="1" x14ac:dyDescent="0.2"/>
    <row r="4090" hidden="1" x14ac:dyDescent="0.2"/>
    <row r="4091" hidden="1" x14ac:dyDescent="0.2"/>
    <row r="4092" hidden="1" x14ac:dyDescent="0.2"/>
    <row r="4093" hidden="1" x14ac:dyDescent="0.2"/>
    <row r="4094" hidden="1" x14ac:dyDescent="0.2"/>
    <row r="4095" hidden="1" x14ac:dyDescent="0.2"/>
    <row r="4096" hidden="1" x14ac:dyDescent="0.2"/>
    <row r="4097" hidden="1" x14ac:dyDescent="0.2"/>
    <row r="4098" hidden="1" x14ac:dyDescent="0.2"/>
    <row r="4099" hidden="1" x14ac:dyDescent="0.2"/>
    <row r="4100" hidden="1" x14ac:dyDescent="0.2"/>
    <row r="4101" hidden="1" x14ac:dyDescent="0.2"/>
    <row r="4102" hidden="1" x14ac:dyDescent="0.2"/>
    <row r="4103" hidden="1" x14ac:dyDescent="0.2"/>
    <row r="4104" hidden="1" x14ac:dyDescent="0.2"/>
    <row r="4105" hidden="1" x14ac:dyDescent="0.2"/>
    <row r="4106" hidden="1" x14ac:dyDescent="0.2"/>
    <row r="4107" hidden="1" x14ac:dyDescent="0.2"/>
    <row r="4108" hidden="1" x14ac:dyDescent="0.2"/>
    <row r="4109" hidden="1" x14ac:dyDescent="0.2"/>
    <row r="4110" hidden="1" x14ac:dyDescent="0.2"/>
    <row r="4111" hidden="1" x14ac:dyDescent="0.2"/>
    <row r="4112" hidden="1" x14ac:dyDescent="0.2"/>
    <row r="4113" hidden="1" x14ac:dyDescent="0.2"/>
    <row r="4114" hidden="1" x14ac:dyDescent="0.2"/>
    <row r="4115" hidden="1" x14ac:dyDescent="0.2"/>
    <row r="4116" hidden="1" x14ac:dyDescent="0.2"/>
    <row r="4117" hidden="1" x14ac:dyDescent="0.2"/>
    <row r="4118" hidden="1" x14ac:dyDescent="0.2"/>
    <row r="4119" hidden="1" x14ac:dyDescent="0.2"/>
    <row r="4120" hidden="1" x14ac:dyDescent="0.2"/>
    <row r="4121" hidden="1" x14ac:dyDescent="0.2"/>
    <row r="4122" hidden="1" x14ac:dyDescent="0.2"/>
    <row r="4123" hidden="1" x14ac:dyDescent="0.2"/>
    <row r="4124" hidden="1" x14ac:dyDescent="0.2"/>
    <row r="4125" hidden="1" x14ac:dyDescent="0.2"/>
    <row r="4126" hidden="1" x14ac:dyDescent="0.2"/>
    <row r="4127" hidden="1" x14ac:dyDescent="0.2"/>
    <row r="4128" hidden="1" x14ac:dyDescent="0.2"/>
    <row r="4129" hidden="1" x14ac:dyDescent="0.2"/>
    <row r="4130" hidden="1" x14ac:dyDescent="0.2"/>
    <row r="4131" hidden="1" x14ac:dyDescent="0.2"/>
    <row r="4132" hidden="1" x14ac:dyDescent="0.2"/>
    <row r="4133" hidden="1" x14ac:dyDescent="0.2"/>
    <row r="4134" hidden="1" x14ac:dyDescent="0.2"/>
    <row r="4135" hidden="1" x14ac:dyDescent="0.2"/>
    <row r="4136" hidden="1" x14ac:dyDescent="0.2"/>
    <row r="4137" hidden="1" x14ac:dyDescent="0.2"/>
    <row r="4138" hidden="1" x14ac:dyDescent="0.2"/>
    <row r="4139" hidden="1" x14ac:dyDescent="0.2"/>
    <row r="4140" hidden="1" x14ac:dyDescent="0.2"/>
    <row r="4141" hidden="1" x14ac:dyDescent="0.2"/>
    <row r="4142" hidden="1" x14ac:dyDescent="0.2"/>
    <row r="4143" hidden="1" x14ac:dyDescent="0.2"/>
    <row r="4144" hidden="1" x14ac:dyDescent="0.2"/>
    <row r="4145" hidden="1" x14ac:dyDescent="0.2"/>
    <row r="4146" hidden="1" x14ac:dyDescent="0.2"/>
    <row r="4147" hidden="1" x14ac:dyDescent="0.2"/>
    <row r="4148" hidden="1" x14ac:dyDescent="0.2"/>
    <row r="4149" hidden="1" x14ac:dyDescent="0.2"/>
    <row r="4150" hidden="1" x14ac:dyDescent="0.2"/>
    <row r="4151" hidden="1" x14ac:dyDescent="0.2"/>
    <row r="4152" hidden="1" x14ac:dyDescent="0.2"/>
    <row r="4153" hidden="1" x14ac:dyDescent="0.2"/>
    <row r="4154" hidden="1" x14ac:dyDescent="0.2"/>
    <row r="4155" hidden="1" x14ac:dyDescent="0.2"/>
    <row r="4156" hidden="1" x14ac:dyDescent="0.2"/>
    <row r="4157" hidden="1" x14ac:dyDescent="0.2"/>
    <row r="4158" hidden="1" x14ac:dyDescent="0.2"/>
    <row r="4159" hidden="1" x14ac:dyDescent="0.2"/>
    <row r="4160" hidden="1" x14ac:dyDescent="0.2"/>
    <row r="4161" hidden="1" x14ac:dyDescent="0.2"/>
    <row r="4162" hidden="1" x14ac:dyDescent="0.2"/>
    <row r="4163" hidden="1" x14ac:dyDescent="0.2"/>
    <row r="4164" hidden="1" x14ac:dyDescent="0.2"/>
    <row r="4165" hidden="1" x14ac:dyDescent="0.2"/>
    <row r="4166" hidden="1" x14ac:dyDescent="0.2"/>
    <row r="4167" hidden="1" x14ac:dyDescent="0.2"/>
    <row r="4168" hidden="1" x14ac:dyDescent="0.2"/>
    <row r="4169" hidden="1" x14ac:dyDescent="0.2"/>
    <row r="4170" hidden="1" x14ac:dyDescent="0.2"/>
    <row r="4171" hidden="1" x14ac:dyDescent="0.2"/>
    <row r="4172" hidden="1" x14ac:dyDescent="0.2"/>
    <row r="4173" hidden="1" x14ac:dyDescent="0.2"/>
    <row r="4174" hidden="1" x14ac:dyDescent="0.2"/>
    <row r="4175" hidden="1" x14ac:dyDescent="0.2"/>
    <row r="4176" hidden="1" x14ac:dyDescent="0.2"/>
    <row r="4177" hidden="1" x14ac:dyDescent="0.2"/>
    <row r="4178" hidden="1" x14ac:dyDescent="0.2"/>
    <row r="4179" hidden="1" x14ac:dyDescent="0.2"/>
    <row r="4180" hidden="1" x14ac:dyDescent="0.2"/>
    <row r="4181" hidden="1" x14ac:dyDescent="0.2"/>
    <row r="4182" hidden="1" x14ac:dyDescent="0.2"/>
    <row r="4183" hidden="1" x14ac:dyDescent="0.2"/>
    <row r="4184" hidden="1" x14ac:dyDescent="0.2"/>
    <row r="4185" hidden="1" x14ac:dyDescent="0.2"/>
    <row r="4186" hidden="1" x14ac:dyDescent="0.2"/>
    <row r="4187" hidden="1" x14ac:dyDescent="0.2"/>
    <row r="4188" hidden="1" x14ac:dyDescent="0.2"/>
    <row r="4189" hidden="1" x14ac:dyDescent="0.2"/>
    <row r="4190" hidden="1" x14ac:dyDescent="0.2"/>
    <row r="4191" hidden="1" x14ac:dyDescent="0.2"/>
    <row r="4192" hidden="1" x14ac:dyDescent="0.2"/>
    <row r="4193" hidden="1" x14ac:dyDescent="0.2"/>
    <row r="4194" hidden="1" x14ac:dyDescent="0.2"/>
    <row r="4195" hidden="1" x14ac:dyDescent="0.2"/>
    <row r="4196" hidden="1" x14ac:dyDescent="0.2"/>
    <row r="4197" hidden="1" x14ac:dyDescent="0.2"/>
    <row r="4198" hidden="1" x14ac:dyDescent="0.2"/>
    <row r="4199" hidden="1" x14ac:dyDescent="0.2"/>
    <row r="4200" hidden="1" x14ac:dyDescent="0.2"/>
    <row r="4201" hidden="1" x14ac:dyDescent="0.2"/>
    <row r="4202" hidden="1" x14ac:dyDescent="0.2"/>
    <row r="4203" hidden="1" x14ac:dyDescent="0.2"/>
    <row r="4204" hidden="1" x14ac:dyDescent="0.2"/>
    <row r="4205" hidden="1" x14ac:dyDescent="0.2"/>
    <row r="4206" hidden="1" x14ac:dyDescent="0.2"/>
    <row r="4207" hidden="1" x14ac:dyDescent="0.2"/>
    <row r="4208" hidden="1" x14ac:dyDescent="0.2"/>
    <row r="4209" hidden="1" x14ac:dyDescent="0.2"/>
    <row r="4210" hidden="1" x14ac:dyDescent="0.2"/>
    <row r="4211" hidden="1" x14ac:dyDescent="0.2"/>
    <row r="4212" hidden="1" x14ac:dyDescent="0.2"/>
    <row r="4213" hidden="1" x14ac:dyDescent="0.2"/>
    <row r="4214" hidden="1" x14ac:dyDescent="0.2"/>
    <row r="4215" hidden="1" x14ac:dyDescent="0.2"/>
    <row r="4216" hidden="1" x14ac:dyDescent="0.2"/>
    <row r="4217" hidden="1" x14ac:dyDescent="0.2"/>
    <row r="4218" hidden="1" x14ac:dyDescent="0.2"/>
    <row r="4219" hidden="1" x14ac:dyDescent="0.2"/>
    <row r="4220" hidden="1" x14ac:dyDescent="0.2"/>
    <row r="4221" hidden="1" x14ac:dyDescent="0.2"/>
    <row r="4222" hidden="1" x14ac:dyDescent="0.2"/>
    <row r="4223" hidden="1" x14ac:dyDescent="0.2"/>
    <row r="4224" hidden="1" x14ac:dyDescent="0.2"/>
    <row r="4225" hidden="1" x14ac:dyDescent="0.2"/>
    <row r="4226" hidden="1" x14ac:dyDescent="0.2"/>
    <row r="4227" hidden="1" x14ac:dyDescent="0.2"/>
    <row r="4228" hidden="1" x14ac:dyDescent="0.2"/>
    <row r="4229" hidden="1" x14ac:dyDescent="0.2"/>
    <row r="4230" hidden="1" x14ac:dyDescent="0.2"/>
    <row r="4231" hidden="1" x14ac:dyDescent="0.2"/>
    <row r="4232" hidden="1" x14ac:dyDescent="0.2"/>
    <row r="4233" hidden="1" x14ac:dyDescent="0.2"/>
    <row r="4234" hidden="1" x14ac:dyDescent="0.2"/>
    <row r="4235" hidden="1" x14ac:dyDescent="0.2"/>
    <row r="4236" hidden="1" x14ac:dyDescent="0.2"/>
    <row r="4237" hidden="1" x14ac:dyDescent="0.2"/>
    <row r="4238" hidden="1" x14ac:dyDescent="0.2"/>
    <row r="4239" hidden="1" x14ac:dyDescent="0.2"/>
    <row r="4240" hidden="1" x14ac:dyDescent="0.2"/>
    <row r="4241" hidden="1" x14ac:dyDescent="0.2"/>
    <row r="4242" hidden="1" x14ac:dyDescent="0.2"/>
    <row r="4243" hidden="1" x14ac:dyDescent="0.2"/>
    <row r="4244" hidden="1" x14ac:dyDescent="0.2"/>
    <row r="4245" hidden="1" x14ac:dyDescent="0.2"/>
    <row r="4246" hidden="1" x14ac:dyDescent="0.2"/>
    <row r="4247" hidden="1" x14ac:dyDescent="0.2"/>
    <row r="4248" hidden="1" x14ac:dyDescent="0.2"/>
    <row r="4249" hidden="1" x14ac:dyDescent="0.2"/>
    <row r="4250" hidden="1" x14ac:dyDescent="0.2"/>
    <row r="4251" hidden="1" x14ac:dyDescent="0.2"/>
    <row r="4252" hidden="1" x14ac:dyDescent="0.2"/>
    <row r="4253" hidden="1" x14ac:dyDescent="0.2"/>
    <row r="4254" hidden="1" x14ac:dyDescent="0.2"/>
    <row r="4255" hidden="1" x14ac:dyDescent="0.2"/>
    <row r="4256" hidden="1" x14ac:dyDescent="0.2"/>
    <row r="4257" hidden="1" x14ac:dyDescent="0.2"/>
    <row r="4258" hidden="1" x14ac:dyDescent="0.2"/>
    <row r="4259" hidden="1" x14ac:dyDescent="0.2"/>
    <row r="4260" hidden="1" x14ac:dyDescent="0.2"/>
    <row r="4261" hidden="1" x14ac:dyDescent="0.2"/>
    <row r="4262" hidden="1" x14ac:dyDescent="0.2"/>
    <row r="4263" hidden="1" x14ac:dyDescent="0.2"/>
    <row r="4264" hidden="1" x14ac:dyDescent="0.2"/>
    <row r="4265" hidden="1" x14ac:dyDescent="0.2"/>
    <row r="4266" hidden="1" x14ac:dyDescent="0.2"/>
    <row r="4267" hidden="1" x14ac:dyDescent="0.2"/>
    <row r="4268" hidden="1" x14ac:dyDescent="0.2"/>
    <row r="4269" hidden="1" x14ac:dyDescent="0.2"/>
    <row r="4270" hidden="1" x14ac:dyDescent="0.2"/>
    <row r="4271" hidden="1" x14ac:dyDescent="0.2"/>
    <row r="4272" hidden="1" x14ac:dyDescent="0.2"/>
    <row r="4273" hidden="1" x14ac:dyDescent="0.2"/>
    <row r="4274" hidden="1" x14ac:dyDescent="0.2"/>
    <row r="4275" hidden="1" x14ac:dyDescent="0.2"/>
    <row r="4276" hidden="1" x14ac:dyDescent="0.2"/>
    <row r="4277" hidden="1" x14ac:dyDescent="0.2"/>
    <row r="4278" hidden="1" x14ac:dyDescent="0.2"/>
    <row r="4279" hidden="1" x14ac:dyDescent="0.2"/>
    <row r="4280" hidden="1" x14ac:dyDescent="0.2"/>
    <row r="4281" hidden="1" x14ac:dyDescent="0.2"/>
    <row r="4282" hidden="1" x14ac:dyDescent="0.2"/>
    <row r="4283" hidden="1" x14ac:dyDescent="0.2"/>
    <row r="4284" hidden="1" x14ac:dyDescent="0.2"/>
    <row r="4285" hidden="1" x14ac:dyDescent="0.2"/>
    <row r="4286" hidden="1" x14ac:dyDescent="0.2"/>
    <row r="4287" hidden="1" x14ac:dyDescent="0.2"/>
    <row r="4288" hidden="1" x14ac:dyDescent="0.2"/>
    <row r="4289" hidden="1" x14ac:dyDescent="0.2"/>
    <row r="4290" hidden="1" x14ac:dyDescent="0.2"/>
    <row r="4291" hidden="1" x14ac:dyDescent="0.2"/>
    <row r="4292" hidden="1" x14ac:dyDescent="0.2"/>
    <row r="4293" hidden="1" x14ac:dyDescent="0.2"/>
    <row r="4294" hidden="1" x14ac:dyDescent="0.2"/>
    <row r="4295" hidden="1" x14ac:dyDescent="0.2"/>
    <row r="4296" hidden="1" x14ac:dyDescent="0.2"/>
    <row r="4297" hidden="1" x14ac:dyDescent="0.2"/>
    <row r="4298" hidden="1" x14ac:dyDescent="0.2"/>
    <row r="4299" hidden="1" x14ac:dyDescent="0.2"/>
    <row r="4300" hidden="1" x14ac:dyDescent="0.2"/>
    <row r="4301" hidden="1" x14ac:dyDescent="0.2"/>
    <row r="4302" hidden="1" x14ac:dyDescent="0.2"/>
    <row r="4303" hidden="1" x14ac:dyDescent="0.2"/>
    <row r="4304" hidden="1" x14ac:dyDescent="0.2"/>
    <row r="4305" hidden="1" x14ac:dyDescent="0.2"/>
    <row r="4306" hidden="1" x14ac:dyDescent="0.2"/>
    <row r="4307" hidden="1" x14ac:dyDescent="0.2"/>
    <row r="4308" hidden="1" x14ac:dyDescent="0.2"/>
    <row r="4309" hidden="1" x14ac:dyDescent="0.2"/>
    <row r="4310" hidden="1" x14ac:dyDescent="0.2"/>
    <row r="4311" hidden="1" x14ac:dyDescent="0.2"/>
    <row r="4312" hidden="1" x14ac:dyDescent="0.2"/>
    <row r="4313" hidden="1" x14ac:dyDescent="0.2"/>
    <row r="4314" hidden="1" x14ac:dyDescent="0.2"/>
    <row r="4315" hidden="1" x14ac:dyDescent="0.2"/>
    <row r="4316" hidden="1" x14ac:dyDescent="0.2"/>
    <row r="4317" hidden="1" x14ac:dyDescent="0.2"/>
    <row r="4318" hidden="1" x14ac:dyDescent="0.2"/>
    <row r="4319" hidden="1" x14ac:dyDescent="0.2"/>
    <row r="4320" hidden="1" x14ac:dyDescent="0.2"/>
    <row r="4321" hidden="1" x14ac:dyDescent="0.2"/>
    <row r="4322" hidden="1" x14ac:dyDescent="0.2"/>
    <row r="4323" hidden="1" x14ac:dyDescent="0.2"/>
    <row r="4324" hidden="1" x14ac:dyDescent="0.2"/>
    <row r="4325" hidden="1" x14ac:dyDescent="0.2"/>
    <row r="4326" hidden="1" x14ac:dyDescent="0.2"/>
    <row r="4327" hidden="1" x14ac:dyDescent="0.2"/>
    <row r="4328" hidden="1" x14ac:dyDescent="0.2"/>
    <row r="4329" hidden="1" x14ac:dyDescent="0.2"/>
    <row r="4330" hidden="1" x14ac:dyDescent="0.2"/>
    <row r="4331" hidden="1" x14ac:dyDescent="0.2"/>
    <row r="4332" hidden="1" x14ac:dyDescent="0.2"/>
    <row r="4333" hidden="1" x14ac:dyDescent="0.2"/>
    <row r="4334" hidden="1" x14ac:dyDescent="0.2"/>
    <row r="4335" hidden="1" x14ac:dyDescent="0.2"/>
    <row r="4336" hidden="1" x14ac:dyDescent="0.2"/>
    <row r="4337" hidden="1" x14ac:dyDescent="0.2"/>
    <row r="4338" hidden="1" x14ac:dyDescent="0.2"/>
    <row r="4339" hidden="1" x14ac:dyDescent="0.2"/>
    <row r="4340" hidden="1" x14ac:dyDescent="0.2"/>
    <row r="4341" hidden="1" x14ac:dyDescent="0.2"/>
    <row r="4342" hidden="1" x14ac:dyDescent="0.2"/>
    <row r="4343" hidden="1" x14ac:dyDescent="0.2"/>
    <row r="4344" hidden="1" x14ac:dyDescent="0.2"/>
    <row r="4345" hidden="1" x14ac:dyDescent="0.2"/>
    <row r="4346" hidden="1" x14ac:dyDescent="0.2"/>
    <row r="4347" hidden="1" x14ac:dyDescent="0.2"/>
    <row r="4348" hidden="1" x14ac:dyDescent="0.2"/>
    <row r="4349" hidden="1" x14ac:dyDescent="0.2"/>
    <row r="4350" hidden="1" x14ac:dyDescent="0.2"/>
    <row r="4351" hidden="1" x14ac:dyDescent="0.2"/>
    <row r="4352" hidden="1" x14ac:dyDescent="0.2"/>
    <row r="4353" hidden="1" x14ac:dyDescent="0.2"/>
    <row r="4354" hidden="1" x14ac:dyDescent="0.2"/>
    <row r="4355" hidden="1" x14ac:dyDescent="0.2"/>
    <row r="4356" hidden="1" x14ac:dyDescent="0.2"/>
    <row r="4357" hidden="1" x14ac:dyDescent="0.2"/>
    <row r="4358" hidden="1" x14ac:dyDescent="0.2"/>
    <row r="4359" hidden="1" x14ac:dyDescent="0.2"/>
    <row r="4360" hidden="1" x14ac:dyDescent="0.2"/>
    <row r="4361" hidden="1" x14ac:dyDescent="0.2"/>
    <row r="4362" hidden="1" x14ac:dyDescent="0.2"/>
    <row r="4363" hidden="1" x14ac:dyDescent="0.2"/>
    <row r="4364" hidden="1" x14ac:dyDescent="0.2"/>
    <row r="4365" hidden="1" x14ac:dyDescent="0.2"/>
    <row r="4366" hidden="1" x14ac:dyDescent="0.2"/>
    <row r="4367" hidden="1" x14ac:dyDescent="0.2"/>
    <row r="4368" hidden="1" x14ac:dyDescent="0.2"/>
    <row r="4369" hidden="1" x14ac:dyDescent="0.2"/>
    <row r="4370" hidden="1" x14ac:dyDescent="0.2"/>
    <row r="4371" hidden="1" x14ac:dyDescent="0.2"/>
    <row r="4372" hidden="1" x14ac:dyDescent="0.2"/>
    <row r="4373" hidden="1" x14ac:dyDescent="0.2"/>
    <row r="4374" hidden="1" x14ac:dyDescent="0.2"/>
    <row r="4375" hidden="1" x14ac:dyDescent="0.2"/>
    <row r="4376" hidden="1" x14ac:dyDescent="0.2"/>
    <row r="4377" hidden="1" x14ac:dyDescent="0.2"/>
    <row r="4378" hidden="1" x14ac:dyDescent="0.2"/>
    <row r="4379" hidden="1" x14ac:dyDescent="0.2"/>
    <row r="4380" hidden="1" x14ac:dyDescent="0.2"/>
    <row r="4381" hidden="1" x14ac:dyDescent="0.2"/>
    <row r="4382" hidden="1" x14ac:dyDescent="0.2"/>
    <row r="4383" hidden="1" x14ac:dyDescent="0.2"/>
    <row r="4384" hidden="1" x14ac:dyDescent="0.2"/>
    <row r="4385" hidden="1" x14ac:dyDescent="0.2"/>
    <row r="4386" hidden="1" x14ac:dyDescent="0.2"/>
    <row r="4387" hidden="1" x14ac:dyDescent="0.2"/>
    <row r="4388" hidden="1" x14ac:dyDescent="0.2"/>
    <row r="4389" hidden="1" x14ac:dyDescent="0.2"/>
    <row r="4390" hidden="1" x14ac:dyDescent="0.2"/>
    <row r="4391" hidden="1" x14ac:dyDescent="0.2"/>
    <row r="4392" hidden="1" x14ac:dyDescent="0.2"/>
    <row r="4393" hidden="1" x14ac:dyDescent="0.2"/>
    <row r="4394" hidden="1" x14ac:dyDescent="0.2"/>
    <row r="4395" hidden="1" x14ac:dyDescent="0.2"/>
    <row r="4396" hidden="1" x14ac:dyDescent="0.2"/>
    <row r="4397" hidden="1" x14ac:dyDescent="0.2"/>
    <row r="4398" hidden="1" x14ac:dyDescent="0.2"/>
    <row r="4399" hidden="1" x14ac:dyDescent="0.2"/>
    <row r="4400" hidden="1" x14ac:dyDescent="0.2"/>
    <row r="4401" hidden="1" x14ac:dyDescent="0.2"/>
    <row r="4402" hidden="1" x14ac:dyDescent="0.2"/>
    <row r="4403" hidden="1" x14ac:dyDescent="0.2"/>
    <row r="4404" hidden="1" x14ac:dyDescent="0.2"/>
    <row r="4405" hidden="1" x14ac:dyDescent="0.2"/>
    <row r="4406" hidden="1" x14ac:dyDescent="0.2"/>
    <row r="4407" hidden="1" x14ac:dyDescent="0.2"/>
    <row r="4408" hidden="1" x14ac:dyDescent="0.2"/>
    <row r="4409" hidden="1" x14ac:dyDescent="0.2"/>
    <row r="4410" hidden="1" x14ac:dyDescent="0.2"/>
    <row r="4411" hidden="1" x14ac:dyDescent="0.2"/>
    <row r="4412" hidden="1" x14ac:dyDescent="0.2"/>
    <row r="4413" hidden="1" x14ac:dyDescent="0.2"/>
    <row r="4414" hidden="1" x14ac:dyDescent="0.2"/>
    <row r="4415" hidden="1" x14ac:dyDescent="0.2"/>
    <row r="4416" hidden="1" x14ac:dyDescent="0.2"/>
    <row r="4417" hidden="1" x14ac:dyDescent="0.2"/>
    <row r="4418" hidden="1" x14ac:dyDescent="0.2"/>
    <row r="4419" hidden="1" x14ac:dyDescent="0.2"/>
    <row r="4420" hidden="1" x14ac:dyDescent="0.2"/>
    <row r="4421" hidden="1" x14ac:dyDescent="0.2"/>
    <row r="4422" hidden="1" x14ac:dyDescent="0.2"/>
    <row r="4423" hidden="1" x14ac:dyDescent="0.2"/>
    <row r="4424" hidden="1" x14ac:dyDescent="0.2"/>
    <row r="4425" hidden="1" x14ac:dyDescent="0.2"/>
    <row r="4426" hidden="1" x14ac:dyDescent="0.2"/>
    <row r="4427" hidden="1" x14ac:dyDescent="0.2"/>
    <row r="4428" hidden="1" x14ac:dyDescent="0.2"/>
    <row r="4429" hidden="1" x14ac:dyDescent="0.2"/>
    <row r="4430" hidden="1" x14ac:dyDescent="0.2"/>
    <row r="4431" hidden="1" x14ac:dyDescent="0.2"/>
    <row r="4432" hidden="1" x14ac:dyDescent="0.2"/>
    <row r="4433" hidden="1" x14ac:dyDescent="0.2"/>
    <row r="4434" hidden="1" x14ac:dyDescent="0.2"/>
    <row r="4435" hidden="1" x14ac:dyDescent="0.2"/>
    <row r="4436" hidden="1" x14ac:dyDescent="0.2"/>
    <row r="4437" hidden="1" x14ac:dyDescent="0.2"/>
    <row r="4438" hidden="1" x14ac:dyDescent="0.2"/>
    <row r="4439" hidden="1" x14ac:dyDescent="0.2"/>
    <row r="4440" hidden="1" x14ac:dyDescent="0.2"/>
    <row r="4441" hidden="1" x14ac:dyDescent="0.2"/>
    <row r="4442" hidden="1" x14ac:dyDescent="0.2"/>
    <row r="4443" hidden="1" x14ac:dyDescent="0.2"/>
    <row r="4444" hidden="1" x14ac:dyDescent="0.2"/>
    <row r="4445" hidden="1" x14ac:dyDescent="0.2"/>
    <row r="4446" hidden="1" x14ac:dyDescent="0.2"/>
    <row r="4447" hidden="1" x14ac:dyDescent="0.2"/>
    <row r="4448" hidden="1" x14ac:dyDescent="0.2"/>
    <row r="4449" hidden="1" x14ac:dyDescent="0.2"/>
    <row r="4450" hidden="1" x14ac:dyDescent="0.2"/>
    <row r="4451" hidden="1" x14ac:dyDescent="0.2"/>
    <row r="4452" hidden="1" x14ac:dyDescent="0.2"/>
    <row r="4453" hidden="1" x14ac:dyDescent="0.2"/>
    <row r="4454" hidden="1" x14ac:dyDescent="0.2"/>
    <row r="4455" hidden="1" x14ac:dyDescent="0.2"/>
    <row r="4456" hidden="1" x14ac:dyDescent="0.2"/>
    <row r="4457" hidden="1" x14ac:dyDescent="0.2"/>
    <row r="4458" hidden="1" x14ac:dyDescent="0.2"/>
    <row r="4459" hidden="1" x14ac:dyDescent="0.2"/>
    <row r="4460" hidden="1" x14ac:dyDescent="0.2"/>
    <row r="4461" hidden="1" x14ac:dyDescent="0.2"/>
    <row r="4462" hidden="1" x14ac:dyDescent="0.2"/>
    <row r="4463" hidden="1" x14ac:dyDescent="0.2"/>
    <row r="4464" hidden="1" x14ac:dyDescent="0.2"/>
    <row r="4465" hidden="1" x14ac:dyDescent="0.2"/>
    <row r="4466" hidden="1" x14ac:dyDescent="0.2"/>
    <row r="4467" hidden="1" x14ac:dyDescent="0.2"/>
    <row r="4468" hidden="1" x14ac:dyDescent="0.2"/>
    <row r="4469" hidden="1" x14ac:dyDescent="0.2"/>
    <row r="4470" hidden="1" x14ac:dyDescent="0.2"/>
    <row r="4471" hidden="1" x14ac:dyDescent="0.2"/>
    <row r="4472" hidden="1" x14ac:dyDescent="0.2"/>
    <row r="4473" hidden="1" x14ac:dyDescent="0.2"/>
    <row r="4474" hidden="1" x14ac:dyDescent="0.2"/>
    <row r="4475" hidden="1" x14ac:dyDescent="0.2"/>
    <row r="4476" hidden="1" x14ac:dyDescent="0.2"/>
    <row r="4477" hidden="1" x14ac:dyDescent="0.2"/>
    <row r="4478" hidden="1" x14ac:dyDescent="0.2"/>
    <row r="4479" hidden="1" x14ac:dyDescent="0.2"/>
    <row r="4480" hidden="1" x14ac:dyDescent="0.2"/>
    <row r="4481" hidden="1" x14ac:dyDescent="0.2"/>
    <row r="4482" hidden="1" x14ac:dyDescent="0.2"/>
    <row r="4483" hidden="1" x14ac:dyDescent="0.2"/>
    <row r="4484" hidden="1" x14ac:dyDescent="0.2"/>
    <row r="4485" hidden="1" x14ac:dyDescent="0.2"/>
    <row r="4486" hidden="1" x14ac:dyDescent="0.2"/>
    <row r="4487" hidden="1" x14ac:dyDescent="0.2"/>
    <row r="4488" hidden="1" x14ac:dyDescent="0.2"/>
    <row r="4489" hidden="1" x14ac:dyDescent="0.2"/>
    <row r="4490" hidden="1" x14ac:dyDescent="0.2"/>
    <row r="4491" hidden="1" x14ac:dyDescent="0.2"/>
    <row r="4492" hidden="1" x14ac:dyDescent="0.2"/>
    <row r="4493" hidden="1" x14ac:dyDescent="0.2"/>
    <row r="4494" hidden="1" x14ac:dyDescent="0.2"/>
    <row r="4495" hidden="1" x14ac:dyDescent="0.2"/>
    <row r="4496" hidden="1" x14ac:dyDescent="0.2"/>
    <row r="4497" hidden="1" x14ac:dyDescent="0.2"/>
    <row r="4498" hidden="1" x14ac:dyDescent="0.2"/>
    <row r="4499" hidden="1" x14ac:dyDescent="0.2"/>
    <row r="4500" hidden="1" x14ac:dyDescent="0.2"/>
    <row r="4501" hidden="1" x14ac:dyDescent="0.2"/>
    <row r="4502" hidden="1" x14ac:dyDescent="0.2"/>
    <row r="4503" hidden="1" x14ac:dyDescent="0.2"/>
    <row r="4504" hidden="1" x14ac:dyDescent="0.2"/>
    <row r="4505" hidden="1" x14ac:dyDescent="0.2"/>
    <row r="4506" hidden="1" x14ac:dyDescent="0.2"/>
    <row r="4507" hidden="1" x14ac:dyDescent="0.2"/>
    <row r="4508" hidden="1" x14ac:dyDescent="0.2"/>
    <row r="4509" hidden="1" x14ac:dyDescent="0.2"/>
    <row r="4510" hidden="1" x14ac:dyDescent="0.2"/>
    <row r="4511" hidden="1" x14ac:dyDescent="0.2"/>
    <row r="4512" hidden="1" x14ac:dyDescent="0.2"/>
    <row r="4513" hidden="1" x14ac:dyDescent="0.2"/>
    <row r="4514" hidden="1" x14ac:dyDescent="0.2"/>
    <row r="4515" hidden="1" x14ac:dyDescent="0.2"/>
    <row r="4516" hidden="1" x14ac:dyDescent="0.2"/>
    <row r="4517" hidden="1" x14ac:dyDescent="0.2"/>
    <row r="4518" hidden="1" x14ac:dyDescent="0.2"/>
    <row r="4519" hidden="1" x14ac:dyDescent="0.2"/>
    <row r="4520" hidden="1" x14ac:dyDescent="0.2"/>
    <row r="4521" hidden="1" x14ac:dyDescent="0.2"/>
    <row r="4522" hidden="1" x14ac:dyDescent="0.2"/>
    <row r="4523" hidden="1" x14ac:dyDescent="0.2"/>
    <row r="4524" hidden="1" x14ac:dyDescent="0.2"/>
    <row r="4525" hidden="1" x14ac:dyDescent="0.2"/>
    <row r="4526" hidden="1" x14ac:dyDescent="0.2"/>
    <row r="4527" hidden="1" x14ac:dyDescent="0.2"/>
    <row r="4528" hidden="1" x14ac:dyDescent="0.2"/>
    <row r="4529" hidden="1" x14ac:dyDescent="0.2"/>
    <row r="4530" hidden="1" x14ac:dyDescent="0.2"/>
    <row r="4531" hidden="1" x14ac:dyDescent="0.2"/>
    <row r="4532" hidden="1" x14ac:dyDescent="0.2"/>
    <row r="4533" hidden="1" x14ac:dyDescent="0.2"/>
    <row r="4534" hidden="1" x14ac:dyDescent="0.2"/>
    <row r="4535" hidden="1" x14ac:dyDescent="0.2"/>
    <row r="4536" hidden="1" x14ac:dyDescent="0.2"/>
    <row r="4537" hidden="1" x14ac:dyDescent="0.2"/>
    <row r="4538" hidden="1" x14ac:dyDescent="0.2"/>
    <row r="4539" hidden="1" x14ac:dyDescent="0.2"/>
    <row r="4540" hidden="1" x14ac:dyDescent="0.2"/>
    <row r="4541" hidden="1" x14ac:dyDescent="0.2"/>
    <row r="4542" hidden="1" x14ac:dyDescent="0.2"/>
    <row r="4543" hidden="1" x14ac:dyDescent="0.2"/>
    <row r="4544" hidden="1" x14ac:dyDescent="0.2"/>
    <row r="4545" hidden="1" x14ac:dyDescent="0.2"/>
    <row r="4546" hidden="1" x14ac:dyDescent="0.2"/>
    <row r="4547" hidden="1" x14ac:dyDescent="0.2"/>
    <row r="4548" hidden="1" x14ac:dyDescent="0.2"/>
    <row r="4549" hidden="1" x14ac:dyDescent="0.2"/>
    <row r="4550" hidden="1" x14ac:dyDescent="0.2"/>
    <row r="4551" hidden="1" x14ac:dyDescent="0.2"/>
    <row r="4552" hidden="1" x14ac:dyDescent="0.2"/>
    <row r="4553" hidden="1" x14ac:dyDescent="0.2"/>
    <row r="4554" hidden="1" x14ac:dyDescent="0.2"/>
    <row r="4555" hidden="1" x14ac:dyDescent="0.2"/>
    <row r="4556" hidden="1" x14ac:dyDescent="0.2"/>
    <row r="4557" hidden="1" x14ac:dyDescent="0.2"/>
    <row r="4558" hidden="1" x14ac:dyDescent="0.2"/>
    <row r="4559" hidden="1" x14ac:dyDescent="0.2"/>
    <row r="4560" hidden="1" x14ac:dyDescent="0.2"/>
    <row r="4561" hidden="1" x14ac:dyDescent="0.2"/>
    <row r="4562" hidden="1" x14ac:dyDescent="0.2"/>
    <row r="4563" hidden="1" x14ac:dyDescent="0.2"/>
    <row r="4564" hidden="1" x14ac:dyDescent="0.2"/>
    <row r="4565" hidden="1" x14ac:dyDescent="0.2"/>
    <row r="4566" hidden="1" x14ac:dyDescent="0.2"/>
    <row r="4567" hidden="1" x14ac:dyDescent="0.2"/>
    <row r="4568" hidden="1" x14ac:dyDescent="0.2"/>
    <row r="4569" hidden="1" x14ac:dyDescent="0.2"/>
    <row r="4570" hidden="1" x14ac:dyDescent="0.2"/>
    <row r="4571" hidden="1" x14ac:dyDescent="0.2"/>
    <row r="4572" hidden="1" x14ac:dyDescent="0.2"/>
    <row r="4573" hidden="1" x14ac:dyDescent="0.2"/>
    <row r="4574" hidden="1" x14ac:dyDescent="0.2"/>
    <row r="4575" hidden="1" x14ac:dyDescent="0.2"/>
    <row r="4576" hidden="1" x14ac:dyDescent="0.2"/>
    <row r="4577" hidden="1" x14ac:dyDescent="0.2"/>
    <row r="4578" hidden="1" x14ac:dyDescent="0.2"/>
    <row r="4579" hidden="1" x14ac:dyDescent="0.2"/>
    <row r="4580" hidden="1" x14ac:dyDescent="0.2"/>
    <row r="4581" hidden="1" x14ac:dyDescent="0.2"/>
    <row r="4582" hidden="1" x14ac:dyDescent="0.2"/>
    <row r="4583" hidden="1" x14ac:dyDescent="0.2"/>
    <row r="4584" hidden="1" x14ac:dyDescent="0.2"/>
    <row r="4585" hidden="1" x14ac:dyDescent="0.2"/>
    <row r="4586" hidden="1" x14ac:dyDescent="0.2"/>
    <row r="4587" hidden="1" x14ac:dyDescent="0.2"/>
    <row r="4588" hidden="1" x14ac:dyDescent="0.2"/>
    <row r="4589" hidden="1" x14ac:dyDescent="0.2"/>
    <row r="4590" hidden="1" x14ac:dyDescent="0.2"/>
    <row r="4591" hidden="1" x14ac:dyDescent="0.2"/>
    <row r="4592" hidden="1" x14ac:dyDescent="0.2"/>
    <row r="4593" hidden="1" x14ac:dyDescent="0.2"/>
    <row r="4594" hidden="1" x14ac:dyDescent="0.2"/>
    <row r="4595" hidden="1" x14ac:dyDescent="0.2"/>
    <row r="4596" hidden="1" x14ac:dyDescent="0.2"/>
    <row r="4597" hidden="1" x14ac:dyDescent="0.2"/>
    <row r="4598" hidden="1" x14ac:dyDescent="0.2"/>
    <row r="4599" hidden="1" x14ac:dyDescent="0.2"/>
    <row r="4600" hidden="1" x14ac:dyDescent="0.2"/>
    <row r="4601" hidden="1" x14ac:dyDescent="0.2"/>
    <row r="4602" hidden="1" x14ac:dyDescent="0.2"/>
    <row r="4603" hidden="1" x14ac:dyDescent="0.2"/>
    <row r="4604" hidden="1" x14ac:dyDescent="0.2"/>
    <row r="4605" hidden="1" x14ac:dyDescent="0.2"/>
    <row r="4606" hidden="1" x14ac:dyDescent="0.2"/>
    <row r="4607" hidden="1" x14ac:dyDescent="0.2"/>
    <row r="4608" hidden="1" x14ac:dyDescent="0.2"/>
    <row r="4609" hidden="1" x14ac:dyDescent="0.2"/>
    <row r="4610" hidden="1" x14ac:dyDescent="0.2"/>
    <row r="4611" hidden="1" x14ac:dyDescent="0.2"/>
    <row r="4612" hidden="1" x14ac:dyDescent="0.2"/>
    <row r="4613" hidden="1" x14ac:dyDescent="0.2"/>
    <row r="4614" hidden="1" x14ac:dyDescent="0.2"/>
    <row r="4615" hidden="1" x14ac:dyDescent="0.2"/>
    <row r="4616" hidden="1" x14ac:dyDescent="0.2"/>
    <row r="4617" hidden="1" x14ac:dyDescent="0.2"/>
    <row r="4618" hidden="1" x14ac:dyDescent="0.2"/>
    <row r="4619" hidden="1" x14ac:dyDescent="0.2"/>
    <row r="4620" hidden="1" x14ac:dyDescent="0.2"/>
    <row r="4621" hidden="1" x14ac:dyDescent="0.2"/>
    <row r="4622" hidden="1" x14ac:dyDescent="0.2"/>
    <row r="4623" hidden="1" x14ac:dyDescent="0.2"/>
    <row r="4624" hidden="1" x14ac:dyDescent="0.2"/>
    <row r="4625" hidden="1" x14ac:dyDescent="0.2"/>
    <row r="4626" hidden="1" x14ac:dyDescent="0.2"/>
    <row r="4627" hidden="1" x14ac:dyDescent="0.2"/>
    <row r="4628" hidden="1" x14ac:dyDescent="0.2"/>
    <row r="4629" hidden="1" x14ac:dyDescent="0.2"/>
    <row r="4630" hidden="1" x14ac:dyDescent="0.2"/>
    <row r="4631" hidden="1" x14ac:dyDescent="0.2"/>
    <row r="4632" hidden="1" x14ac:dyDescent="0.2"/>
    <row r="4633" hidden="1" x14ac:dyDescent="0.2"/>
    <row r="4634" hidden="1" x14ac:dyDescent="0.2"/>
    <row r="4635" hidden="1" x14ac:dyDescent="0.2"/>
    <row r="4636" hidden="1" x14ac:dyDescent="0.2"/>
    <row r="4637" hidden="1" x14ac:dyDescent="0.2"/>
    <row r="4638" hidden="1" x14ac:dyDescent="0.2"/>
    <row r="4639" hidden="1" x14ac:dyDescent="0.2"/>
    <row r="4640" hidden="1" x14ac:dyDescent="0.2"/>
    <row r="4641" hidden="1" x14ac:dyDescent="0.2"/>
    <row r="4642" hidden="1" x14ac:dyDescent="0.2"/>
    <row r="4643" hidden="1" x14ac:dyDescent="0.2"/>
    <row r="4644" hidden="1" x14ac:dyDescent="0.2"/>
    <row r="4645" hidden="1" x14ac:dyDescent="0.2"/>
    <row r="4646" hidden="1" x14ac:dyDescent="0.2"/>
    <row r="4647" hidden="1" x14ac:dyDescent="0.2"/>
    <row r="4648" hidden="1" x14ac:dyDescent="0.2"/>
    <row r="4649" hidden="1" x14ac:dyDescent="0.2"/>
    <row r="4650" hidden="1" x14ac:dyDescent="0.2"/>
    <row r="4651" hidden="1" x14ac:dyDescent="0.2"/>
    <row r="4652" hidden="1" x14ac:dyDescent="0.2"/>
    <row r="4653" hidden="1" x14ac:dyDescent="0.2"/>
    <row r="4654" hidden="1" x14ac:dyDescent="0.2"/>
    <row r="4655" hidden="1" x14ac:dyDescent="0.2"/>
    <row r="4656" hidden="1" x14ac:dyDescent="0.2"/>
    <row r="4657" hidden="1" x14ac:dyDescent="0.2"/>
    <row r="4658" hidden="1" x14ac:dyDescent="0.2"/>
    <row r="4659" hidden="1" x14ac:dyDescent="0.2"/>
    <row r="4660" hidden="1" x14ac:dyDescent="0.2"/>
    <row r="4661" hidden="1" x14ac:dyDescent="0.2"/>
    <row r="4662" hidden="1" x14ac:dyDescent="0.2"/>
    <row r="4663" hidden="1" x14ac:dyDescent="0.2"/>
    <row r="4664" hidden="1" x14ac:dyDescent="0.2"/>
    <row r="4665" hidden="1" x14ac:dyDescent="0.2"/>
    <row r="4666" hidden="1" x14ac:dyDescent="0.2"/>
    <row r="4667" hidden="1" x14ac:dyDescent="0.2"/>
    <row r="4668" hidden="1" x14ac:dyDescent="0.2"/>
    <row r="4669" hidden="1" x14ac:dyDescent="0.2"/>
    <row r="4670" hidden="1" x14ac:dyDescent="0.2"/>
    <row r="4671" hidden="1" x14ac:dyDescent="0.2"/>
    <row r="4672" hidden="1" x14ac:dyDescent="0.2"/>
    <row r="4673" hidden="1" x14ac:dyDescent="0.2"/>
    <row r="4674" hidden="1" x14ac:dyDescent="0.2"/>
    <row r="4675" hidden="1" x14ac:dyDescent="0.2"/>
    <row r="4676" hidden="1" x14ac:dyDescent="0.2"/>
    <row r="4677" hidden="1" x14ac:dyDescent="0.2"/>
    <row r="4678" hidden="1" x14ac:dyDescent="0.2"/>
    <row r="4679" hidden="1" x14ac:dyDescent="0.2"/>
    <row r="4680" hidden="1" x14ac:dyDescent="0.2"/>
    <row r="4681" hidden="1" x14ac:dyDescent="0.2"/>
    <row r="4682" hidden="1" x14ac:dyDescent="0.2"/>
    <row r="4683" hidden="1" x14ac:dyDescent="0.2"/>
    <row r="4684" hidden="1" x14ac:dyDescent="0.2"/>
    <row r="4685" hidden="1" x14ac:dyDescent="0.2"/>
    <row r="4686" hidden="1" x14ac:dyDescent="0.2"/>
    <row r="4687" hidden="1" x14ac:dyDescent="0.2"/>
    <row r="4688" hidden="1" x14ac:dyDescent="0.2"/>
    <row r="4689" hidden="1" x14ac:dyDescent="0.2"/>
    <row r="4690" hidden="1" x14ac:dyDescent="0.2"/>
    <row r="4691" hidden="1" x14ac:dyDescent="0.2"/>
    <row r="4692" hidden="1" x14ac:dyDescent="0.2"/>
    <row r="4693" hidden="1" x14ac:dyDescent="0.2"/>
    <row r="4694" hidden="1" x14ac:dyDescent="0.2"/>
    <row r="4695" hidden="1" x14ac:dyDescent="0.2"/>
    <row r="4696" hidden="1" x14ac:dyDescent="0.2"/>
    <row r="4697" hidden="1" x14ac:dyDescent="0.2"/>
    <row r="4698" hidden="1" x14ac:dyDescent="0.2"/>
    <row r="4699" hidden="1" x14ac:dyDescent="0.2"/>
    <row r="4700" hidden="1" x14ac:dyDescent="0.2"/>
    <row r="4701" hidden="1" x14ac:dyDescent="0.2"/>
    <row r="4702" hidden="1" x14ac:dyDescent="0.2"/>
    <row r="4703" hidden="1" x14ac:dyDescent="0.2"/>
    <row r="4704" hidden="1" x14ac:dyDescent="0.2"/>
    <row r="4705" hidden="1" x14ac:dyDescent="0.2"/>
    <row r="4706" hidden="1" x14ac:dyDescent="0.2"/>
    <row r="4707" hidden="1" x14ac:dyDescent="0.2"/>
    <row r="4708" hidden="1" x14ac:dyDescent="0.2"/>
    <row r="4709" hidden="1" x14ac:dyDescent="0.2"/>
    <row r="4710" hidden="1" x14ac:dyDescent="0.2"/>
    <row r="4711" hidden="1" x14ac:dyDescent="0.2"/>
    <row r="4712" hidden="1" x14ac:dyDescent="0.2"/>
    <row r="4713" hidden="1" x14ac:dyDescent="0.2"/>
    <row r="4714" hidden="1" x14ac:dyDescent="0.2"/>
    <row r="4715" hidden="1" x14ac:dyDescent="0.2"/>
    <row r="4716" hidden="1" x14ac:dyDescent="0.2"/>
    <row r="4717" hidden="1" x14ac:dyDescent="0.2"/>
    <row r="4718" hidden="1" x14ac:dyDescent="0.2"/>
    <row r="4719" hidden="1" x14ac:dyDescent="0.2"/>
    <row r="4720" hidden="1" x14ac:dyDescent="0.2"/>
    <row r="4721" hidden="1" x14ac:dyDescent="0.2"/>
    <row r="4722" hidden="1" x14ac:dyDescent="0.2"/>
    <row r="4723" hidden="1" x14ac:dyDescent="0.2"/>
    <row r="4724" hidden="1" x14ac:dyDescent="0.2"/>
    <row r="4725" hidden="1" x14ac:dyDescent="0.2"/>
    <row r="4726" hidden="1" x14ac:dyDescent="0.2"/>
    <row r="4727" hidden="1" x14ac:dyDescent="0.2"/>
    <row r="4728" hidden="1" x14ac:dyDescent="0.2"/>
    <row r="4729" hidden="1" x14ac:dyDescent="0.2"/>
    <row r="4730" hidden="1" x14ac:dyDescent="0.2"/>
    <row r="4731" hidden="1" x14ac:dyDescent="0.2"/>
    <row r="4732" hidden="1" x14ac:dyDescent="0.2"/>
    <row r="4733" hidden="1" x14ac:dyDescent="0.2"/>
    <row r="4734" hidden="1" x14ac:dyDescent="0.2"/>
    <row r="4735" hidden="1" x14ac:dyDescent="0.2"/>
    <row r="4736" hidden="1" x14ac:dyDescent="0.2"/>
    <row r="4737" hidden="1" x14ac:dyDescent="0.2"/>
    <row r="4738" hidden="1" x14ac:dyDescent="0.2"/>
    <row r="4739" hidden="1" x14ac:dyDescent="0.2"/>
    <row r="4740" hidden="1" x14ac:dyDescent="0.2"/>
    <row r="4741" hidden="1" x14ac:dyDescent="0.2"/>
    <row r="4742" hidden="1" x14ac:dyDescent="0.2"/>
    <row r="4743" hidden="1" x14ac:dyDescent="0.2"/>
    <row r="4744" hidden="1" x14ac:dyDescent="0.2"/>
    <row r="4745" hidden="1" x14ac:dyDescent="0.2"/>
    <row r="4746" hidden="1" x14ac:dyDescent="0.2"/>
    <row r="4747" hidden="1" x14ac:dyDescent="0.2"/>
    <row r="4748" hidden="1" x14ac:dyDescent="0.2"/>
    <row r="4749" hidden="1" x14ac:dyDescent="0.2"/>
    <row r="4750" hidden="1" x14ac:dyDescent="0.2"/>
    <row r="4751" hidden="1" x14ac:dyDescent="0.2"/>
    <row r="4752" hidden="1" x14ac:dyDescent="0.2"/>
    <row r="4753" hidden="1" x14ac:dyDescent="0.2"/>
    <row r="4754" hidden="1" x14ac:dyDescent="0.2"/>
    <row r="4755" hidden="1" x14ac:dyDescent="0.2"/>
    <row r="4756" hidden="1" x14ac:dyDescent="0.2"/>
    <row r="4757" hidden="1" x14ac:dyDescent="0.2"/>
    <row r="4758" hidden="1" x14ac:dyDescent="0.2"/>
    <row r="4759" hidden="1" x14ac:dyDescent="0.2"/>
    <row r="4760" hidden="1" x14ac:dyDescent="0.2"/>
    <row r="4761" hidden="1" x14ac:dyDescent="0.2"/>
    <row r="4762" hidden="1" x14ac:dyDescent="0.2"/>
    <row r="4763" hidden="1" x14ac:dyDescent="0.2"/>
    <row r="4764" hidden="1" x14ac:dyDescent="0.2"/>
    <row r="4765" hidden="1" x14ac:dyDescent="0.2"/>
    <row r="4766" hidden="1" x14ac:dyDescent="0.2"/>
    <row r="4767" hidden="1" x14ac:dyDescent="0.2"/>
    <row r="4768" hidden="1" x14ac:dyDescent="0.2"/>
    <row r="4769" hidden="1" x14ac:dyDescent="0.2"/>
    <row r="4770" hidden="1" x14ac:dyDescent="0.2"/>
    <row r="4771" hidden="1" x14ac:dyDescent="0.2"/>
    <row r="4772" hidden="1" x14ac:dyDescent="0.2"/>
    <row r="4773" hidden="1" x14ac:dyDescent="0.2"/>
    <row r="4774" hidden="1" x14ac:dyDescent="0.2"/>
    <row r="4775" hidden="1" x14ac:dyDescent="0.2"/>
    <row r="4776" hidden="1" x14ac:dyDescent="0.2"/>
    <row r="4777" hidden="1" x14ac:dyDescent="0.2"/>
    <row r="4778" hidden="1" x14ac:dyDescent="0.2"/>
    <row r="4779" hidden="1" x14ac:dyDescent="0.2"/>
    <row r="4780" hidden="1" x14ac:dyDescent="0.2"/>
    <row r="4781" hidden="1" x14ac:dyDescent="0.2"/>
    <row r="4782" hidden="1" x14ac:dyDescent="0.2"/>
    <row r="4783" hidden="1" x14ac:dyDescent="0.2"/>
    <row r="4784" hidden="1" x14ac:dyDescent="0.2"/>
    <row r="4785" hidden="1" x14ac:dyDescent="0.2"/>
    <row r="4786" hidden="1" x14ac:dyDescent="0.2"/>
    <row r="4787" hidden="1" x14ac:dyDescent="0.2"/>
    <row r="4788" hidden="1" x14ac:dyDescent="0.2"/>
    <row r="4789" hidden="1" x14ac:dyDescent="0.2"/>
    <row r="4790" hidden="1" x14ac:dyDescent="0.2"/>
    <row r="4791" hidden="1" x14ac:dyDescent="0.2"/>
    <row r="4792" hidden="1" x14ac:dyDescent="0.2"/>
    <row r="4793" hidden="1" x14ac:dyDescent="0.2"/>
    <row r="4794" hidden="1" x14ac:dyDescent="0.2"/>
    <row r="4795" hidden="1" x14ac:dyDescent="0.2"/>
    <row r="4796" hidden="1" x14ac:dyDescent="0.2"/>
    <row r="4797" hidden="1" x14ac:dyDescent="0.2"/>
    <row r="4798" hidden="1" x14ac:dyDescent="0.2"/>
    <row r="4799" hidden="1" x14ac:dyDescent="0.2"/>
    <row r="4800" hidden="1" x14ac:dyDescent="0.2"/>
    <row r="4801" hidden="1" x14ac:dyDescent="0.2"/>
    <row r="4802" hidden="1" x14ac:dyDescent="0.2"/>
    <row r="4803" hidden="1" x14ac:dyDescent="0.2"/>
    <row r="4804" hidden="1" x14ac:dyDescent="0.2"/>
    <row r="4805" hidden="1" x14ac:dyDescent="0.2"/>
    <row r="4806" hidden="1" x14ac:dyDescent="0.2"/>
    <row r="4807" hidden="1" x14ac:dyDescent="0.2"/>
    <row r="4808" hidden="1" x14ac:dyDescent="0.2"/>
    <row r="4809" hidden="1" x14ac:dyDescent="0.2"/>
    <row r="4810" hidden="1" x14ac:dyDescent="0.2"/>
    <row r="4811" hidden="1" x14ac:dyDescent="0.2"/>
    <row r="4812" hidden="1" x14ac:dyDescent="0.2"/>
    <row r="4813" hidden="1" x14ac:dyDescent="0.2"/>
    <row r="4814" hidden="1" x14ac:dyDescent="0.2"/>
    <row r="4815" hidden="1" x14ac:dyDescent="0.2"/>
    <row r="4816" hidden="1" x14ac:dyDescent="0.2"/>
    <row r="4817" hidden="1" x14ac:dyDescent="0.2"/>
    <row r="4818" hidden="1" x14ac:dyDescent="0.2"/>
    <row r="4819" hidden="1" x14ac:dyDescent="0.2"/>
    <row r="4820" hidden="1" x14ac:dyDescent="0.2"/>
    <row r="4821" hidden="1" x14ac:dyDescent="0.2"/>
    <row r="4822" hidden="1" x14ac:dyDescent="0.2"/>
    <row r="4823" hidden="1" x14ac:dyDescent="0.2"/>
    <row r="4824" hidden="1" x14ac:dyDescent="0.2"/>
    <row r="4825" hidden="1" x14ac:dyDescent="0.2"/>
    <row r="4826" hidden="1" x14ac:dyDescent="0.2"/>
    <row r="4827" hidden="1" x14ac:dyDescent="0.2"/>
    <row r="4828" hidden="1" x14ac:dyDescent="0.2"/>
    <row r="4829" hidden="1" x14ac:dyDescent="0.2"/>
    <row r="4830" hidden="1" x14ac:dyDescent="0.2"/>
    <row r="4831" hidden="1" x14ac:dyDescent="0.2"/>
    <row r="4832" hidden="1" x14ac:dyDescent="0.2"/>
    <row r="4833" hidden="1" x14ac:dyDescent="0.2"/>
    <row r="4834" hidden="1" x14ac:dyDescent="0.2"/>
    <row r="4835" hidden="1" x14ac:dyDescent="0.2"/>
    <row r="4836" hidden="1" x14ac:dyDescent="0.2"/>
    <row r="4837" hidden="1" x14ac:dyDescent="0.2"/>
    <row r="4838" hidden="1" x14ac:dyDescent="0.2"/>
    <row r="4839" hidden="1" x14ac:dyDescent="0.2"/>
    <row r="4840" hidden="1" x14ac:dyDescent="0.2"/>
    <row r="4841" hidden="1" x14ac:dyDescent="0.2"/>
    <row r="4842" hidden="1" x14ac:dyDescent="0.2"/>
    <row r="4843" hidden="1" x14ac:dyDescent="0.2"/>
    <row r="4844" hidden="1" x14ac:dyDescent="0.2"/>
    <row r="4845" hidden="1" x14ac:dyDescent="0.2"/>
    <row r="4846" hidden="1" x14ac:dyDescent="0.2"/>
    <row r="4847" hidden="1" x14ac:dyDescent="0.2"/>
    <row r="4848" hidden="1" x14ac:dyDescent="0.2"/>
    <row r="4849" hidden="1" x14ac:dyDescent="0.2"/>
    <row r="4850" hidden="1" x14ac:dyDescent="0.2"/>
    <row r="4851" hidden="1" x14ac:dyDescent="0.2"/>
    <row r="4852" hidden="1" x14ac:dyDescent="0.2"/>
    <row r="4853" hidden="1" x14ac:dyDescent="0.2"/>
    <row r="4854" hidden="1" x14ac:dyDescent="0.2"/>
    <row r="4855" hidden="1" x14ac:dyDescent="0.2"/>
    <row r="4856" hidden="1" x14ac:dyDescent="0.2"/>
    <row r="4857" hidden="1" x14ac:dyDescent="0.2"/>
    <row r="4858" hidden="1" x14ac:dyDescent="0.2"/>
    <row r="4859" hidden="1" x14ac:dyDescent="0.2"/>
    <row r="4860" hidden="1" x14ac:dyDescent="0.2"/>
    <row r="4861" hidden="1" x14ac:dyDescent="0.2"/>
    <row r="4862" hidden="1" x14ac:dyDescent="0.2"/>
    <row r="4863" hidden="1" x14ac:dyDescent="0.2"/>
    <row r="4864" hidden="1" x14ac:dyDescent="0.2"/>
    <row r="4865" hidden="1" x14ac:dyDescent="0.2"/>
    <row r="4866" hidden="1" x14ac:dyDescent="0.2"/>
    <row r="4867" hidden="1" x14ac:dyDescent="0.2"/>
    <row r="4868" hidden="1" x14ac:dyDescent="0.2"/>
    <row r="4869" hidden="1" x14ac:dyDescent="0.2"/>
    <row r="4870" hidden="1" x14ac:dyDescent="0.2"/>
    <row r="4871" hidden="1" x14ac:dyDescent="0.2"/>
    <row r="4872" hidden="1" x14ac:dyDescent="0.2"/>
    <row r="4873" hidden="1" x14ac:dyDescent="0.2"/>
    <row r="4874" hidden="1" x14ac:dyDescent="0.2"/>
    <row r="4875" hidden="1" x14ac:dyDescent="0.2"/>
    <row r="4876" hidden="1" x14ac:dyDescent="0.2"/>
    <row r="4877" hidden="1" x14ac:dyDescent="0.2"/>
    <row r="4878" hidden="1" x14ac:dyDescent="0.2"/>
    <row r="4879" hidden="1" x14ac:dyDescent="0.2"/>
    <row r="4880" hidden="1" x14ac:dyDescent="0.2"/>
    <row r="4881" hidden="1" x14ac:dyDescent="0.2"/>
    <row r="4882" hidden="1" x14ac:dyDescent="0.2"/>
    <row r="4883" hidden="1" x14ac:dyDescent="0.2"/>
    <row r="4884" hidden="1" x14ac:dyDescent="0.2"/>
    <row r="4885" hidden="1" x14ac:dyDescent="0.2"/>
    <row r="4886" hidden="1" x14ac:dyDescent="0.2"/>
    <row r="4887" hidden="1" x14ac:dyDescent="0.2"/>
    <row r="4888" hidden="1" x14ac:dyDescent="0.2"/>
    <row r="4889" hidden="1" x14ac:dyDescent="0.2"/>
    <row r="4890" hidden="1" x14ac:dyDescent="0.2"/>
    <row r="4891" hidden="1" x14ac:dyDescent="0.2"/>
    <row r="4892" hidden="1" x14ac:dyDescent="0.2"/>
    <row r="4893" hidden="1" x14ac:dyDescent="0.2"/>
    <row r="4894" hidden="1" x14ac:dyDescent="0.2"/>
    <row r="4895" hidden="1" x14ac:dyDescent="0.2"/>
    <row r="4896" hidden="1" x14ac:dyDescent="0.2"/>
    <row r="4897" hidden="1" x14ac:dyDescent="0.2"/>
    <row r="4898" hidden="1" x14ac:dyDescent="0.2"/>
    <row r="4899" hidden="1" x14ac:dyDescent="0.2"/>
    <row r="4900" hidden="1" x14ac:dyDescent="0.2"/>
    <row r="4901" hidden="1" x14ac:dyDescent="0.2"/>
    <row r="4902" hidden="1" x14ac:dyDescent="0.2"/>
    <row r="4903" hidden="1" x14ac:dyDescent="0.2"/>
    <row r="4904" hidden="1" x14ac:dyDescent="0.2"/>
    <row r="4905" hidden="1" x14ac:dyDescent="0.2"/>
    <row r="4906" hidden="1" x14ac:dyDescent="0.2"/>
    <row r="4907" hidden="1" x14ac:dyDescent="0.2"/>
    <row r="4908" hidden="1" x14ac:dyDescent="0.2"/>
    <row r="4909" hidden="1" x14ac:dyDescent="0.2"/>
    <row r="4910" hidden="1" x14ac:dyDescent="0.2"/>
    <row r="4911" hidden="1" x14ac:dyDescent="0.2"/>
    <row r="4912" hidden="1" x14ac:dyDescent="0.2"/>
    <row r="4913" hidden="1" x14ac:dyDescent="0.2"/>
    <row r="4914" hidden="1" x14ac:dyDescent="0.2"/>
    <row r="4915" hidden="1" x14ac:dyDescent="0.2"/>
    <row r="4916" hidden="1" x14ac:dyDescent="0.2"/>
    <row r="4917" hidden="1" x14ac:dyDescent="0.2"/>
    <row r="4918" hidden="1" x14ac:dyDescent="0.2"/>
    <row r="4919" hidden="1" x14ac:dyDescent="0.2"/>
    <row r="4920" hidden="1" x14ac:dyDescent="0.2"/>
    <row r="4921" hidden="1" x14ac:dyDescent="0.2"/>
    <row r="4922" hidden="1" x14ac:dyDescent="0.2"/>
    <row r="4923" hidden="1" x14ac:dyDescent="0.2"/>
    <row r="4924" hidden="1" x14ac:dyDescent="0.2"/>
    <row r="4925" hidden="1" x14ac:dyDescent="0.2"/>
    <row r="4926" hidden="1" x14ac:dyDescent="0.2"/>
    <row r="4927" hidden="1" x14ac:dyDescent="0.2"/>
    <row r="4928" hidden="1" x14ac:dyDescent="0.2"/>
    <row r="4929" hidden="1" x14ac:dyDescent="0.2"/>
    <row r="4930" hidden="1" x14ac:dyDescent="0.2"/>
    <row r="4931" hidden="1" x14ac:dyDescent="0.2"/>
    <row r="4932" hidden="1" x14ac:dyDescent="0.2"/>
    <row r="4933" hidden="1" x14ac:dyDescent="0.2"/>
    <row r="4934" hidden="1" x14ac:dyDescent="0.2"/>
    <row r="4935" hidden="1" x14ac:dyDescent="0.2"/>
    <row r="4936" hidden="1" x14ac:dyDescent="0.2"/>
    <row r="4937" hidden="1" x14ac:dyDescent="0.2"/>
    <row r="4938" hidden="1" x14ac:dyDescent="0.2"/>
    <row r="4939" hidden="1" x14ac:dyDescent="0.2"/>
    <row r="4940" hidden="1" x14ac:dyDescent="0.2"/>
    <row r="4941" hidden="1" x14ac:dyDescent="0.2"/>
    <row r="4942" hidden="1" x14ac:dyDescent="0.2"/>
    <row r="4943" hidden="1" x14ac:dyDescent="0.2"/>
    <row r="4944" hidden="1" x14ac:dyDescent="0.2"/>
    <row r="4945" hidden="1" x14ac:dyDescent="0.2"/>
    <row r="4946" hidden="1" x14ac:dyDescent="0.2"/>
    <row r="4947" hidden="1" x14ac:dyDescent="0.2"/>
    <row r="4948" hidden="1" x14ac:dyDescent="0.2"/>
    <row r="4949" hidden="1" x14ac:dyDescent="0.2"/>
    <row r="4950" hidden="1" x14ac:dyDescent="0.2"/>
    <row r="4951" hidden="1" x14ac:dyDescent="0.2"/>
    <row r="4952" hidden="1" x14ac:dyDescent="0.2"/>
    <row r="4953" hidden="1" x14ac:dyDescent="0.2"/>
    <row r="4954" hidden="1" x14ac:dyDescent="0.2"/>
    <row r="4955" hidden="1" x14ac:dyDescent="0.2"/>
    <row r="4956" hidden="1" x14ac:dyDescent="0.2"/>
    <row r="4957" hidden="1" x14ac:dyDescent="0.2"/>
    <row r="4958" hidden="1" x14ac:dyDescent="0.2"/>
    <row r="4959" hidden="1" x14ac:dyDescent="0.2"/>
    <row r="4960" hidden="1" x14ac:dyDescent="0.2"/>
    <row r="4961" hidden="1" x14ac:dyDescent="0.2"/>
    <row r="4962" hidden="1" x14ac:dyDescent="0.2"/>
    <row r="4963" hidden="1" x14ac:dyDescent="0.2"/>
    <row r="4964" hidden="1" x14ac:dyDescent="0.2"/>
    <row r="4965" hidden="1" x14ac:dyDescent="0.2"/>
    <row r="4966" hidden="1" x14ac:dyDescent="0.2"/>
    <row r="4967" hidden="1" x14ac:dyDescent="0.2"/>
    <row r="4968" hidden="1" x14ac:dyDescent="0.2"/>
    <row r="4969" hidden="1" x14ac:dyDescent="0.2"/>
    <row r="4970" hidden="1" x14ac:dyDescent="0.2"/>
    <row r="4971" hidden="1" x14ac:dyDescent="0.2"/>
    <row r="4972" hidden="1" x14ac:dyDescent="0.2"/>
    <row r="4973" hidden="1" x14ac:dyDescent="0.2"/>
    <row r="4974" hidden="1" x14ac:dyDescent="0.2"/>
    <row r="4975" hidden="1" x14ac:dyDescent="0.2"/>
    <row r="4976" hidden="1" x14ac:dyDescent="0.2"/>
    <row r="4977" hidden="1" x14ac:dyDescent="0.2"/>
    <row r="4978" hidden="1" x14ac:dyDescent="0.2"/>
    <row r="4979" hidden="1" x14ac:dyDescent="0.2"/>
    <row r="4980" hidden="1" x14ac:dyDescent="0.2"/>
    <row r="4981" hidden="1" x14ac:dyDescent="0.2"/>
    <row r="4982" hidden="1" x14ac:dyDescent="0.2"/>
    <row r="4983" hidden="1" x14ac:dyDescent="0.2"/>
    <row r="4984" hidden="1" x14ac:dyDescent="0.2"/>
    <row r="4985" hidden="1" x14ac:dyDescent="0.2"/>
    <row r="4986" hidden="1" x14ac:dyDescent="0.2"/>
    <row r="4987" hidden="1" x14ac:dyDescent="0.2"/>
    <row r="4988" hidden="1" x14ac:dyDescent="0.2"/>
    <row r="4989" hidden="1" x14ac:dyDescent="0.2"/>
    <row r="4990" hidden="1" x14ac:dyDescent="0.2"/>
    <row r="4991" hidden="1" x14ac:dyDescent="0.2"/>
    <row r="4992" hidden="1" x14ac:dyDescent="0.2"/>
    <row r="4993" hidden="1" x14ac:dyDescent="0.2"/>
    <row r="4994" hidden="1" x14ac:dyDescent="0.2"/>
    <row r="4995" hidden="1" x14ac:dyDescent="0.2"/>
    <row r="4996" hidden="1" x14ac:dyDescent="0.2"/>
    <row r="4997" hidden="1" x14ac:dyDescent="0.2"/>
    <row r="4998" hidden="1" x14ac:dyDescent="0.2"/>
    <row r="4999" hidden="1" x14ac:dyDescent="0.2"/>
    <row r="5000" hidden="1" x14ac:dyDescent="0.2"/>
    <row r="5001" hidden="1" x14ac:dyDescent="0.2"/>
    <row r="5002" hidden="1" x14ac:dyDescent="0.2"/>
    <row r="5003" hidden="1" x14ac:dyDescent="0.2"/>
    <row r="5004" hidden="1" x14ac:dyDescent="0.2"/>
    <row r="5005" hidden="1" x14ac:dyDescent="0.2"/>
    <row r="5006" hidden="1" x14ac:dyDescent="0.2"/>
    <row r="5007" hidden="1" x14ac:dyDescent="0.2"/>
    <row r="5008" hidden="1" x14ac:dyDescent="0.2"/>
    <row r="5009" hidden="1" x14ac:dyDescent="0.2"/>
    <row r="5010" hidden="1" x14ac:dyDescent="0.2"/>
    <row r="5011" hidden="1" x14ac:dyDescent="0.2"/>
    <row r="5012" hidden="1" x14ac:dyDescent="0.2"/>
    <row r="5013" hidden="1" x14ac:dyDescent="0.2"/>
    <row r="5014" hidden="1" x14ac:dyDescent="0.2"/>
    <row r="5015" hidden="1" x14ac:dyDescent="0.2"/>
    <row r="5016" hidden="1" x14ac:dyDescent="0.2"/>
    <row r="5017" hidden="1" x14ac:dyDescent="0.2"/>
    <row r="5018" hidden="1" x14ac:dyDescent="0.2"/>
    <row r="5019" hidden="1" x14ac:dyDescent="0.2"/>
    <row r="5020" hidden="1" x14ac:dyDescent="0.2"/>
    <row r="5021" hidden="1" x14ac:dyDescent="0.2"/>
    <row r="5022" hidden="1" x14ac:dyDescent="0.2"/>
    <row r="5023" hidden="1" x14ac:dyDescent="0.2"/>
    <row r="5024" hidden="1" x14ac:dyDescent="0.2"/>
    <row r="5025" hidden="1" x14ac:dyDescent="0.2"/>
    <row r="5026" hidden="1" x14ac:dyDescent="0.2"/>
    <row r="5027" hidden="1" x14ac:dyDescent="0.2"/>
    <row r="5028" hidden="1" x14ac:dyDescent="0.2"/>
    <row r="5029" hidden="1" x14ac:dyDescent="0.2"/>
    <row r="5030" hidden="1" x14ac:dyDescent="0.2"/>
    <row r="5031" hidden="1" x14ac:dyDescent="0.2"/>
    <row r="5032" hidden="1" x14ac:dyDescent="0.2"/>
    <row r="5033" hidden="1" x14ac:dyDescent="0.2"/>
    <row r="5034" hidden="1" x14ac:dyDescent="0.2"/>
    <row r="5035" hidden="1" x14ac:dyDescent="0.2"/>
    <row r="5036" hidden="1" x14ac:dyDescent="0.2"/>
    <row r="5037" hidden="1" x14ac:dyDescent="0.2"/>
    <row r="5038" hidden="1" x14ac:dyDescent="0.2"/>
    <row r="5039" hidden="1" x14ac:dyDescent="0.2"/>
    <row r="5040" hidden="1" x14ac:dyDescent="0.2"/>
    <row r="5041" hidden="1" x14ac:dyDescent="0.2"/>
    <row r="5042" hidden="1" x14ac:dyDescent="0.2"/>
    <row r="5043" hidden="1" x14ac:dyDescent="0.2"/>
    <row r="5044" hidden="1" x14ac:dyDescent="0.2"/>
    <row r="5045" hidden="1" x14ac:dyDescent="0.2"/>
    <row r="5046" hidden="1" x14ac:dyDescent="0.2"/>
    <row r="5047" hidden="1" x14ac:dyDescent="0.2"/>
    <row r="5048" hidden="1" x14ac:dyDescent="0.2"/>
    <row r="5049" hidden="1" x14ac:dyDescent="0.2"/>
    <row r="5050" hidden="1" x14ac:dyDescent="0.2"/>
    <row r="5051" hidden="1" x14ac:dyDescent="0.2"/>
    <row r="5052" hidden="1" x14ac:dyDescent="0.2"/>
    <row r="5053" hidden="1" x14ac:dyDescent="0.2"/>
    <row r="5054" hidden="1" x14ac:dyDescent="0.2"/>
    <row r="5055" hidden="1" x14ac:dyDescent="0.2"/>
    <row r="5056" hidden="1" x14ac:dyDescent="0.2"/>
    <row r="5057" hidden="1" x14ac:dyDescent="0.2"/>
    <row r="5058" hidden="1" x14ac:dyDescent="0.2"/>
    <row r="5059" hidden="1" x14ac:dyDescent="0.2"/>
    <row r="5060" hidden="1" x14ac:dyDescent="0.2"/>
    <row r="5061" hidden="1" x14ac:dyDescent="0.2"/>
    <row r="5062" hidden="1" x14ac:dyDescent="0.2"/>
    <row r="5063" hidden="1" x14ac:dyDescent="0.2"/>
    <row r="5064" hidden="1" x14ac:dyDescent="0.2"/>
    <row r="5065" hidden="1" x14ac:dyDescent="0.2"/>
    <row r="5066" hidden="1" x14ac:dyDescent="0.2"/>
    <row r="5067" hidden="1" x14ac:dyDescent="0.2"/>
    <row r="5068" hidden="1" x14ac:dyDescent="0.2"/>
    <row r="5069" hidden="1" x14ac:dyDescent="0.2"/>
    <row r="5070" hidden="1" x14ac:dyDescent="0.2"/>
    <row r="5071" hidden="1" x14ac:dyDescent="0.2"/>
    <row r="5072" hidden="1" x14ac:dyDescent="0.2"/>
    <row r="5073" hidden="1" x14ac:dyDescent="0.2"/>
    <row r="5074" hidden="1" x14ac:dyDescent="0.2"/>
    <row r="5075" hidden="1" x14ac:dyDescent="0.2"/>
    <row r="5076" hidden="1" x14ac:dyDescent="0.2"/>
    <row r="5077" hidden="1" x14ac:dyDescent="0.2"/>
    <row r="5078" hidden="1" x14ac:dyDescent="0.2"/>
    <row r="5079" hidden="1" x14ac:dyDescent="0.2"/>
    <row r="5080" hidden="1" x14ac:dyDescent="0.2"/>
    <row r="5081" hidden="1" x14ac:dyDescent="0.2"/>
    <row r="5082" hidden="1" x14ac:dyDescent="0.2"/>
    <row r="5083" hidden="1" x14ac:dyDescent="0.2"/>
    <row r="5084" hidden="1" x14ac:dyDescent="0.2"/>
    <row r="5085" hidden="1" x14ac:dyDescent="0.2"/>
    <row r="5086" hidden="1" x14ac:dyDescent="0.2"/>
    <row r="5087" hidden="1" x14ac:dyDescent="0.2"/>
    <row r="5088" hidden="1" x14ac:dyDescent="0.2"/>
    <row r="5089" hidden="1" x14ac:dyDescent="0.2"/>
    <row r="5090" hidden="1" x14ac:dyDescent="0.2"/>
    <row r="5091" hidden="1" x14ac:dyDescent="0.2"/>
    <row r="5092" hidden="1" x14ac:dyDescent="0.2"/>
    <row r="5093" hidden="1" x14ac:dyDescent="0.2"/>
    <row r="5094" hidden="1" x14ac:dyDescent="0.2"/>
    <row r="5095" hidden="1" x14ac:dyDescent="0.2"/>
    <row r="5096" hidden="1" x14ac:dyDescent="0.2"/>
    <row r="5097" hidden="1" x14ac:dyDescent="0.2"/>
    <row r="5098" hidden="1" x14ac:dyDescent="0.2"/>
    <row r="5099" hidden="1" x14ac:dyDescent="0.2"/>
    <row r="5100" hidden="1" x14ac:dyDescent="0.2"/>
    <row r="5101" hidden="1" x14ac:dyDescent="0.2"/>
    <row r="5102" hidden="1" x14ac:dyDescent="0.2"/>
    <row r="5103" hidden="1" x14ac:dyDescent="0.2"/>
    <row r="5104" hidden="1" x14ac:dyDescent="0.2"/>
    <row r="5105" hidden="1" x14ac:dyDescent="0.2"/>
    <row r="5106" hidden="1" x14ac:dyDescent="0.2"/>
    <row r="5107" hidden="1" x14ac:dyDescent="0.2"/>
    <row r="5108" hidden="1" x14ac:dyDescent="0.2"/>
    <row r="5109" hidden="1" x14ac:dyDescent="0.2"/>
    <row r="5110" hidden="1" x14ac:dyDescent="0.2"/>
    <row r="5111" hidden="1" x14ac:dyDescent="0.2"/>
    <row r="5112" hidden="1" x14ac:dyDescent="0.2"/>
    <row r="5113" hidden="1" x14ac:dyDescent="0.2"/>
    <row r="5114" hidden="1" x14ac:dyDescent="0.2"/>
    <row r="5115" hidden="1" x14ac:dyDescent="0.2"/>
    <row r="5116" hidden="1" x14ac:dyDescent="0.2"/>
    <row r="5117" hidden="1" x14ac:dyDescent="0.2"/>
    <row r="5118" hidden="1" x14ac:dyDescent="0.2"/>
    <row r="5119" hidden="1" x14ac:dyDescent="0.2"/>
    <row r="5120" hidden="1" x14ac:dyDescent="0.2"/>
    <row r="5121" hidden="1" x14ac:dyDescent="0.2"/>
    <row r="5122" hidden="1" x14ac:dyDescent="0.2"/>
    <row r="5123" hidden="1" x14ac:dyDescent="0.2"/>
    <row r="5124" hidden="1" x14ac:dyDescent="0.2"/>
    <row r="5125" hidden="1" x14ac:dyDescent="0.2"/>
    <row r="5126" hidden="1" x14ac:dyDescent="0.2"/>
    <row r="5127" hidden="1" x14ac:dyDescent="0.2"/>
    <row r="5128" hidden="1" x14ac:dyDescent="0.2"/>
    <row r="5129" hidden="1" x14ac:dyDescent="0.2"/>
    <row r="5130" hidden="1" x14ac:dyDescent="0.2"/>
    <row r="5131" hidden="1" x14ac:dyDescent="0.2"/>
    <row r="5132" hidden="1" x14ac:dyDescent="0.2"/>
    <row r="5133" hidden="1" x14ac:dyDescent="0.2"/>
    <row r="5134" hidden="1" x14ac:dyDescent="0.2"/>
    <row r="5135" hidden="1" x14ac:dyDescent="0.2"/>
    <row r="5136" hidden="1" x14ac:dyDescent="0.2"/>
    <row r="5137" hidden="1" x14ac:dyDescent="0.2"/>
    <row r="5138" hidden="1" x14ac:dyDescent="0.2"/>
    <row r="5139" hidden="1" x14ac:dyDescent="0.2"/>
    <row r="5140" hidden="1" x14ac:dyDescent="0.2"/>
    <row r="5141" hidden="1" x14ac:dyDescent="0.2"/>
    <row r="5142" hidden="1" x14ac:dyDescent="0.2"/>
    <row r="5143" hidden="1" x14ac:dyDescent="0.2"/>
    <row r="5144" hidden="1" x14ac:dyDescent="0.2"/>
    <row r="5145" hidden="1" x14ac:dyDescent="0.2"/>
    <row r="5146" hidden="1" x14ac:dyDescent="0.2"/>
    <row r="5147" hidden="1" x14ac:dyDescent="0.2"/>
    <row r="5148" hidden="1" x14ac:dyDescent="0.2"/>
    <row r="5149" hidden="1" x14ac:dyDescent="0.2"/>
    <row r="5150" hidden="1" x14ac:dyDescent="0.2"/>
    <row r="5151" hidden="1" x14ac:dyDescent="0.2"/>
    <row r="5152" hidden="1" x14ac:dyDescent="0.2"/>
    <row r="5153" hidden="1" x14ac:dyDescent="0.2"/>
    <row r="5154" hidden="1" x14ac:dyDescent="0.2"/>
    <row r="5155" hidden="1" x14ac:dyDescent="0.2"/>
    <row r="5156" hidden="1" x14ac:dyDescent="0.2"/>
    <row r="5157" hidden="1" x14ac:dyDescent="0.2"/>
    <row r="5158" hidden="1" x14ac:dyDescent="0.2"/>
    <row r="5159" hidden="1" x14ac:dyDescent="0.2"/>
    <row r="5160" hidden="1" x14ac:dyDescent="0.2"/>
    <row r="5161" hidden="1" x14ac:dyDescent="0.2"/>
    <row r="5162" hidden="1" x14ac:dyDescent="0.2"/>
    <row r="5163" hidden="1" x14ac:dyDescent="0.2"/>
    <row r="5164" hidden="1" x14ac:dyDescent="0.2"/>
    <row r="5165" hidden="1" x14ac:dyDescent="0.2"/>
    <row r="5166" hidden="1" x14ac:dyDescent="0.2"/>
    <row r="5167" hidden="1" x14ac:dyDescent="0.2"/>
    <row r="5168" hidden="1" x14ac:dyDescent="0.2"/>
    <row r="5169" hidden="1" x14ac:dyDescent="0.2"/>
    <row r="5170" hidden="1" x14ac:dyDescent="0.2"/>
    <row r="5171" hidden="1" x14ac:dyDescent="0.2"/>
    <row r="5172" hidden="1" x14ac:dyDescent="0.2"/>
    <row r="5173" hidden="1" x14ac:dyDescent="0.2"/>
    <row r="5174" hidden="1" x14ac:dyDescent="0.2"/>
    <row r="5175" hidden="1" x14ac:dyDescent="0.2"/>
    <row r="5176" hidden="1" x14ac:dyDescent="0.2"/>
    <row r="5177" hidden="1" x14ac:dyDescent="0.2"/>
    <row r="5178" hidden="1" x14ac:dyDescent="0.2"/>
    <row r="5179" hidden="1" x14ac:dyDescent="0.2"/>
    <row r="5180" hidden="1" x14ac:dyDescent="0.2"/>
    <row r="5181" hidden="1" x14ac:dyDescent="0.2"/>
    <row r="5182" hidden="1" x14ac:dyDescent="0.2"/>
    <row r="5183" hidden="1" x14ac:dyDescent="0.2"/>
    <row r="5184" hidden="1" x14ac:dyDescent="0.2"/>
    <row r="5185" hidden="1" x14ac:dyDescent="0.2"/>
    <row r="5186" hidden="1" x14ac:dyDescent="0.2"/>
    <row r="5187" hidden="1" x14ac:dyDescent="0.2"/>
    <row r="5188" hidden="1" x14ac:dyDescent="0.2"/>
    <row r="5189" hidden="1" x14ac:dyDescent="0.2"/>
    <row r="5190" hidden="1" x14ac:dyDescent="0.2"/>
    <row r="5191" hidden="1" x14ac:dyDescent="0.2"/>
    <row r="5192" hidden="1" x14ac:dyDescent="0.2"/>
    <row r="5193" hidden="1" x14ac:dyDescent="0.2"/>
    <row r="5194" hidden="1" x14ac:dyDescent="0.2"/>
    <row r="5195" hidden="1" x14ac:dyDescent="0.2"/>
    <row r="5196" hidden="1" x14ac:dyDescent="0.2"/>
    <row r="5197" hidden="1" x14ac:dyDescent="0.2"/>
    <row r="5198" hidden="1" x14ac:dyDescent="0.2"/>
    <row r="5199" hidden="1" x14ac:dyDescent="0.2"/>
    <row r="5200" hidden="1" x14ac:dyDescent="0.2"/>
    <row r="5201" hidden="1" x14ac:dyDescent="0.2"/>
    <row r="5202" hidden="1" x14ac:dyDescent="0.2"/>
    <row r="5203" hidden="1" x14ac:dyDescent="0.2"/>
    <row r="5204" hidden="1" x14ac:dyDescent="0.2"/>
    <row r="5205" hidden="1" x14ac:dyDescent="0.2"/>
    <row r="5206" hidden="1" x14ac:dyDescent="0.2"/>
    <row r="5207" hidden="1" x14ac:dyDescent="0.2"/>
    <row r="5208" hidden="1" x14ac:dyDescent="0.2"/>
    <row r="5209" hidden="1" x14ac:dyDescent="0.2"/>
    <row r="5210" hidden="1" x14ac:dyDescent="0.2"/>
    <row r="5211" hidden="1" x14ac:dyDescent="0.2"/>
    <row r="5212" hidden="1" x14ac:dyDescent="0.2"/>
    <row r="5213" hidden="1" x14ac:dyDescent="0.2"/>
    <row r="5214" hidden="1" x14ac:dyDescent="0.2"/>
    <row r="5215" hidden="1" x14ac:dyDescent="0.2"/>
    <row r="5216" hidden="1" x14ac:dyDescent="0.2"/>
    <row r="5217" hidden="1" x14ac:dyDescent="0.2"/>
    <row r="5218" hidden="1" x14ac:dyDescent="0.2"/>
    <row r="5219" hidden="1" x14ac:dyDescent="0.2"/>
    <row r="5220" hidden="1" x14ac:dyDescent="0.2"/>
    <row r="5221" hidden="1" x14ac:dyDescent="0.2"/>
    <row r="5222" hidden="1" x14ac:dyDescent="0.2"/>
    <row r="5223" hidden="1" x14ac:dyDescent="0.2"/>
    <row r="5224" hidden="1" x14ac:dyDescent="0.2"/>
    <row r="5225" hidden="1" x14ac:dyDescent="0.2"/>
    <row r="5226" hidden="1" x14ac:dyDescent="0.2"/>
    <row r="5227" hidden="1" x14ac:dyDescent="0.2"/>
    <row r="5228" hidden="1" x14ac:dyDescent="0.2"/>
    <row r="5229" hidden="1" x14ac:dyDescent="0.2"/>
    <row r="5230" hidden="1" x14ac:dyDescent="0.2"/>
    <row r="5231" hidden="1" x14ac:dyDescent="0.2"/>
    <row r="5232" hidden="1" x14ac:dyDescent="0.2"/>
    <row r="5233" hidden="1" x14ac:dyDescent="0.2"/>
    <row r="5234" hidden="1" x14ac:dyDescent="0.2"/>
    <row r="5235" hidden="1" x14ac:dyDescent="0.2"/>
    <row r="5236" hidden="1" x14ac:dyDescent="0.2"/>
    <row r="5237" hidden="1" x14ac:dyDescent="0.2"/>
    <row r="5238" hidden="1" x14ac:dyDescent="0.2"/>
    <row r="5239" hidden="1" x14ac:dyDescent="0.2"/>
    <row r="5240" hidden="1" x14ac:dyDescent="0.2"/>
    <row r="5241" hidden="1" x14ac:dyDescent="0.2"/>
    <row r="5242" hidden="1" x14ac:dyDescent="0.2"/>
    <row r="5243" hidden="1" x14ac:dyDescent="0.2"/>
    <row r="5244" hidden="1" x14ac:dyDescent="0.2"/>
    <row r="5245" hidden="1" x14ac:dyDescent="0.2"/>
    <row r="5246" hidden="1" x14ac:dyDescent="0.2"/>
    <row r="5247" hidden="1" x14ac:dyDescent="0.2"/>
    <row r="5248" hidden="1" x14ac:dyDescent="0.2"/>
    <row r="5249" hidden="1" x14ac:dyDescent="0.2"/>
    <row r="5250" hidden="1" x14ac:dyDescent="0.2"/>
    <row r="5251" hidden="1" x14ac:dyDescent="0.2"/>
    <row r="5252" hidden="1" x14ac:dyDescent="0.2"/>
    <row r="5253" hidden="1" x14ac:dyDescent="0.2"/>
    <row r="5254" hidden="1" x14ac:dyDescent="0.2"/>
    <row r="5255" hidden="1" x14ac:dyDescent="0.2"/>
    <row r="5256" hidden="1" x14ac:dyDescent="0.2"/>
    <row r="5257" hidden="1" x14ac:dyDescent="0.2"/>
    <row r="5258" hidden="1" x14ac:dyDescent="0.2"/>
    <row r="5259" hidden="1" x14ac:dyDescent="0.2"/>
    <row r="5260" hidden="1" x14ac:dyDescent="0.2"/>
    <row r="5261" hidden="1" x14ac:dyDescent="0.2"/>
    <row r="5262" hidden="1" x14ac:dyDescent="0.2"/>
    <row r="5263" hidden="1" x14ac:dyDescent="0.2"/>
    <row r="5264" hidden="1" x14ac:dyDescent="0.2"/>
    <row r="5265" hidden="1" x14ac:dyDescent="0.2"/>
    <row r="5266" hidden="1" x14ac:dyDescent="0.2"/>
    <row r="5267" hidden="1" x14ac:dyDescent="0.2"/>
    <row r="5268" hidden="1" x14ac:dyDescent="0.2"/>
    <row r="5269" hidden="1" x14ac:dyDescent="0.2"/>
    <row r="5270" hidden="1" x14ac:dyDescent="0.2"/>
    <row r="5271" hidden="1" x14ac:dyDescent="0.2"/>
    <row r="5272" hidden="1" x14ac:dyDescent="0.2"/>
    <row r="5273" hidden="1" x14ac:dyDescent="0.2"/>
    <row r="5274" hidden="1" x14ac:dyDescent="0.2"/>
    <row r="5275" hidden="1" x14ac:dyDescent="0.2"/>
    <row r="5276" hidden="1" x14ac:dyDescent="0.2"/>
    <row r="5277" hidden="1" x14ac:dyDescent="0.2"/>
    <row r="5278" hidden="1" x14ac:dyDescent="0.2"/>
    <row r="5279" hidden="1" x14ac:dyDescent="0.2"/>
    <row r="5280" hidden="1" x14ac:dyDescent="0.2"/>
    <row r="5281" hidden="1" x14ac:dyDescent="0.2"/>
    <row r="5282" hidden="1" x14ac:dyDescent="0.2"/>
    <row r="5283" hidden="1" x14ac:dyDescent="0.2"/>
    <row r="5284" hidden="1" x14ac:dyDescent="0.2"/>
    <row r="5285" hidden="1" x14ac:dyDescent="0.2"/>
    <row r="5286" hidden="1" x14ac:dyDescent="0.2"/>
    <row r="5287" hidden="1" x14ac:dyDescent="0.2"/>
    <row r="5288" hidden="1" x14ac:dyDescent="0.2"/>
    <row r="5289" hidden="1" x14ac:dyDescent="0.2"/>
    <row r="5290" hidden="1" x14ac:dyDescent="0.2"/>
    <row r="5291" hidden="1" x14ac:dyDescent="0.2"/>
    <row r="5292" hidden="1" x14ac:dyDescent="0.2"/>
    <row r="5293" hidden="1" x14ac:dyDescent="0.2"/>
    <row r="5294" hidden="1" x14ac:dyDescent="0.2"/>
    <row r="5295" hidden="1" x14ac:dyDescent="0.2"/>
    <row r="5296" hidden="1" x14ac:dyDescent="0.2"/>
    <row r="5297" hidden="1" x14ac:dyDescent="0.2"/>
    <row r="5298" hidden="1" x14ac:dyDescent="0.2"/>
    <row r="5299" hidden="1" x14ac:dyDescent="0.2"/>
    <row r="5300" hidden="1" x14ac:dyDescent="0.2"/>
    <row r="5301" hidden="1" x14ac:dyDescent="0.2"/>
    <row r="5302" hidden="1" x14ac:dyDescent="0.2"/>
    <row r="5303" hidden="1" x14ac:dyDescent="0.2"/>
    <row r="5304" hidden="1" x14ac:dyDescent="0.2"/>
    <row r="5305" hidden="1" x14ac:dyDescent="0.2"/>
    <row r="5306" hidden="1" x14ac:dyDescent="0.2"/>
    <row r="5307" hidden="1" x14ac:dyDescent="0.2"/>
    <row r="5308" hidden="1" x14ac:dyDescent="0.2"/>
    <row r="5309" hidden="1" x14ac:dyDescent="0.2"/>
    <row r="5310" hidden="1" x14ac:dyDescent="0.2"/>
    <row r="5311" hidden="1" x14ac:dyDescent="0.2"/>
    <row r="5312" hidden="1" x14ac:dyDescent="0.2"/>
    <row r="5313" hidden="1" x14ac:dyDescent="0.2"/>
    <row r="5314" hidden="1" x14ac:dyDescent="0.2"/>
    <row r="5315" hidden="1" x14ac:dyDescent="0.2"/>
    <row r="5316" hidden="1" x14ac:dyDescent="0.2"/>
    <row r="5317" hidden="1" x14ac:dyDescent="0.2"/>
    <row r="5318" hidden="1" x14ac:dyDescent="0.2"/>
    <row r="5319" hidden="1" x14ac:dyDescent="0.2"/>
    <row r="5320" hidden="1" x14ac:dyDescent="0.2"/>
    <row r="5321" hidden="1" x14ac:dyDescent="0.2"/>
    <row r="5322" hidden="1" x14ac:dyDescent="0.2"/>
    <row r="5323" hidden="1" x14ac:dyDescent="0.2"/>
    <row r="5324" hidden="1" x14ac:dyDescent="0.2"/>
    <row r="5325" hidden="1" x14ac:dyDescent="0.2"/>
    <row r="5326" hidden="1" x14ac:dyDescent="0.2"/>
    <row r="5327" hidden="1" x14ac:dyDescent="0.2"/>
    <row r="5328" hidden="1" x14ac:dyDescent="0.2"/>
    <row r="5329" hidden="1" x14ac:dyDescent="0.2"/>
    <row r="5330" hidden="1" x14ac:dyDescent="0.2"/>
    <row r="5331" hidden="1" x14ac:dyDescent="0.2"/>
    <row r="5332" hidden="1" x14ac:dyDescent="0.2"/>
    <row r="5333" hidden="1" x14ac:dyDescent="0.2"/>
    <row r="5334" hidden="1" x14ac:dyDescent="0.2"/>
    <row r="5335" hidden="1" x14ac:dyDescent="0.2"/>
    <row r="5336" hidden="1" x14ac:dyDescent="0.2"/>
    <row r="5337" hidden="1" x14ac:dyDescent="0.2"/>
    <row r="5338" hidden="1" x14ac:dyDescent="0.2"/>
    <row r="5339" hidden="1" x14ac:dyDescent="0.2"/>
    <row r="5340" hidden="1" x14ac:dyDescent="0.2"/>
    <row r="5341" hidden="1" x14ac:dyDescent="0.2"/>
    <row r="5342" hidden="1" x14ac:dyDescent="0.2"/>
    <row r="5343" hidden="1" x14ac:dyDescent="0.2"/>
    <row r="5344" hidden="1" x14ac:dyDescent="0.2"/>
    <row r="5345" hidden="1" x14ac:dyDescent="0.2"/>
    <row r="5346" hidden="1" x14ac:dyDescent="0.2"/>
    <row r="5347" hidden="1" x14ac:dyDescent="0.2"/>
    <row r="5348" hidden="1" x14ac:dyDescent="0.2"/>
    <row r="5349" hidden="1" x14ac:dyDescent="0.2"/>
    <row r="5350" hidden="1" x14ac:dyDescent="0.2"/>
    <row r="5351" hidden="1" x14ac:dyDescent="0.2"/>
    <row r="5352" hidden="1" x14ac:dyDescent="0.2"/>
    <row r="5353" hidden="1" x14ac:dyDescent="0.2"/>
    <row r="5354" hidden="1" x14ac:dyDescent="0.2"/>
    <row r="5355" hidden="1" x14ac:dyDescent="0.2"/>
    <row r="5356" hidden="1" x14ac:dyDescent="0.2"/>
    <row r="5357" hidden="1" x14ac:dyDescent="0.2"/>
    <row r="5358" hidden="1" x14ac:dyDescent="0.2"/>
    <row r="5359" hidden="1" x14ac:dyDescent="0.2"/>
    <row r="5360" hidden="1" x14ac:dyDescent="0.2"/>
    <row r="5361" hidden="1" x14ac:dyDescent="0.2"/>
    <row r="5362" hidden="1" x14ac:dyDescent="0.2"/>
    <row r="5363" hidden="1" x14ac:dyDescent="0.2"/>
    <row r="5364" hidden="1" x14ac:dyDescent="0.2"/>
    <row r="5365" hidden="1" x14ac:dyDescent="0.2"/>
    <row r="5366" hidden="1" x14ac:dyDescent="0.2"/>
    <row r="5367" hidden="1" x14ac:dyDescent="0.2"/>
    <row r="5368" hidden="1" x14ac:dyDescent="0.2"/>
    <row r="5369" hidden="1" x14ac:dyDescent="0.2"/>
    <row r="5370" hidden="1" x14ac:dyDescent="0.2"/>
    <row r="5371" hidden="1" x14ac:dyDescent="0.2"/>
    <row r="5372" hidden="1" x14ac:dyDescent="0.2"/>
    <row r="5373" hidden="1" x14ac:dyDescent="0.2"/>
    <row r="5374" hidden="1" x14ac:dyDescent="0.2"/>
    <row r="5375" hidden="1" x14ac:dyDescent="0.2"/>
    <row r="5376" hidden="1" x14ac:dyDescent="0.2"/>
    <row r="5377" hidden="1" x14ac:dyDescent="0.2"/>
    <row r="5378" hidden="1" x14ac:dyDescent="0.2"/>
    <row r="5379" hidden="1" x14ac:dyDescent="0.2"/>
    <row r="5380" hidden="1" x14ac:dyDescent="0.2"/>
    <row r="5381" hidden="1" x14ac:dyDescent="0.2"/>
    <row r="5382" hidden="1" x14ac:dyDescent="0.2"/>
    <row r="5383" hidden="1" x14ac:dyDescent="0.2"/>
    <row r="5384" hidden="1" x14ac:dyDescent="0.2"/>
    <row r="5385" hidden="1" x14ac:dyDescent="0.2"/>
    <row r="5386" hidden="1" x14ac:dyDescent="0.2"/>
    <row r="5387" hidden="1" x14ac:dyDescent="0.2"/>
    <row r="5388" hidden="1" x14ac:dyDescent="0.2"/>
    <row r="5389" hidden="1" x14ac:dyDescent="0.2"/>
    <row r="5390" hidden="1" x14ac:dyDescent="0.2"/>
    <row r="5391" hidden="1" x14ac:dyDescent="0.2"/>
    <row r="5392" hidden="1" x14ac:dyDescent="0.2"/>
    <row r="5393" hidden="1" x14ac:dyDescent="0.2"/>
    <row r="5394" hidden="1" x14ac:dyDescent="0.2"/>
    <row r="5395" hidden="1" x14ac:dyDescent="0.2"/>
    <row r="5396" hidden="1" x14ac:dyDescent="0.2"/>
    <row r="5397" hidden="1" x14ac:dyDescent="0.2"/>
    <row r="5398" hidden="1" x14ac:dyDescent="0.2"/>
    <row r="5399" hidden="1" x14ac:dyDescent="0.2"/>
    <row r="5400" hidden="1" x14ac:dyDescent="0.2"/>
    <row r="5401" hidden="1" x14ac:dyDescent="0.2"/>
    <row r="5402" hidden="1" x14ac:dyDescent="0.2"/>
    <row r="5403" hidden="1" x14ac:dyDescent="0.2"/>
    <row r="5404" hidden="1" x14ac:dyDescent="0.2"/>
    <row r="5405" hidden="1" x14ac:dyDescent="0.2"/>
    <row r="5406" hidden="1" x14ac:dyDescent="0.2"/>
    <row r="5407" hidden="1" x14ac:dyDescent="0.2"/>
    <row r="5408" hidden="1" x14ac:dyDescent="0.2"/>
    <row r="5409" hidden="1" x14ac:dyDescent="0.2"/>
    <row r="5410" hidden="1" x14ac:dyDescent="0.2"/>
    <row r="5411" hidden="1" x14ac:dyDescent="0.2"/>
    <row r="5412" hidden="1" x14ac:dyDescent="0.2"/>
    <row r="5413" hidden="1" x14ac:dyDescent="0.2"/>
    <row r="5414" hidden="1" x14ac:dyDescent="0.2"/>
    <row r="5415" hidden="1" x14ac:dyDescent="0.2"/>
    <row r="5416" hidden="1" x14ac:dyDescent="0.2"/>
    <row r="5417" hidden="1" x14ac:dyDescent="0.2"/>
    <row r="5418" hidden="1" x14ac:dyDescent="0.2"/>
    <row r="5419" hidden="1" x14ac:dyDescent="0.2"/>
    <row r="5420" hidden="1" x14ac:dyDescent="0.2"/>
    <row r="5421" hidden="1" x14ac:dyDescent="0.2"/>
    <row r="5422" hidden="1" x14ac:dyDescent="0.2"/>
    <row r="5423" hidden="1" x14ac:dyDescent="0.2"/>
    <row r="5424" hidden="1" x14ac:dyDescent="0.2"/>
    <row r="5425" hidden="1" x14ac:dyDescent="0.2"/>
    <row r="5426" hidden="1" x14ac:dyDescent="0.2"/>
    <row r="5427" hidden="1" x14ac:dyDescent="0.2"/>
    <row r="5428" hidden="1" x14ac:dyDescent="0.2"/>
    <row r="5429" hidden="1" x14ac:dyDescent="0.2"/>
    <row r="5430" hidden="1" x14ac:dyDescent="0.2"/>
    <row r="5431" hidden="1" x14ac:dyDescent="0.2"/>
    <row r="5432" hidden="1" x14ac:dyDescent="0.2"/>
    <row r="5433" hidden="1" x14ac:dyDescent="0.2"/>
    <row r="5434" hidden="1" x14ac:dyDescent="0.2"/>
    <row r="5435" hidden="1" x14ac:dyDescent="0.2"/>
    <row r="5436" hidden="1" x14ac:dyDescent="0.2"/>
    <row r="5437" hidden="1" x14ac:dyDescent="0.2"/>
    <row r="5438" hidden="1" x14ac:dyDescent="0.2"/>
    <row r="5439" hidden="1" x14ac:dyDescent="0.2"/>
    <row r="5440" hidden="1" x14ac:dyDescent="0.2"/>
    <row r="5441" hidden="1" x14ac:dyDescent="0.2"/>
    <row r="5442" hidden="1" x14ac:dyDescent="0.2"/>
    <row r="5443" hidden="1" x14ac:dyDescent="0.2"/>
    <row r="5444" hidden="1" x14ac:dyDescent="0.2"/>
    <row r="5445" hidden="1" x14ac:dyDescent="0.2"/>
    <row r="5446" hidden="1" x14ac:dyDescent="0.2"/>
    <row r="5447" hidden="1" x14ac:dyDescent="0.2"/>
    <row r="5448" hidden="1" x14ac:dyDescent="0.2"/>
    <row r="5449" hidden="1" x14ac:dyDescent="0.2"/>
    <row r="5450" hidden="1" x14ac:dyDescent="0.2"/>
    <row r="5451" hidden="1" x14ac:dyDescent="0.2"/>
    <row r="5452" hidden="1" x14ac:dyDescent="0.2"/>
    <row r="5453" hidden="1" x14ac:dyDescent="0.2"/>
    <row r="5454" hidden="1" x14ac:dyDescent="0.2"/>
    <row r="5455" hidden="1" x14ac:dyDescent="0.2"/>
    <row r="5456" hidden="1" x14ac:dyDescent="0.2"/>
    <row r="5457" hidden="1" x14ac:dyDescent="0.2"/>
    <row r="5458" hidden="1" x14ac:dyDescent="0.2"/>
    <row r="5459" hidden="1" x14ac:dyDescent="0.2"/>
    <row r="5460" hidden="1" x14ac:dyDescent="0.2"/>
    <row r="5461" hidden="1" x14ac:dyDescent="0.2"/>
    <row r="5462" hidden="1" x14ac:dyDescent="0.2"/>
    <row r="5463" hidden="1" x14ac:dyDescent="0.2"/>
    <row r="5464" hidden="1" x14ac:dyDescent="0.2"/>
    <row r="5465" hidden="1" x14ac:dyDescent="0.2"/>
    <row r="5466" hidden="1" x14ac:dyDescent="0.2"/>
    <row r="5467" hidden="1" x14ac:dyDescent="0.2"/>
    <row r="5468" hidden="1" x14ac:dyDescent="0.2"/>
    <row r="5469" hidden="1" x14ac:dyDescent="0.2"/>
    <row r="5470" hidden="1" x14ac:dyDescent="0.2"/>
    <row r="5471" hidden="1" x14ac:dyDescent="0.2"/>
    <row r="5472" hidden="1" x14ac:dyDescent="0.2"/>
    <row r="5473" hidden="1" x14ac:dyDescent="0.2"/>
    <row r="5474" hidden="1" x14ac:dyDescent="0.2"/>
    <row r="5475" hidden="1" x14ac:dyDescent="0.2"/>
    <row r="5476" hidden="1" x14ac:dyDescent="0.2"/>
    <row r="5477" hidden="1" x14ac:dyDescent="0.2"/>
    <row r="5478" hidden="1" x14ac:dyDescent="0.2"/>
    <row r="5479" hidden="1" x14ac:dyDescent="0.2"/>
    <row r="5480" hidden="1" x14ac:dyDescent="0.2"/>
    <row r="5481" hidden="1" x14ac:dyDescent="0.2"/>
    <row r="5482" hidden="1" x14ac:dyDescent="0.2"/>
    <row r="5483" hidden="1" x14ac:dyDescent="0.2"/>
    <row r="5484" hidden="1" x14ac:dyDescent="0.2"/>
    <row r="5485" hidden="1" x14ac:dyDescent="0.2"/>
    <row r="5486" hidden="1" x14ac:dyDescent="0.2"/>
    <row r="5487" hidden="1" x14ac:dyDescent="0.2"/>
    <row r="5488" hidden="1" x14ac:dyDescent="0.2"/>
    <row r="5489" hidden="1" x14ac:dyDescent="0.2"/>
    <row r="5490" hidden="1" x14ac:dyDescent="0.2"/>
    <row r="5491" hidden="1" x14ac:dyDescent="0.2"/>
    <row r="5492" hidden="1" x14ac:dyDescent="0.2"/>
    <row r="5493" hidden="1" x14ac:dyDescent="0.2"/>
    <row r="5494" hidden="1" x14ac:dyDescent="0.2"/>
    <row r="5495" hidden="1" x14ac:dyDescent="0.2"/>
    <row r="5496" hidden="1" x14ac:dyDescent="0.2"/>
    <row r="5497" hidden="1" x14ac:dyDescent="0.2"/>
    <row r="5498" hidden="1" x14ac:dyDescent="0.2"/>
    <row r="5499" hidden="1" x14ac:dyDescent="0.2"/>
    <row r="5500" hidden="1" x14ac:dyDescent="0.2"/>
    <row r="5501" hidden="1" x14ac:dyDescent="0.2"/>
    <row r="5502" hidden="1" x14ac:dyDescent="0.2"/>
    <row r="5503" hidden="1" x14ac:dyDescent="0.2"/>
    <row r="5504" hidden="1" x14ac:dyDescent="0.2"/>
    <row r="5505" hidden="1" x14ac:dyDescent="0.2"/>
    <row r="5506" hidden="1" x14ac:dyDescent="0.2"/>
    <row r="5507" hidden="1" x14ac:dyDescent="0.2"/>
    <row r="5508" hidden="1" x14ac:dyDescent="0.2"/>
    <row r="5509" hidden="1" x14ac:dyDescent="0.2"/>
    <row r="5510" hidden="1" x14ac:dyDescent="0.2"/>
    <row r="5511" hidden="1" x14ac:dyDescent="0.2"/>
    <row r="5512" hidden="1" x14ac:dyDescent="0.2"/>
    <row r="5513" hidden="1" x14ac:dyDescent="0.2"/>
    <row r="5514" hidden="1" x14ac:dyDescent="0.2"/>
    <row r="5515" hidden="1" x14ac:dyDescent="0.2"/>
    <row r="5516" hidden="1" x14ac:dyDescent="0.2"/>
    <row r="5517" hidden="1" x14ac:dyDescent="0.2"/>
    <row r="5518" hidden="1" x14ac:dyDescent="0.2"/>
    <row r="5519" hidden="1" x14ac:dyDescent="0.2"/>
    <row r="5520" hidden="1" x14ac:dyDescent="0.2"/>
    <row r="5521" hidden="1" x14ac:dyDescent="0.2"/>
    <row r="5522" hidden="1" x14ac:dyDescent="0.2"/>
    <row r="5523" hidden="1" x14ac:dyDescent="0.2"/>
    <row r="5524" hidden="1" x14ac:dyDescent="0.2"/>
    <row r="5525" hidden="1" x14ac:dyDescent="0.2"/>
    <row r="5526" hidden="1" x14ac:dyDescent="0.2"/>
    <row r="5527" hidden="1" x14ac:dyDescent="0.2"/>
    <row r="5528" hidden="1" x14ac:dyDescent="0.2"/>
    <row r="5529" hidden="1" x14ac:dyDescent="0.2"/>
    <row r="5530" hidden="1" x14ac:dyDescent="0.2"/>
    <row r="5531" hidden="1" x14ac:dyDescent="0.2"/>
    <row r="5532" hidden="1" x14ac:dyDescent="0.2"/>
    <row r="5533" hidden="1" x14ac:dyDescent="0.2"/>
    <row r="5534" hidden="1" x14ac:dyDescent="0.2"/>
    <row r="5535" hidden="1" x14ac:dyDescent="0.2"/>
    <row r="5536" hidden="1" x14ac:dyDescent="0.2"/>
    <row r="5537" hidden="1" x14ac:dyDescent="0.2"/>
    <row r="5538" hidden="1" x14ac:dyDescent="0.2"/>
    <row r="5539" hidden="1" x14ac:dyDescent="0.2"/>
    <row r="5540" hidden="1" x14ac:dyDescent="0.2"/>
    <row r="5541" hidden="1" x14ac:dyDescent="0.2"/>
    <row r="5542" hidden="1" x14ac:dyDescent="0.2"/>
    <row r="5543" hidden="1" x14ac:dyDescent="0.2"/>
    <row r="5544" hidden="1" x14ac:dyDescent="0.2"/>
    <row r="5545" hidden="1" x14ac:dyDescent="0.2"/>
    <row r="5546" hidden="1" x14ac:dyDescent="0.2"/>
    <row r="5547" hidden="1" x14ac:dyDescent="0.2"/>
    <row r="5548" hidden="1" x14ac:dyDescent="0.2"/>
    <row r="5549" hidden="1" x14ac:dyDescent="0.2"/>
    <row r="5550" hidden="1" x14ac:dyDescent="0.2"/>
    <row r="5551" hidden="1" x14ac:dyDescent="0.2"/>
    <row r="5552" hidden="1" x14ac:dyDescent="0.2"/>
    <row r="5553" hidden="1" x14ac:dyDescent="0.2"/>
    <row r="5554" hidden="1" x14ac:dyDescent="0.2"/>
    <row r="5555" hidden="1" x14ac:dyDescent="0.2"/>
    <row r="5556" hidden="1" x14ac:dyDescent="0.2"/>
    <row r="5557" hidden="1" x14ac:dyDescent="0.2"/>
    <row r="5558" hidden="1" x14ac:dyDescent="0.2"/>
    <row r="5559" hidden="1" x14ac:dyDescent="0.2"/>
    <row r="5560" hidden="1" x14ac:dyDescent="0.2"/>
    <row r="5561" hidden="1" x14ac:dyDescent="0.2"/>
    <row r="5562" hidden="1" x14ac:dyDescent="0.2"/>
    <row r="5563" hidden="1" x14ac:dyDescent="0.2"/>
    <row r="5564" hidden="1" x14ac:dyDescent="0.2"/>
    <row r="5565" hidden="1" x14ac:dyDescent="0.2"/>
    <row r="5566" hidden="1" x14ac:dyDescent="0.2"/>
    <row r="5567" hidden="1" x14ac:dyDescent="0.2"/>
    <row r="5568" hidden="1" x14ac:dyDescent="0.2"/>
    <row r="5569" hidden="1" x14ac:dyDescent="0.2"/>
    <row r="5570" hidden="1" x14ac:dyDescent="0.2"/>
    <row r="5571" hidden="1" x14ac:dyDescent="0.2"/>
    <row r="5572" hidden="1" x14ac:dyDescent="0.2"/>
    <row r="5573" hidden="1" x14ac:dyDescent="0.2"/>
    <row r="5574" hidden="1" x14ac:dyDescent="0.2"/>
    <row r="5575" hidden="1" x14ac:dyDescent="0.2"/>
    <row r="5576" hidden="1" x14ac:dyDescent="0.2"/>
    <row r="5577" hidden="1" x14ac:dyDescent="0.2"/>
    <row r="5578" hidden="1" x14ac:dyDescent="0.2"/>
    <row r="5579" hidden="1" x14ac:dyDescent="0.2"/>
    <row r="5580" hidden="1" x14ac:dyDescent="0.2"/>
    <row r="5581" hidden="1" x14ac:dyDescent="0.2"/>
    <row r="5582" hidden="1" x14ac:dyDescent="0.2"/>
    <row r="5583" hidden="1" x14ac:dyDescent="0.2"/>
    <row r="5584" hidden="1" x14ac:dyDescent="0.2"/>
    <row r="5585" hidden="1" x14ac:dyDescent="0.2"/>
    <row r="5586" hidden="1" x14ac:dyDescent="0.2"/>
    <row r="5587" hidden="1" x14ac:dyDescent="0.2"/>
    <row r="5588" hidden="1" x14ac:dyDescent="0.2"/>
    <row r="5589" hidden="1" x14ac:dyDescent="0.2"/>
    <row r="5590" hidden="1" x14ac:dyDescent="0.2"/>
    <row r="5591" hidden="1" x14ac:dyDescent="0.2"/>
    <row r="5592" hidden="1" x14ac:dyDescent="0.2"/>
    <row r="5593" hidden="1" x14ac:dyDescent="0.2"/>
    <row r="5594" hidden="1" x14ac:dyDescent="0.2"/>
    <row r="5595" hidden="1" x14ac:dyDescent="0.2"/>
    <row r="5596" hidden="1" x14ac:dyDescent="0.2"/>
    <row r="5597" hidden="1" x14ac:dyDescent="0.2"/>
    <row r="5598" hidden="1" x14ac:dyDescent="0.2"/>
    <row r="5599" hidden="1" x14ac:dyDescent="0.2"/>
    <row r="5600" hidden="1" x14ac:dyDescent="0.2"/>
    <row r="5601" hidden="1" x14ac:dyDescent="0.2"/>
    <row r="5602" hidden="1" x14ac:dyDescent="0.2"/>
    <row r="5603" hidden="1" x14ac:dyDescent="0.2"/>
    <row r="5604" hidden="1" x14ac:dyDescent="0.2"/>
    <row r="5605" hidden="1" x14ac:dyDescent="0.2"/>
    <row r="5606" hidden="1" x14ac:dyDescent="0.2"/>
    <row r="5607" hidden="1" x14ac:dyDescent="0.2"/>
    <row r="5608" hidden="1" x14ac:dyDescent="0.2"/>
    <row r="5609" hidden="1" x14ac:dyDescent="0.2"/>
    <row r="5610" hidden="1" x14ac:dyDescent="0.2"/>
    <row r="5611" hidden="1" x14ac:dyDescent="0.2"/>
    <row r="5612" hidden="1" x14ac:dyDescent="0.2"/>
    <row r="5613" hidden="1" x14ac:dyDescent="0.2"/>
    <row r="5614" hidden="1" x14ac:dyDescent="0.2"/>
    <row r="5615" hidden="1" x14ac:dyDescent="0.2"/>
    <row r="5616" hidden="1" x14ac:dyDescent="0.2"/>
    <row r="5617" hidden="1" x14ac:dyDescent="0.2"/>
    <row r="5618" hidden="1" x14ac:dyDescent="0.2"/>
    <row r="5619" hidden="1" x14ac:dyDescent="0.2"/>
    <row r="5620" hidden="1" x14ac:dyDescent="0.2"/>
    <row r="5621" hidden="1" x14ac:dyDescent="0.2"/>
    <row r="5622" hidden="1" x14ac:dyDescent="0.2"/>
    <row r="5623" hidden="1" x14ac:dyDescent="0.2"/>
    <row r="5624" hidden="1" x14ac:dyDescent="0.2"/>
    <row r="5625" hidden="1" x14ac:dyDescent="0.2"/>
    <row r="5626" hidden="1" x14ac:dyDescent="0.2"/>
    <row r="5627" hidden="1" x14ac:dyDescent="0.2"/>
    <row r="5628" hidden="1" x14ac:dyDescent="0.2"/>
    <row r="5629" hidden="1" x14ac:dyDescent="0.2"/>
    <row r="5630" hidden="1" x14ac:dyDescent="0.2"/>
    <row r="5631" hidden="1" x14ac:dyDescent="0.2"/>
    <row r="5632" hidden="1" x14ac:dyDescent="0.2"/>
    <row r="5633" hidden="1" x14ac:dyDescent="0.2"/>
    <row r="5634" hidden="1" x14ac:dyDescent="0.2"/>
    <row r="5635" hidden="1" x14ac:dyDescent="0.2"/>
    <row r="5636" hidden="1" x14ac:dyDescent="0.2"/>
    <row r="5637" hidden="1" x14ac:dyDescent="0.2"/>
    <row r="5638" hidden="1" x14ac:dyDescent="0.2"/>
    <row r="5639" hidden="1" x14ac:dyDescent="0.2"/>
    <row r="5640" hidden="1" x14ac:dyDescent="0.2"/>
    <row r="5641" hidden="1" x14ac:dyDescent="0.2"/>
    <row r="5642" hidden="1" x14ac:dyDescent="0.2"/>
    <row r="5643" hidden="1" x14ac:dyDescent="0.2"/>
    <row r="5644" hidden="1" x14ac:dyDescent="0.2"/>
    <row r="5645" hidden="1" x14ac:dyDescent="0.2"/>
    <row r="5646" hidden="1" x14ac:dyDescent="0.2"/>
    <row r="5647" hidden="1" x14ac:dyDescent="0.2"/>
    <row r="5648" hidden="1" x14ac:dyDescent="0.2"/>
    <row r="5649" hidden="1" x14ac:dyDescent="0.2"/>
    <row r="5650" hidden="1" x14ac:dyDescent="0.2"/>
    <row r="5651" hidden="1" x14ac:dyDescent="0.2"/>
    <row r="5652" hidden="1" x14ac:dyDescent="0.2"/>
    <row r="5653" hidden="1" x14ac:dyDescent="0.2"/>
    <row r="5654" hidden="1" x14ac:dyDescent="0.2"/>
    <row r="5655" hidden="1" x14ac:dyDescent="0.2"/>
    <row r="5656" hidden="1" x14ac:dyDescent="0.2"/>
    <row r="5657" hidden="1" x14ac:dyDescent="0.2"/>
    <row r="5658" hidden="1" x14ac:dyDescent="0.2"/>
    <row r="5659" hidden="1" x14ac:dyDescent="0.2"/>
    <row r="5660" hidden="1" x14ac:dyDescent="0.2"/>
    <row r="5661" hidden="1" x14ac:dyDescent="0.2"/>
    <row r="5662" hidden="1" x14ac:dyDescent="0.2"/>
    <row r="5663" hidden="1" x14ac:dyDescent="0.2"/>
    <row r="5664" hidden="1" x14ac:dyDescent="0.2"/>
    <row r="5665" hidden="1" x14ac:dyDescent="0.2"/>
    <row r="5666" hidden="1" x14ac:dyDescent="0.2"/>
    <row r="5667" hidden="1" x14ac:dyDescent="0.2"/>
    <row r="5668" hidden="1" x14ac:dyDescent="0.2"/>
    <row r="5669" hidden="1" x14ac:dyDescent="0.2"/>
    <row r="5670" hidden="1" x14ac:dyDescent="0.2"/>
    <row r="5671" hidden="1" x14ac:dyDescent="0.2"/>
    <row r="5672" hidden="1" x14ac:dyDescent="0.2"/>
    <row r="5673" hidden="1" x14ac:dyDescent="0.2"/>
    <row r="5674" hidden="1" x14ac:dyDescent="0.2"/>
    <row r="5675" hidden="1" x14ac:dyDescent="0.2"/>
    <row r="5676" hidden="1" x14ac:dyDescent="0.2"/>
    <row r="5677" hidden="1" x14ac:dyDescent="0.2"/>
    <row r="5678" hidden="1" x14ac:dyDescent="0.2"/>
    <row r="5679" hidden="1" x14ac:dyDescent="0.2"/>
    <row r="5680" hidden="1" x14ac:dyDescent="0.2"/>
    <row r="5681" hidden="1" x14ac:dyDescent="0.2"/>
    <row r="5682" hidden="1" x14ac:dyDescent="0.2"/>
    <row r="5683" hidden="1" x14ac:dyDescent="0.2"/>
    <row r="5684" hidden="1" x14ac:dyDescent="0.2"/>
    <row r="5685" hidden="1" x14ac:dyDescent="0.2"/>
    <row r="5686" hidden="1" x14ac:dyDescent="0.2"/>
    <row r="5687" hidden="1" x14ac:dyDescent="0.2"/>
    <row r="5688" hidden="1" x14ac:dyDescent="0.2"/>
    <row r="5689" hidden="1" x14ac:dyDescent="0.2"/>
    <row r="5690" hidden="1" x14ac:dyDescent="0.2"/>
    <row r="5691" hidden="1" x14ac:dyDescent="0.2"/>
    <row r="5692" hidden="1" x14ac:dyDescent="0.2"/>
    <row r="5693" hidden="1" x14ac:dyDescent="0.2"/>
    <row r="5694" hidden="1" x14ac:dyDescent="0.2"/>
    <row r="5695" hidden="1" x14ac:dyDescent="0.2"/>
    <row r="5696" hidden="1" x14ac:dyDescent="0.2"/>
    <row r="5697" hidden="1" x14ac:dyDescent="0.2"/>
    <row r="5698" hidden="1" x14ac:dyDescent="0.2"/>
    <row r="5699" hidden="1" x14ac:dyDescent="0.2"/>
    <row r="5700" hidden="1" x14ac:dyDescent="0.2"/>
    <row r="5701" hidden="1" x14ac:dyDescent="0.2"/>
    <row r="5702" hidden="1" x14ac:dyDescent="0.2"/>
    <row r="5703" hidden="1" x14ac:dyDescent="0.2"/>
    <row r="5704" hidden="1" x14ac:dyDescent="0.2"/>
    <row r="5705" hidden="1" x14ac:dyDescent="0.2"/>
    <row r="5706" hidden="1" x14ac:dyDescent="0.2"/>
    <row r="5707" hidden="1" x14ac:dyDescent="0.2"/>
    <row r="5708" hidden="1" x14ac:dyDescent="0.2"/>
    <row r="5709" hidden="1" x14ac:dyDescent="0.2"/>
    <row r="5710" hidden="1" x14ac:dyDescent="0.2"/>
    <row r="5711" hidden="1" x14ac:dyDescent="0.2"/>
    <row r="5712" hidden="1" x14ac:dyDescent="0.2"/>
    <row r="5713" hidden="1" x14ac:dyDescent="0.2"/>
    <row r="5714" hidden="1" x14ac:dyDescent="0.2"/>
    <row r="5715" hidden="1" x14ac:dyDescent="0.2"/>
    <row r="5716" hidden="1" x14ac:dyDescent="0.2"/>
    <row r="5717" hidden="1" x14ac:dyDescent="0.2"/>
    <row r="5718" hidden="1" x14ac:dyDescent="0.2"/>
    <row r="5719" hidden="1" x14ac:dyDescent="0.2"/>
    <row r="5720" hidden="1" x14ac:dyDescent="0.2"/>
    <row r="5721" hidden="1" x14ac:dyDescent="0.2"/>
    <row r="5722" hidden="1" x14ac:dyDescent="0.2"/>
    <row r="5723" hidden="1" x14ac:dyDescent="0.2"/>
    <row r="5724" hidden="1" x14ac:dyDescent="0.2"/>
    <row r="5725" hidden="1" x14ac:dyDescent="0.2"/>
    <row r="5726" hidden="1" x14ac:dyDescent="0.2"/>
    <row r="5727" hidden="1" x14ac:dyDescent="0.2"/>
    <row r="5728" hidden="1" x14ac:dyDescent="0.2"/>
    <row r="5729" hidden="1" x14ac:dyDescent="0.2"/>
    <row r="5730" hidden="1" x14ac:dyDescent="0.2"/>
    <row r="5731" hidden="1" x14ac:dyDescent="0.2"/>
    <row r="5732" hidden="1" x14ac:dyDescent="0.2"/>
    <row r="5733" hidden="1" x14ac:dyDescent="0.2"/>
    <row r="5734" hidden="1" x14ac:dyDescent="0.2"/>
    <row r="5735" hidden="1" x14ac:dyDescent="0.2"/>
    <row r="5736" hidden="1" x14ac:dyDescent="0.2"/>
    <row r="5737" hidden="1" x14ac:dyDescent="0.2"/>
    <row r="5738" hidden="1" x14ac:dyDescent="0.2"/>
    <row r="5739" hidden="1" x14ac:dyDescent="0.2"/>
    <row r="5740" hidden="1" x14ac:dyDescent="0.2"/>
    <row r="5741" hidden="1" x14ac:dyDescent="0.2"/>
    <row r="5742" hidden="1" x14ac:dyDescent="0.2"/>
    <row r="5743" hidden="1" x14ac:dyDescent="0.2"/>
    <row r="5744" hidden="1" x14ac:dyDescent="0.2"/>
    <row r="5745" hidden="1" x14ac:dyDescent="0.2"/>
    <row r="5746" hidden="1" x14ac:dyDescent="0.2"/>
    <row r="5747" hidden="1" x14ac:dyDescent="0.2"/>
    <row r="5748" hidden="1" x14ac:dyDescent="0.2"/>
    <row r="5749" hidden="1" x14ac:dyDescent="0.2"/>
    <row r="5750" hidden="1" x14ac:dyDescent="0.2"/>
    <row r="5751" hidden="1" x14ac:dyDescent="0.2"/>
    <row r="5752" hidden="1" x14ac:dyDescent="0.2"/>
    <row r="5753" hidden="1" x14ac:dyDescent="0.2"/>
    <row r="5754" hidden="1" x14ac:dyDescent="0.2"/>
    <row r="5755" hidden="1" x14ac:dyDescent="0.2"/>
    <row r="5756" hidden="1" x14ac:dyDescent="0.2"/>
    <row r="5757" hidden="1" x14ac:dyDescent="0.2"/>
    <row r="5758" hidden="1" x14ac:dyDescent="0.2"/>
    <row r="5759" hidden="1" x14ac:dyDescent="0.2"/>
    <row r="5760" hidden="1" x14ac:dyDescent="0.2"/>
    <row r="5761" hidden="1" x14ac:dyDescent="0.2"/>
    <row r="5762" hidden="1" x14ac:dyDescent="0.2"/>
    <row r="5763" hidden="1" x14ac:dyDescent="0.2"/>
    <row r="5764" hidden="1" x14ac:dyDescent="0.2"/>
    <row r="5765" hidden="1" x14ac:dyDescent="0.2"/>
    <row r="5766" hidden="1" x14ac:dyDescent="0.2"/>
    <row r="5767" hidden="1" x14ac:dyDescent="0.2"/>
    <row r="5768" hidden="1" x14ac:dyDescent="0.2"/>
    <row r="5769" hidden="1" x14ac:dyDescent="0.2"/>
    <row r="5770" hidden="1" x14ac:dyDescent="0.2"/>
    <row r="5771" hidden="1" x14ac:dyDescent="0.2"/>
    <row r="5772" hidden="1" x14ac:dyDescent="0.2"/>
    <row r="5773" hidden="1" x14ac:dyDescent="0.2"/>
    <row r="5774" hidden="1" x14ac:dyDescent="0.2"/>
    <row r="5775" hidden="1" x14ac:dyDescent="0.2"/>
    <row r="5776" hidden="1" x14ac:dyDescent="0.2"/>
    <row r="5777" hidden="1" x14ac:dyDescent="0.2"/>
    <row r="5778" hidden="1" x14ac:dyDescent="0.2"/>
    <row r="5779" hidden="1" x14ac:dyDescent="0.2"/>
    <row r="5780" hidden="1" x14ac:dyDescent="0.2"/>
    <row r="5781" hidden="1" x14ac:dyDescent="0.2"/>
    <row r="5782" hidden="1" x14ac:dyDescent="0.2"/>
    <row r="5783" hidden="1" x14ac:dyDescent="0.2"/>
    <row r="5784" hidden="1" x14ac:dyDescent="0.2"/>
    <row r="5785" hidden="1" x14ac:dyDescent="0.2"/>
    <row r="5786" hidden="1" x14ac:dyDescent="0.2"/>
    <row r="5787" hidden="1" x14ac:dyDescent="0.2"/>
    <row r="5788" hidden="1" x14ac:dyDescent="0.2"/>
    <row r="5789" hidden="1" x14ac:dyDescent="0.2"/>
    <row r="5790" hidden="1" x14ac:dyDescent="0.2"/>
    <row r="5791" hidden="1" x14ac:dyDescent="0.2"/>
    <row r="5792" hidden="1" x14ac:dyDescent="0.2"/>
    <row r="5793" hidden="1" x14ac:dyDescent="0.2"/>
    <row r="5794" hidden="1" x14ac:dyDescent="0.2"/>
    <row r="5795" hidden="1" x14ac:dyDescent="0.2"/>
    <row r="5796" hidden="1" x14ac:dyDescent="0.2"/>
    <row r="5797" hidden="1" x14ac:dyDescent="0.2"/>
    <row r="5798" hidden="1" x14ac:dyDescent="0.2"/>
    <row r="5799" hidden="1" x14ac:dyDescent="0.2"/>
    <row r="5800" hidden="1" x14ac:dyDescent="0.2"/>
    <row r="5801" hidden="1" x14ac:dyDescent="0.2"/>
    <row r="5802" hidden="1" x14ac:dyDescent="0.2"/>
    <row r="5803" hidden="1" x14ac:dyDescent="0.2"/>
    <row r="5804" hidden="1" x14ac:dyDescent="0.2"/>
    <row r="5805" hidden="1" x14ac:dyDescent="0.2"/>
    <row r="5806" hidden="1" x14ac:dyDescent="0.2"/>
    <row r="5807" hidden="1" x14ac:dyDescent="0.2"/>
    <row r="5808" hidden="1" x14ac:dyDescent="0.2"/>
    <row r="5809" hidden="1" x14ac:dyDescent="0.2"/>
    <row r="5810" hidden="1" x14ac:dyDescent="0.2"/>
    <row r="5811" hidden="1" x14ac:dyDescent="0.2"/>
    <row r="5812" hidden="1" x14ac:dyDescent="0.2"/>
    <row r="5813" hidden="1" x14ac:dyDescent="0.2"/>
    <row r="5814" hidden="1" x14ac:dyDescent="0.2"/>
    <row r="5815" hidden="1" x14ac:dyDescent="0.2"/>
    <row r="5816" hidden="1" x14ac:dyDescent="0.2"/>
    <row r="5817" hidden="1" x14ac:dyDescent="0.2"/>
    <row r="5818" hidden="1" x14ac:dyDescent="0.2"/>
    <row r="5819" hidden="1" x14ac:dyDescent="0.2"/>
    <row r="5820" hidden="1" x14ac:dyDescent="0.2"/>
    <row r="5821" hidden="1" x14ac:dyDescent="0.2"/>
    <row r="5822" hidden="1" x14ac:dyDescent="0.2"/>
    <row r="5823" hidden="1" x14ac:dyDescent="0.2"/>
    <row r="5824" hidden="1" x14ac:dyDescent="0.2"/>
    <row r="5825" hidden="1" x14ac:dyDescent="0.2"/>
    <row r="5826" hidden="1" x14ac:dyDescent="0.2"/>
    <row r="5827" hidden="1" x14ac:dyDescent="0.2"/>
    <row r="5828" hidden="1" x14ac:dyDescent="0.2"/>
    <row r="5829" hidden="1" x14ac:dyDescent="0.2"/>
    <row r="5830" hidden="1" x14ac:dyDescent="0.2"/>
    <row r="5831" hidden="1" x14ac:dyDescent="0.2"/>
    <row r="5832" hidden="1" x14ac:dyDescent="0.2"/>
    <row r="5833" hidden="1" x14ac:dyDescent="0.2"/>
    <row r="5834" hidden="1" x14ac:dyDescent="0.2"/>
    <row r="5835" hidden="1" x14ac:dyDescent="0.2"/>
    <row r="5836" hidden="1" x14ac:dyDescent="0.2"/>
    <row r="5837" hidden="1" x14ac:dyDescent="0.2"/>
    <row r="5838" hidden="1" x14ac:dyDescent="0.2"/>
    <row r="5839" hidden="1" x14ac:dyDescent="0.2"/>
    <row r="5840" hidden="1" x14ac:dyDescent="0.2"/>
    <row r="5841" hidden="1" x14ac:dyDescent="0.2"/>
    <row r="5842" hidden="1" x14ac:dyDescent="0.2"/>
    <row r="5843" hidden="1" x14ac:dyDescent="0.2"/>
    <row r="5844" hidden="1" x14ac:dyDescent="0.2"/>
    <row r="5845" hidden="1" x14ac:dyDescent="0.2"/>
    <row r="5846" hidden="1" x14ac:dyDescent="0.2"/>
    <row r="5847" hidden="1" x14ac:dyDescent="0.2"/>
    <row r="5848" hidden="1" x14ac:dyDescent="0.2"/>
    <row r="5849" hidden="1" x14ac:dyDescent="0.2"/>
    <row r="5850" hidden="1" x14ac:dyDescent="0.2"/>
    <row r="5851" hidden="1" x14ac:dyDescent="0.2"/>
    <row r="5852" hidden="1" x14ac:dyDescent="0.2"/>
    <row r="5853" hidden="1" x14ac:dyDescent="0.2"/>
    <row r="5854" hidden="1" x14ac:dyDescent="0.2"/>
    <row r="5855" hidden="1" x14ac:dyDescent="0.2"/>
    <row r="5856" hidden="1" x14ac:dyDescent="0.2"/>
    <row r="5857" hidden="1" x14ac:dyDescent="0.2"/>
    <row r="5858" hidden="1" x14ac:dyDescent="0.2"/>
    <row r="5859" hidden="1" x14ac:dyDescent="0.2"/>
    <row r="5860" hidden="1" x14ac:dyDescent="0.2"/>
    <row r="5861" hidden="1" x14ac:dyDescent="0.2"/>
    <row r="5862" hidden="1" x14ac:dyDescent="0.2"/>
    <row r="5863" hidden="1" x14ac:dyDescent="0.2"/>
    <row r="5864" hidden="1" x14ac:dyDescent="0.2"/>
    <row r="5865" hidden="1" x14ac:dyDescent="0.2"/>
    <row r="5866" hidden="1" x14ac:dyDescent="0.2"/>
    <row r="5867" hidden="1" x14ac:dyDescent="0.2"/>
    <row r="5868" hidden="1" x14ac:dyDescent="0.2"/>
    <row r="5869" hidden="1" x14ac:dyDescent="0.2"/>
    <row r="5870" hidden="1" x14ac:dyDescent="0.2"/>
    <row r="5871" hidden="1" x14ac:dyDescent="0.2"/>
    <row r="5872" hidden="1" x14ac:dyDescent="0.2"/>
    <row r="5873" hidden="1" x14ac:dyDescent="0.2"/>
    <row r="5874" hidden="1" x14ac:dyDescent="0.2"/>
    <row r="5875" hidden="1" x14ac:dyDescent="0.2"/>
    <row r="5876" hidden="1" x14ac:dyDescent="0.2"/>
    <row r="5877" hidden="1" x14ac:dyDescent="0.2"/>
    <row r="5878" hidden="1" x14ac:dyDescent="0.2"/>
    <row r="5879" hidden="1" x14ac:dyDescent="0.2"/>
    <row r="5880" hidden="1" x14ac:dyDescent="0.2"/>
    <row r="5881" hidden="1" x14ac:dyDescent="0.2"/>
    <row r="5882" hidden="1" x14ac:dyDescent="0.2"/>
    <row r="5883" hidden="1" x14ac:dyDescent="0.2"/>
    <row r="5884" hidden="1" x14ac:dyDescent="0.2"/>
    <row r="5885" hidden="1" x14ac:dyDescent="0.2"/>
    <row r="5886" hidden="1" x14ac:dyDescent="0.2"/>
    <row r="5887" hidden="1" x14ac:dyDescent="0.2"/>
    <row r="5888" hidden="1" x14ac:dyDescent="0.2"/>
    <row r="5889" hidden="1" x14ac:dyDescent="0.2"/>
    <row r="5890" hidden="1" x14ac:dyDescent="0.2"/>
    <row r="5891" hidden="1" x14ac:dyDescent="0.2"/>
    <row r="5892" hidden="1" x14ac:dyDescent="0.2"/>
    <row r="5893" hidden="1" x14ac:dyDescent="0.2"/>
    <row r="5894" hidden="1" x14ac:dyDescent="0.2"/>
    <row r="5895" hidden="1" x14ac:dyDescent="0.2"/>
    <row r="5896" hidden="1" x14ac:dyDescent="0.2"/>
    <row r="5897" hidden="1" x14ac:dyDescent="0.2"/>
    <row r="5898" hidden="1" x14ac:dyDescent="0.2"/>
    <row r="5899" hidden="1" x14ac:dyDescent="0.2"/>
    <row r="5900" hidden="1" x14ac:dyDescent="0.2"/>
    <row r="5901" hidden="1" x14ac:dyDescent="0.2"/>
    <row r="5902" hidden="1" x14ac:dyDescent="0.2"/>
    <row r="5903" hidden="1" x14ac:dyDescent="0.2"/>
    <row r="5904" hidden="1" x14ac:dyDescent="0.2"/>
    <row r="5905" hidden="1" x14ac:dyDescent="0.2"/>
    <row r="5906" hidden="1" x14ac:dyDescent="0.2"/>
    <row r="5907" hidden="1" x14ac:dyDescent="0.2"/>
    <row r="5908" hidden="1" x14ac:dyDescent="0.2"/>
    <row r="5909" hidden="1" x14ac:dyDescent="0.2"/>
    <row r="5910" hidden="1" x14ac:dyDescent="0.2"/>
    <row r="5911" hidden="1" x14ac:dyDescent="0.2"/>
    <row r="5912" hidden="1" x14ac:dyDescent="0.2"/>
    <row r="5913" hidden="1" x14ac:dyDescent="0.2"/>
    <row r="5914" hidden="1" x14ac:dyDescent="0.2"/>
    <row r="5915" hidden="1" x14ac:dyDescent="0.2"/>
    <row r="5916" hidden="1" x14ac:dyDescent="0.2"/>
    <row r="5917" hidden="1" x14ac:dyDescent="0.2"/>
    <row r="5918" hidden="1" x14ac:dyDescent="0.2"/>
    <row r="5919" hidden="1" x14ac:dyDescent="0.2"/>
    <row r="5920" hidden="1" x14ac:dyDescent="0.2"/>
    <row r="5921" hidden="1" x14ac:dyDescent="0.2"/>
    <row r="5922" hidden="1" x14ac:dyDescent="0.2"/>
    <row r="5923" hidden="1" x14ac:dyDescent="0.2"/>
    <row r="5924" hidden="1" x14ac:dyDescent="0.2"/>
    <row r="5925" hidden="1" x14ac:dyDescent="0.2"/>
    <row r="5926" hidden="1" x14ac:dyDescent="0.2"/>
    <row r="5927" hidden="1" x14ac:dyDescent="0.2"/>
    <row r="5928" hidden="1" x14ac:dyDescent="0.2"/>
    <row r="5929" hidden="1" x14ac:dyDescent="0.2"/>
    <row r="5930" hidden="1" x14ac:dyDescent="0.2"/>
    <row r="5931" hidden="1" x14ac:dyDescent="0.2"/>
    <row r="5932" hidden="1" x14ac:dyDescent="0.2"/>
    <row r="5933" hidden="1" x14ac:dyDescent="0.2"/>
    <row r="5934" hidden="1" x14ac:dyDescent="0.2"/>
    <row r="5935" hidden="1" x14ac:dyDescent="0.2"/>
    <row r="5936" hidden="1" x14ac:dyDescent="0.2"/>
    <row r="5937" hidden="1" x14ac:dyDescent="0.2"/>
    <row r="5938" hidden="1" x14ac:dyDescent="0.2"/>
    <row r="5939" hidden="1" x14ac:dyDescent="0.2"/>
    <row r="5940" hidden="1" x14ac:dyDescent="0.2"/>
    <row r="5941" hidden="1" x14ac:dyDescent="0.2"/>
    <row r="5942" hidden="1" x14ac:dyDescent="0.2"/>
    <row r="5943" hidden="1" x14ac:dyDescent="0.2"/>
    <row r="5944" hidden="1" x14ac:dyDescent="0.2"/>
    <row r="5945" hidden="1" x14ac:dyDescent="0.2"/>
    <row r="5946" hidden="1" x14ac:dyDescent="0.2"/>
    <row r="5947" hidden="1" x14ac:dyDescent="0.2"/>
    <row r="5948" hidden="1" x14ac:dyDescent="0.2"/>
    <row r="5949" hidden="1" x14ac:dyDescent="0.2"/>
    <row r="5950" hidden="1" x14ac:dyDescent="0.2"/>
    <row r="5951" hidden="1" x14ac:dyDescent="0.2"/>
    <row r="5952" hidden="1" x14ac:dyDescent="0.2"/>
    <row r="5953" hidden="1" x14ac:dyDescent="0.2"/>
    <row r="5954" hidden="1" x14ac:dyDescent="0.2"/>
    <row r="5955" hidden="1" x14ac:dyDescent="0.2"/>
    <row r="5956" hidden="1" x14ac:dyDescent="0.2"/>
    <row r="5957" hidden="1" x14ac:dyDescent="0.2"/>
    <row r="5958" hidden="1" x14ac:dyDescent="0.2"/>
    <row r="5959" hidden="1" x14ac:dyDescent="0.2"/>
    <row r="5960" hidden="1" x14ac:dyDescent="0.2"/>
    <row r="5961" hidden="1" x14ac:dyDescent="0.2"/>
    <row r="5962" hidden="1" x14ac:dyDescent="0.2"/>
    <row r="5963" hidden="1" x14ac:dyDescent="0.2"/>
    <row r="5964" hidden="1" x14ac:dyDescent="0.2"/>
    <row r="5965" hidden="1" x14ac:dyDescent="0.2"/>
    <row r="5966" hidden="1" x14ac:dyDescent="0.2"/>
    <row r="5967" hidden="1" x14ac:dyDescent="0.2"/>
    <row r="5968" hidden="1" x14ac:dyDescent="0.2"/>
    <row r="5969" hidden="1" x14ac:dyDescent="0.2"/>
    <row r="5970" hidden="1" x14ac:dyDescent="0.2"/>
    <row r="5971" hidden="1" x14ac:dyDescent="0.2"/>
    <row r="5972" hidden="1" x14ac:dyDescent="0.2"/>
    <row r="5973" hidden="1" x14ac:dyDescent="0.2"/>
    <row r="5974" hidden="1" x14ac:dyDescent="0.2"/>
    <row r="5975" hidden="1" x14ac:dyDescent="0.2"/>
    <row r="5976" hidden="1" x14ac:dyDescent="0.2"/>
    <row r="5977" hidden="1" x14ac:dyDescent="0.2"/>
    <row r="5978" hidden="1" x14ac:dyDescent="0.2"/>
    <row r="5979" hidden="1" x14ac:dyDescent="0.2"/>
    <row r="5980" hidden="1" x14ac:dyDescent="0.2"/>
    <row r="5981" hidden="1" x14ac:dyDescent="0.2"/>
    <row r="5982" hidden="1" x14ac:dyDescent="0.2"/>
    <row r="5983" hidden="1" x14ac:dyDescent="0.2"/>
    <row r="5984" hidden="1" x14ac:dyDescent="0.2"/>
    <row r="5985" hidden="1" x14ac:dyDescent="0.2"/>
    <row r="5986" hidden="1" x14ac:dyDescent="0.2"/>
    <row r="5987" hidden="1" x14ac:dyDescent="0.2"/>
    <row r="5988" hidden="1" x14ac:dyDescent="0.2"/>
    <row r="5989" hidden="1" x14ac:dyDescent="0.2"/>
    <row r="5990" hidden="1" x14ac:dyDescent="0.2"/>
    <row r="5991" hidden="1" x14ac:dyDescent="0.2"/>
    <row r="5992" hidden="1" x14ac:dyDescent="0.2"/>
    <row r="5993" hidden="1" x14ac:dyDescent="0.2"/>
    <row r="5994" hidden="1" x14ac:dyDescent="0.2"/>
    <row r="5995" hidden="1" x14ac:dyDescent="0.2"/>
    <row r="5996" hidden="1" x14ac:dyDescent="0.2"/>
    <row r="5997" hidden="1" x14ac:dyDescent="0.2"/>
    <row r="5998" hidden="1" x14ac:dyDescent="0.2"/>
    <row r="5999" hidden="1" x14ac:dyDescent="0.2"/>
    <row r="6000" hidden="1" x14ac:dyDescent="0.2"/>
    <row r="6001" hidden="1" x14ac:dyDescent="0.2"/>
    <row r="6002" hidden="1" x14ac:dyDescent="0.2"/>
    <row r="6003" hidden="1" x14ac:dyDescent="0.2"/>
    <row r="6004" hidden="1" x14ac:dyDescent="0.2"/>
    <row r="6005" hidden="1" x14ac:dyDescent="0.2"/>
    <row r="6006" hidden="1" x14ac:dyDescent="0.2"/>
    <row r="6007" hidden="1" x14ac:dyDescent="0.2"/>
    <row r="6008" hidden="1" x14ac:dyDescent="0.2"/>
    <row r="6009" hidden="1" x14ac:dyDescent="0.2"/>
    <row r="6010" hidden="1" x14ac:dyDescent="0.2"/>
    <row r="6011" hidden="1" x14ac:dyDescent="0.2"/>
    <row r="6012" hidden="1" x14ac:dyDescent="0.2"/>
    <row r="6013" hidden="1" x14ac:dyDescent="0.2"/>
    <row r="6014" hidden="1" x14ac:dyDescent="0.2"/>
    <row r="6015" hidden="1" x14ac:dyDescent="0.2"/>
    <row r="6016" hidden="1" x14ac:dyDescent="0.2"/>
    <row r="6017" hidden="1" x14ac:dyDescent="0.2"/>
    <row r="6018" hidden="1" x14ac:dyDescent="0.2"/>
    <row r="6019" hidden="1" x14ac:dyDescent="0.2"/>
    <row r="6020" hidden="1" x14ac:dyDescent="0.2"/>
    <row r="6021" hidden="1" x14ac:dyDescent="0.2"/>
    <row r="6022" hidden="1" x14ac:dyDescent="0.2"/>
    <row r="6023" hidden="1" x14ac:dyDescent="0.2"/>
    <row r="6024" hidden="1" x14ac:dyDescent="0.2"/>
    <row r="6025" hidden="1" x14ac:dyDescent="0.2"/>
    <row r="6026" hidden="1" x14ac:dyDescent="0.2"/>
    <row r="6027" hidden="1" x14ac:dyDescent="0.2"/>
    <row r="6028" hidden="1" x14ac:dyDescent="0.2"/>
    <row r="6029" hidden="1" x14ac:dyDescent="0.2"/>
    <row r="6030" hidden="1" x14ac:dyDescent="0.2"/>
    <row r="6031" hidden="1" x14ac:dyDescent="0.2"/>
    <row r="6032" hidden="1" x14ac:dyDescent="0.2"/>
    <row r="6033" hidden="1" x14ac:dyDescent="0.2"/>
    <row r="6034" hidden="1" x14ac:dyDescent="0.2"/>
    <row r="6035" hidden="1" x14ac:dyDescent="0.2"/>
    <row r="6036" hidden="1" x14ac:dyDescent="0.2"/>
    <row r="6037" hidden="1" x14ac:dyDescent="0.2"/>
    <row r="6038" hidden="1" x14ac:dyDescent="0.2"/>
    <row r="6039" hidden="1" x14ac:dyDescent="0.2"/>
    <row r="6040" hidden="1" x14ac:dyDescent="0.2"/>
    <row r="6041" hidden="1" x14ac:dyDescent="0.2"/>
    <row r="6042" hidden="1" x14ac:dyDescent="0.2"/>
    <row r="6043" hidden="1" x14ac:dyDescent="0.2"/>
    <row r="6044" hidden="1" x14ac:dyDescent="0.2"/>
    <row r="6045" hidden="1" x14ac:dyDescent="0.2"/>
    <row r="6046" hidden="1" x14ac:dyDescent="0.2"/>
    <row r="6047" hidden="1" x14ac:dyDescent="0.2"/>
    <row r="6048" hidden="1" x14ac:dyDescent="0.2"/>
    <row r="6049" hidden="1" x14ac:dyDescent="0.2"/>
    <row r="6050" hidden="1" x14ac:dyDescent="0.2"/>
    <row r="6051" hidden="1" x14ac:dyDescent="0.2"/>
    <row r="6052" hidden="1" x14ac:dyDescent="0.2"/>
    <row r="6053" hidden="1" x14ac:dyDescent="0.2"/>
    <row r="6054" hidden="1" x14ac:dyDescent="0.2"/>
    <row r="6055" hidden="1" x14ac:dyDescent="0.2"/>
    <row r="6056" hidden="1" x14ac:dyDescent="0.2"/>
    <row r="6057" hidden="1" x14ac:dyDescent="0.2"/>
    <row r="6058" hidden="1" x14ac:dyDescent="0.2"/>
    <row r="6059" hidden="1" x14ac:dyDescent="0.2"/>
    <row r="6060" hidden="1" x14ac:dyDescent="0.2"/>
    <row r="6061" hidden="1" x14ac:dyDescent="0.2"/>
    <row r="6062" hidden="1" x14ac:dyDescent="0.2"/>
    <row r="6063" hidden="1" x14ac:dyDescent="0.2"/>
    <row r="6064" hidden="1" x14ac:dyDescent="0.2"/>
    <row r="6065" hidden="1" x14ac:dyDescent="0.2"/>
    <row r="6066" hidden="1" x14ac:dyDescent="0.2"/>
    <row r="6067" hidden="1" x14ac:dyDescent="0.2"/>
    <row r="6068" hidden="1" x14ac:dyDescent="0.2"/>
    <row r="6069" hidden="1" x14ac:dyDescent="0.2"/>
    <row r="6070" hidden="1" x14ac:dyDescent="0.2"/>
    <row r="6071" hidden="1" x14ac:dyDescent="0.2"/>
    <row r="6072" hidden="1" x14ac:dyDescent="0.2"/>
    <row r="6073" hidden="1" x14ac:dyDescent="0.2"/>
    <row r="6074" hidden="1" x14ac:dyDescent="0.2"/>
    <row r="6075" hidden="1" x14ac:dyDescent="0.2"/>
    <row r="6076" hidden="1" x14ac:dyDescent="0.2"/>
    <row r="6077" hidden="1" x14ac:dyDescent="0.2"/>
    <row r="6078" hidden="1" x14ac:dyDescent="0.2"/>
    <row r="6079" hidden="1" x14ac:dyDescent="0.2"/>
    <row r="6080" hidden="1" x14ac:dyDescent="0.2"/>
    <row r="6081" hidden="1" x14ac:dyDescent="0.2"/>
    <row r="6082" hidden="1" x14ac:dyDescent="0.2"/>
    <row r="6083" hidden="1" x14ac:dyDescent="0.2"/>
    <row r="6084" hidden="1" x14ac:dyDescent="0.2"/>
    <row r="6085" hidden="1" x14ac:dyDescent="0.2"/>
    <row r="6086" hidden="1" x14ac:dyDescent="0.2"/>
    <row r="6087" hidden="1" x14ac:dyDescent="0.2"/>
    <row r="6088" hidden="1" x14ac:dyDescent="0.2"/>
    <row r="6089" hidden="1" x14ac:dyDescent="0.2"/>
    <row r="6090" hidden="1" x14ac:dyDescent="0.2"/>
    <row r="6091" hidden="1" x14ac:dyDescent="0.2"/>
    <row r="6092" hidden="1" x14ac:dyDescent="0.2"/>
    <row r="6093" hidden="1" x14ac:dyDescent="0.2"/>
    <row r="6094" hidden="1" x14ac:dyDescent="0.2"/>
    <row r="6095" hidden="1" x14ac:dyDescent="0.2"/>
    <row r="6096" hidden="1" x14ac:dyDescent="0.2"/>
    <row r="6097" hidden="1" x14ac:dyDescent="0.2"/>
    <row r="6098" hidden="1" x14ac:dyDescent="0.2"/>
    <row r="6099" hidden="1" x14ac:dyDescent="0.2"/>
    <row r="6100" hidden="1" x14ac:dyDescent="0.2"/>
    <row r="6101" hidden="1" x14ac:dyDescent="0.2"/>
    <row r="6102" hidden="1" x14ac:dyDescent="0.2"/>
    <row r="6103" hidden="1" x14ac:dyDescent="0.2"/>
    <row r="6104" hidden="1" x14ac:dyDescent="0.2"/>
    <row r="6105" hidden="1" x14ac:dyDescent="0.2"/>
    <row r="6106" hidden="1" x14ac:dyDescent="0.2"/>
    <row r="6107" hidden="1" x14ac:dyDescent="0.2"/>
    <row r="6108" hidden="1" x14ac:dyDescent="0.2"/>
    <row r="6109" hidden="1" x14ac:dyDescent="0.2"/>
    <row r="6110" hidden="1" x14ac:dyDescent="0.2"/>
    <row r="6111" hidden="1" x14ac:dyDescent="0.2"/>
    <row r="6112" hidden="1" x14ac:dyDescent="0.2"/>
    <row r="6113" hidden="1" x14ac:dyDescent="0.2"/>
    <row r="6114" hidden="1" x14ac:dyDescent="0.2"/>
    <row r="6115" hidden="1" x14ac:dyDescent="0.2"/>
    <row r="6116" hidden="1" x14ac:dyDescent="0.2"/>
    <row r="6117" hidden="1" x14ac:dyDescent="0.2"/>
    <row r="6118" hidden="1" x14ac:dyDescent="0.2"/>
    <row r="6119" hidden="1" x14ac:dyDescent="0.2"/>
    <row r="6120" hidden="1" x14ac:dyDescent="0.2"/>
    <row r="6121" hidden="1" x14ac:dyDescent="0.2"/>
    <row r="6122" hidden="1" x14ac:dyDescent="0.2"/>
    <row r="6123" hidden="1" x14ac:dyDescent="0.2"/>
    <row r="6124" hidden="1" x14ac:dyDescent="0.2"/>
    <row r="6125" hidden="1" x14ac:dyDescent="0.2"/>
    <row r="6126" hidden="1" x14ac:dyDescent="0.2"/>
    <row r="6127" hidden="1" x14ac:dyDescent="0.2"/>
    <row r="6128" hidden="1" x14ac:dyDescent="0.2"/>
    <row r="6129" hidden="1" x14ac:dyDescent="0.2"/>
    <row r="6130" hidden="1" x14ac:dyDescent="0.2"/>
    <row r="6131" hidden="1" x14ac:dyDescent="0.2"/>
    <row r="6132" hidden="1" x14ac:dyDescent="0.2"/>
    <row r="6133" hidden="1" x14ac:dyDescent="0.2"/>
    <row r="6134" hidden="1" x14ac:dyDescent="0.2"/>
    <row r="6135" hidden="1" x14ac:dyDescent="0.2"/>
    <row r="6136" hidden="1" x14ac:dyDescent="0.2"/>
    <row r="6137" hidden="1" x14ac:dyDescent="0.2"/>
    <row r="6138" hidden="1" x14ac:dyDescent="0.2"/>
    <row r="6139" hidden="1" x14ac:dyDescent="0.2"/>
    <row r="6140" hidden="1" x14ac:dyDescent="0.2"/>
    <row r="6141" hidden="1" x14ac:dyDescent="0.2"/>
    <row r="6142" hidden="1" x14ac:dyDescent="0.2"/>
    <row r="6143" hidden="1" x14ac:dyDescent="0.2"/>
    <row r="6144" hidden="1" x14ac:dyDescent="0.2"/>
    <row r="6145" hidden="1" x14ac:dyDescent="0.2"/>
    <row r="6146" hidden="1" x14ac:dyDescent="0.2"/>
    <row r="6147" hidden="1" x14ac:dyDescent="0.2"/>
    <row r="6148" hidden="1" x14ac:dyDescent="0.2"/>
    <row r="6149" hidden="1" x14ac:dyDescent="0.2"/>
    <row r="6150" hidden="1" x14ac:dyDescent="0.2"/>
    <row r="6151" hidden="1" x14ac:dyDescent="0.2"/>
    <row r="6152" hidden="1" x14ac:dyDescent="0.2"/>
    <row r="6153" hidden="1" x14ac:dyDescent="0.2"/>
    <row r="6154" hidden="1" x14ac:dyDescent="0.2"/>
    <row r="6155" hidden="1" x14ac:dyDescent="0.2"/>
    <row r="6156" hidden="1" x14ac:dyDescent="0.2"/>
    <row r="6157" hidden="1" x14ac:dyDescent="0.2"/>
    <row r="6158" hidden="1" x14ac:dyDescent="0.2"/>
    <row r="6159" hidden="1" x14ac:dyDescent="0.2"/>
    <row r="6160" hidden="1" x14ac:dyDescent="0.2"/>
    <row r="6161" hidden="1" x14ac:dyDescent="0.2"/>
    <row r="6162" hidden="1" x14ac:dyDescent="0.2"/>
    <row r="6163" hidden="1" x14ac:dyDescent="0.2"/>
    <row r="6164" hidden="1" x14ac:dyDescent="0.2"/>
    <row r="6165" hidden="1" x14ac:dyDescent="0.2"/>
    <row r="6166" hidden="1" x14ac:dyDescent="0.2"/>
    <row r="6167" hidden="1" x14ac:dyDescent="0.2"/>
    <row r="6168" hidden="1" x14ac:dyDescent="0.2"/>
    <row r="6169" hidden="1" x14ac:dyDescent="0.2"/>
    <row r="6170" hidden="1" x14ac:dyDescent="0.2"/>
    <row r="6171" hidden="1" x14ac:dyDescent="0.2"/>
    <row r="6172" hidden="1" x14ac:dyDescent="0.2"/>
    <row r="6173" hidden="1" x14ac:dyDescent="0.2"/>
    <row r="6174" hidden="1" x14ac:dyDescent="0.2"/>
    <row r="6175" hidden="1" x14ac:dyDescent="0.2"/>
    <row r="6176" hidden="1" x14ac:dyDescent="0.2"/>
    <row r="6177" hidden="1" x14ac:dyDescent="0.2"/>
    <row r="6178" hidden="1" x14ac:dyDescent="0.2"/>
    <row r="6179" hidden="1" x14ac:dyDescent="0.2"/>
    <row r="6180" hidden="1" x14ac:dyDescent="0.2"/>
    <row r="6181" hidden="1" x14ac:dyDescent="0.2"/>
    <row r="6182" hidden="1" x14ac:dyDescent="0.2"/>
    <row r="6183" hidden="1" x14ac:dyDescent="0.2"/>
    <row r="6184" hidden="1" x14ac:dyDescent="0.2"/>
    <row r="6185" hidden="1" x14ac:dyDescent="0.2"/>
    <row r="6186" hidden="1" x14ac:dyDescent="0.2"/>
    <row r="6187" hidden="1" x14ac:dyDescent="0.2"/>
    <row r="6188" hidden="1" x14ac:dyDescent="0.2"/>
    <row r="6189" hidden="1" x14ac:dyDescent="0.2"/>
    <row r="6190" hidden="1" x14ac:dyDescent="0.2"/>
    <row r="6191" hidden="1" x14ac:dyDescent="0.2"/>
    <row r="6192" hidden="1" x14ac:dyDescent="0.2"/>
    <row r="6193" hidden="1" x14ac:dyDescent="0.2"/>
    <row r="6194" hidden="1" x14ac:dyDescent="0.2"/>
    <row r="6195" hidden="1" x14ac:dyDescent="0.2"/>
    <row r="6196" hidden="1" x14ac:dyDescent="0.2"/>
    <row r="6197" hidden="1" x14ac:dyDescent="0.2"/>
    <row r="6198" hidden="1" x14ac:dyDescent="0.2"/>
    <row r="6199" hidden="1" x14ac:dyDescent="0.2"/>
    <row r="6200" hidden="1" x14ac:dyDescent="0.2"/>
    <row r="6201" hidden="1" x14ac:dyDescent="0.2"/>
    <row r="6202" hidden="1" x14ac:dyDescent="0.2"/>
    <row r="6203" hidden="1" x14ac:dyDescent="0.2"/>
    <row r="6204" hidden="1" x14ac:dyDescent="0.2"/>
    <row r="6205" hidden="1" x14ac:dyDescent="0.2"/>
    <row r="6206" hidden="1" x14ac:dyDescent="0.2"/>
    <row r="6207" hidden="1" x14ac:dyDescent="0.2"/>
    <row r="6208" hidden="1" x14ac:dyDescent="0.2"/>
    <row r="6209" hidden="1" x14ac:dyDescent="0.2"/>
    <row r="6210" hidden="1" x14ac:dyDescent="0.2"/>
    <row r="6211" hidden="1" x14ac:dyDescent="0.2"/>
    <row r="6212" hidden="1" x14ac:dyDescent="0.2"/>
    <row r="6213" hidden="1" x14ac:dyDescent="0.2"/>
    <row r="6214" hidden="1" x14ac:dyDescent="0.2"/>
    <row r="6215" hidden="1" x14ac:dyDescent="0.2"/>
    <row r="6216" hidden="1" x14ac:dyDescent="0.2"/>
    <row r="6217" hidden="1" x14ac:dyDescent="0.2"/>
    <row r="6218" hidden="1" x14ac:dyDescent="0.2"/>
    <row r="6219" hidden="1" x14ac:dyDescent="0.2"/>
    <row r="6220" hidden="1" x14ac:dyDescent="0.2"/>
    <row r="6221" hidden="1" x14ac:dyDescent="0.2"/>
    <row r="6222" hidden="1" x14ac:dyDescent="0.2"/>
    <row r="6223" hidden="1" x14ac:dyDescent="0.2"/>
    <row r="6224" hidden="1" x14ac:dyDescent="0.2"/>
    <row r="6225" hidden="1" x14ac:dyDescent="0.2"/>
    <row r="6226" hidden="1" x14ac:dyDescent="0.2"/>
    <row r="6227" hidden="1" x14ac:dyDescent="0.2"/>
    <row r="6228" hidden="1" x14ac:dyDescent="0.2"/>
    <row r="6229" hidden="1" x14ac:dyDescent="0.2"/>
    <row r="6230" hidden="1" x14ac:dyDescent="0.2"/>
    <row r="6231" hidden="1" x14ac:dyDescent="0.2"/>
    <row r="6232" hidden="1" x14ac:dyDescent="0.2"/>
    <row r="6233" hidden="1" x14ac:dyDescent="0.2"/>
    <row r="6234" hidden="1" x14ac:dyDescent="0.2"/>
    <row r="6235" hidden="1" x14ac:dyDescent="0.2"/>
    <row r="6236" hidden="1" x14ac:dyDescent="0.2"/>
    <row r="6237" hidden="1" x14ac:dyDescent="0.2"/>
    <row r="6238" hidden="1" x14ac:dyDescent="0.2"/>
    <row r="6239" hidden="1" x14ac:dyDescent="0.2"/>
    <row r="6240" hidden="1" x14ac:dyDescent="0.2"/>
    <row r="6241" hidden="1" x14ac:dyDescent="0.2"/>
    <row r="6242" hidden="1" x14ac:dyDescent="0.2"/>
    <row r="6243" hidden="1" x14ac:dyDescent="0.2"/>
    <row r="6244" hidden="1" x14ac:dyDescent="0.2"/>
    <row r="6245" hidden="1" x14ac:dyDescent="0.2"/>
    <row r="6246" hidden="1" x14ac:dyDescent="0.2"/>
    <row r="6247" hidden="1" x14ac:dyDescent="0.2"/>
    <row r="6248" hidden="1" x14ac:dyDescent="0.2"/>
    <row r="6249" hidden="1" x14ac:dyDescent="0.2"/>
    <row r="6250" hidden="1" x14ac:dyDescent="0.2"/>
    <row r="6251" hidden="1" x14ac:dyDescent="0.2"/>
    <row r="6252" hidden="1" x14ac:dyDescent="0.2"/>
    <row r="6253" hidden="1" x14ac:dyDescent="0.2"/>
    <row r="6254" hidden="1" x14ac:dyDescent="0.2"/>
    <row r="6255" hidden="1" x14ac:dyDescent="0.2"/>
    <row r="6256" hidden="1" x14ac:dyDescent="0.2"/>
    <row r="6257" hidden="1" x14ac:dyDescent="0.2"/>
    <row r="6258" hidden="1" x14ac:dyDescent="0.2"/>
    <row r="6259" hidden="1" x14ac:dyDescent="0.2"/>
    <row r="6260" hidden="1" x14ac:dyDescent="0.2"/>
    <row r="6261" hidden="1" x14ac:dyDescent="0.2"/>
    <row r="6262" hidden="1" x14ac:dyDescent="0.2"/>
    <row r="6263" hidden="1" x14ac:dyDescent="0.2"/>
    <row r="6264" hidden="1" x14ac:dyDescent="0.2"/>
    <row r="6265" hidden="1" x14ac:dyDescent="0.2"/>
    <row r="6266" hidden="1" x14ac:dyDescent="0.2"/>
    <row r="6267" hidden="1" x14ac:dyDescent="0.2"/>
    <row r="6268" hidden="1" x14ac:dyDescent="0.2"/>
    <row r="6269" hidden="1" x14ac:dyDescent="0.2"/>
    <row r="6270" hidden="1" x14ac:dyDescent="0.2"/>
    <row r="6271" hidden="1" x14ac:dyDescent="0.2"/>
    <row r="6272" hidden="1" x14ac:dyDescent="0.2"/>
    <row r="6273" hidden="1" x14ac:dyDescent="0.2"/>
    <row r="6274" hidden="1" x14ac:dyDescent="0.2"/>
    <row r="6275" hidden="1" x14ac:dyDescent="0.2"/>
    <row r="6276" hidden="1" x14ac:dyDescent="0.2"/>
    <row r="6277" hidden="1" x14ac:dyDescent="0.2"/>
    <row r="6278" hidden="1" x14ac:dyDescent="0.2"/>
    <row r="6279" hidden="1" x14ac:dyDescent="0.2"/>
    <row r="6280" hidden="1" x14ac:dyDescent="0.2"/>
    <row r="6281" hidden="1" x14ac:dyDescent="0.2"/>
    <row r="6282" hidden="1" x14ac:dyDescent="0.2"/>
    <row r="6283" hidden="1" x14ac:dyDescent="0.2"/>
    <row r="6284" hidden="1" x14ac:dyDescent="0.2"/>
    <row r="6285" hidden="1" x14ac:dyDescent="0.2"/>
    <row r="6286" hidden="1" x14ac:dyDescent="0.2"/>
    <row r="6287" hidden="1" x14ac:dyDescent="0.2"/>
    <row r="6288" hidden="1" x14ac:dyDescent="0.2"/>
    <row r="6289" hidden="1" x14ac:dyDescent="0.2"/>
    <row r="6290" hidden="1" x14ac:dyDescent="0.2"/>
    <row r="6291" hidden="1" x14ac:dyDescent="0.2"/>
    <row r="6292" hidden="1" x14ac:dyDescent="0.2"/>
    <row r="6293" hidden="1" x14ac:dyDescent="0.2"/>
    <row r="6294" hidden="1" x14ac:dyDescent="0.2"/>
    <row r="6295" hidden="1" x14ac:dyDescent="0.2"/>
    <row r="6296" hidden="1" x14ac:dyDescent="0.2"/>
    <row r="6297" hidden="1" x14ac:dyDescent="0.2"/>
    <row r="6298" hidden="1" x14ac:dyDescent="0.2"/>
    <row r="6299" hidden="1" x14ac:dyDescent="0.2"/>
    <row r="6300" hidden="1" x14ac:dyDescent="0.2"/>
    <row r="6301" hidden="1" x14ac:dyDescent="0.2"/>
    <row r="6302" hidden="1" x14ac:dyDescent="0.2"/>
    <row r="6303" hidden="1" x14ac:dyDescent="0.2"/>
    <row r="6304" hidden="1" x14ac:dyDescent="0.2"/>
    <row r="6305" hidden="1" x14ac:dyDescent="0.2"/>
    <row r="6306" hidden="1" x14ac:dyDescent="0.2"/>
    <row r="6307" hidden="1" x14ac:dyDescent="0.2"/>
    <row r="6308" hidden="1" x14ac:dyDescent="0.2"/>
    <row r="6309" hidden="1" x14ac:dyDescent="0.2"/>
    <row r="6310" hidden="1" x14ac:dyDescent="0.2"/>
    <row r="6311" hidden="1" x14ac:dyDescent="0.2"/>
    <row r="6312" hidden="1" x14ac:dyDescent="0.2"/>
    <row r="6313" hidden="1" x14ac:dyDescent="0.2"/>
    <row r="6314" hidden="1" x14ac:dyDescent="0.2"/>
    <row r="6315" hidden="1" x14ac:dyDescent="0.2"/>
    <row r="6316" hidden="1" x14ac:dyDescent="0.2"/>
    <row r="6317" hidden="1" x14ac:dyDescent="0.2"/>
    <row r="6318" hidden="1" x14ac:dyDescent="0.2"/>
    <row r="6319" hidden="1" x14ac:dyDescent="0.2"/>
    <row r="6320" hidden="1" x14ac:dyDescent="0.2"/>
    <row r="6321" hidden="1" x14ac:dyDescent="0.2"/>
    <row r="6322" hidden="1" x14ac:dyDescent="0.2"/>
    <row r="6323" hidden="1" x14ac:dyDescent="0.2"/>
    <row r="6324" hidden="1" x14ac:dyDescent="0.2"/>
    <row r="6325" hidden="1" x14ac:dyDescent="0.2"/>
    <row r="6326" hidden="1" x14ac:dyDescent="0.2"/>
    <row r="6327" hidden="1" x14ac:dyDescent="0.2"/>
    <row r="6328" hidden="1" x14ac:dyDescent="0.2"/>
    <row r="6329" hidden="1" x14ac:dyDescent="0.2"/>
    <row r="6330" hidden="1" x14ac:dyDescent="0.2"/>
    <row r="6331" hidden="1" x14ac:dyDescent="0.2"/>
    <row r="6332" hidden="1" x14ac:dyDescent="0.2"/>
    <row r="6333" hidden="1" x14ac:dyDescent="0.2"/>
    <row r="6334" hidden="1" x14ac:dyDescent="0.2"/>
    <row r="6335" hidden="1" x14ac:dyDescent="0.2"/>
    <row r="6336" hidden="1" x14ac:dyDescent="0.2"/>
    <row r="6337" hidden="1" x14ac:dyDescent="0.2"/>
    <row r="6338" hidden="1" x14ac:dyDescent="0.2"/>
    <row r="6339" hidden="1" x14ac:dyDescent="0.2"/>
    <row r="6340" hidden="1" x14ac:dyDescent="0.2"/>
    <row r="6341" hidden="1" x14ac:dyDescent="0.2"/>
    <row r="6342" hidden="1" x14ac:dyDescent="0.2"/>
    <row r="6343" hidden="1" x14ac:dyDescent="0.2"/>
    <row r="6344" hidden="1" x14ac:dyDescent="0.2"/>
    <row r="6345" hidden="1" x14ac:dyDescent="0.2"/>
    <row r="6346" hidden="1" x14ac:dyDescent="0.2"/>
    <row r="6347" hidden="1" x14ac:dyDescent="0.2"/>
    <row r="6348" hidden="1" x14ac:dyDescent="0.2"/>
    <row r="6349" hidden="1" x14ac:dyDescent="0.2"/>
    <row r="6350" hidden="1" x14ac:dyDescent="0.2"/>
    <row r="6351" hidden="1" x14ac:dyDescent="0.2"/>
    <row r="6352" hidden="1" x14ac:dyDescent="0.2"/>
    <row r="6353" hidden="1" x14ac:dyDescent="0.2"/>
    <row r="6354" hidden="1" x14ac:dyDescent="0.2"/>
    <row r="6355" hidden="1" x14ac:dyDescent="0.2"/>
    <row r="6356" hidden="1" x14ac:dyDescent="0.2"/>
    <row r="6357" hidden="1" x14ac:dyDescent="0.2"/>
    <row r="6358" hidden="1" x14ac:dyDescent="0.2"/>
    <row r="6359" hidden="1" x14ac:dyDescent="0.2"/>
    <row r="6360" hidden="1" x14ac:dyDescent="0.2"/>
    <row r="6361" hidden="1" x14ac:dyDescent="0.2"/>
    <row r="6362" hidden="1" x14ac:dyDescent="0.2"/>
    <row r="6363" hidden="1" x14ac:dyDescent="0.2"/>
    <row r="6364" hidden="1" x14ac:dyDescent="0.2"/>
    <row r="6365" hidden="1" x14ac:dyDescent="0.2"/>
    <row r="6366" hidden="1" x14ac:dyDescent="0.2"/>
    <row r="6367" hidden="1" x14ac:dyDescent="0.2"/>
    <row r="6368" hidden="1" x14ac:dyDescent="0.2"/>
    <row r="6369" hidden="1" x14ac:dyDescent="0.2"/>
    <row r="6370" hidden="1" x14ac:dyDescent="0.2"/>
    <row r="6371" hidden="1" x14ac:dyDescent="0.2"/>
    <row r="6372" hidden="1" x14ac:dyDescent="0.2"/>
    <row r="6373" hidden="1" x14ac:dyDescent="0.2"/>
    <row r="6374" hidden="1" x14ac:dyDescent="0.2"/>
    <row r="6375" hidden="1" x14ac:dyDescent="0.2"/>
    <row r="6376" hidden="1" x14ac:dyDescent="0.2"/>
    <row r="6377" hidden="1" x14ac:dyDescent="0.2"/>
    <row r="6378" hidden="1" x14ac:dyDescent="0.2"/>
    <row r="6379" hidden="1" x14ac:dyDescent="0.2"/>
    <row r="6380" hidden="1" x14ac:dyDescent="0.2"/>
    <row r="6381" hidden="1" x14ac:dyDescent="0.2"/>
    <row r="6382" hidden="1" x14ac:dyDescent="0.2"/>
    <row r="6383" hidden="1" x14ac:dyDescent="0.2"/>
    <row r="6384" hidden="1" x14ac:dyDescent="0.2"/>
    <row r="6385" hidden="1" x14ac:dyDescent="0.2"/>
    <row r="6386" hidden="1" x14ac:dyDescent="0.2"/>
    <row r="6387" hidden="1" x14ac:dyDescent="0.2"/>
    <row r="6388" hidden="1" x14ac:dyDescent="0.2"/>
    <row r="6389" hidden="1" x14ac:dyDescent="0.2"/>
    <row r="6390" hidden="1" x14ac:dyDescent="0.2"/>
    <row r="6391" hidden="1" x14ac:dyDescent="0.2"/>
    <row r="6392" hidden="1" x14ac:dyDescent="0.2"/>
    <row r="6393" hidden="1" x14ac:dyDescent="0.2"/>
    <row r="6394" hidden="1" x14ac:dyDescent="0.2"/>
    <row r="6395" hidden="1" x14ac:dyDescent="0.2"/>
    <row r="6396" hidden="1" x14ac:dyDescent="0.2"/>
    <row r="6397" hidden="1" x14ac:dyDescent="0.2"/>
    <row r="6398" hidden="1" x14ac:dyDescent="0.2"/>
    <row r="6399" hidden="1" x14ac:dyDescent="0.2"/>
    <row r="6400" hidden="1" x14ac:dyDescent="0.2"/>
    <row r="6401" hidden="1" x14ac:dyDescent="0.2"/>
    <row r="6402" hidden="1" x14ac:dyDescent="0.2"/>
    <row r="6403" hidden="1" x14ac:dyDescent="0.2"/>
    <row r="6404" hidden="1" x14ac:dyDescent="0.2"/>
    <row r="6405" hidden="1" x14ac:dyDescent="0.2"/>
    <row r="6406" hidden="1" x14ac:dyDescent="0.2"/>
    <row r="6407" hidden="1" x14ac:dyDescent="0.2"/>
    <row r="6408" hidden="1" x14ac:dyDescent="0.2"/>
    <row r="6409" hidden="1" x14ac:dyDescent="0.2"/>
    <row r="6410" hidden="1" x14ac:dyDescent="0.2"/>
    <row r="6411" hidden="1" x14ac:dyDescent="0.2"/>
    <row r="6412" hidden="1" x14ac:dyDescent="0.2"/>
    <row r="6413" hidden="1" x14ac:dyDescent="0.2"/>
    <row r="6414" hidden="1" x14ac:dyDescent="0.2"/>
    <row r="6415" hidden="1" x14ac:dyDescent="0.2"/>
    <row r="6416" hidden="1" x14ac:dyDescent="0.2"/>
    <row r="6417" hidden="1" x14ac:dyDescent="0.2"/>
    <row r="6418" hidden="1" x14ac:dyDescent="0.2"/>
    <row r="6419" hidden="1" x14ac:dyDescent="0.2"/>
    <row r="6420" hidden="1" x14ac:dyDescent="0.2"/>
    <row r="6421" hidden="1" x14ac:dyDescent="0.2"/>
    <row r="6422" hidden="1" x14ac:dyDescent="0.2"/>
    <row r="6423" hidden="1" x14ac:dyDescent="0.2"/>
    <row r="6424" hidden="1" x14ac:dyDescent="0.2"/>
    <row r="6425" hidden="1" x14ac:dyDescent="0.2"/>
    <row r="6426" hidden="1" x14ac:dyDescent="0.2"/>
    <row r="6427" hidden="1" x14ac:dyDescent="0.2"/>
    <row r="6428" hidden="1" x14ac:dyDescent="0.2"/>
    <row r="6429" hidden="1" x14ac:dyDescent="0.2"/>
    <row r="6430" hidden="1" x14ac:dyDescent="0.2"/>
    <row r="6431" hidden="1" x14ac:dyDescent="0.2"/>
    <row r="6432" hidden="1" x14ac:dyDescent="0.2"/>
    <row r="6433" hidden="1" x14ac:dyDescent="0.2"/>
    <row r="6434" hidden="1" x14ac:dyDescent="0.2"/>
    <row r="6435" hidden="1" x14ac:dyDescent="0.2"/>
    <row r="6436" hidden="1" x14ac:dyDescent="0.2"/>
    <row r="6437" hidden="1" x14ac:dyDescent="0.2"/>
    <row r="6438" hidden="1" x14ac:dyDescent="0.2"/>
    <row r="6439" hidden="1" x14ac:dyDescent="0.2"/>
    <row r="6440" hidden="1" x14ac:dyDescent="0.2"/>
    <row r="6441" hidden="1" x14ac:dyDescent="0.2"/>
    <row r="6442" hidden="1" x14ac:dyDescent="0.2"/>
    <row r="6443" hidden="1" x14ac:dyDescent="0.2"/>
    <row r="6444" hidden="1" x14ac:dyDescent="0.2"/>
    <row r="6445" hidden="1" x14ac:dyDescent="0.2"/>
    <row r="6446" hidden="1" x14ac:dyDescent="0.2"/>
    <row r="6447" hidden="1" x14ac:dyDescent="0.2"/>
    <row r="6448" hidden="1" x14ac:dyDescent="0.2"/>
    <row r="6449" hidden="1" x14ac:dyDescent="0.2"/>
    <row r="6450" hidden="1" x14ac:dyDescent="0.2"/>
    <row r="6451" hidden="1" x14ac:dyDescent="0.2"/>
    <row r="6452" hidden="1" x14ac:dyDescent="0.2"/>
    <row r="6453" hidden="1" x14ac:dyDescent="0.2"/>
    <row r="6454" hidden="1" x14ac:dyDescent="0.2"/>
    <row r="6455" hidden="1" x14ac:dyDescent="0.2"/>
    <row r="6456" hidden="1" x14ac:dyDescent="0.2"/>
    <row r="6457" hidden="1" x14ac:dyDescent="0.2"/>
    <row r="6458" hidden="1" x14ac:dyDescent="0.2"/>
    <row r="6459" hidden="1" x14ac:dyDescent="0.2"/>
    <row r="6460" hidden="1" x14ac:dyDescent="0.2"/>
    <row r="6461" hidden="1" x14ac:dyDescent="0.2"/>
    <row r="6462" hidden="1" x14ac:dyDescent="0.2"/>
    <row r="6463" hidden="1" x14ac:dyDescent="0.2"/>
    <row r="6464" hidden="1" x14ac:dyDescent="0.2"/>
    <row r="6465" hidden="1" x14ac:dyDescent="0.2"/>
    <row r="6466" hidden="1" x14ac:dyDescent="0.2"/>
    <row r="6467" hidden="1" x14ac:dyDescent="0.2"/>
    <row r="6468" hidden="1" x14ac:dyDescent="0.2"/>
    <row r="6469" hidden="1" x14ac:dyDescent="0.2"/>
    <row r="6470" hidden="1" x14ac:dyDescent="0.2"/>
    <row r="6471" hidden="1" x14ac:dyDescent="0.2"/>
    <row r="6472" hidden="1" x14ac:dyDescent="0.2"/>
    <row r="6473" hidden="1" x14ac:dyDescent="0.2"/>
    <row r="6474" hidden="1" x14ac:dyDescent="0.2"/>
    <row r="6475" hidden="1" x14ac:dyDescent="0.2"/>
    <row r="6476" hidden="1" x14ac:dyDescent="0.2"/>
    <row r="6477" hidden="1" x14ac:dyDescent="0.2"/>
    <row r="6478" hidden="1" x14ac:dyDescent="0.2"/>
    <row r="6479" hidden="1" x14ac:dyDescent="0.2"/>
    <row r="6480" hidden="1" x14ac:dyDescent="0.2"/>
    <row r="6481" hidden="1" x14ac:dyDescent="0.2"/>
    <row r="6482" hidden="1" x14ac:dyDescent="0.2"/>
    <row r="6483" hidden="1" x14ac:dyDescent="0.2"/>
    <row r="6484" hidden="1" x14ac:dyDescent="0.2"/>
    <row r="6485" hidden="1" x14ac:dyDescent="0.2"/>
    <row r="6486" hidden="1" x14ac:dyDescent="0.2"/>
    <row r="6487" hidden="1" x14ac:dyDescent="0.2"/>
    <row r="6488" hidden="1" x14ac:dyDescent="0.2"/>
    <row r="6489" hidden="1" x14ac:dyDescent="0.2"/>
    <row r="6490" hidden="1" x14ac:dyDescent="0.2"/>
    <row r="6491" hidden="1" x14ac:dyDescent="0.2"/>
    <row r="6492" hidden="1" x14ac:dyDescent="0.2"/>
    <row r="6493" hidden="1" x14ac:dyDescent="0.2"/>
    <row r="6494" hidden="1" x14ac:dyDescent="0.2"/>
    <row r="6495" hidden="1" x14ac:dyDescent="0.2"/>
    <row r="6496" hidden="1" x14ac:dyDescent="0.2"/>
    <row r="6497" hidden="1" x14ac:dyDescent="0.2"/>
    <row r="6498" hidden="1" x14ac:dyDescent="0.2"/>
    <row r="6499" hidden="1" x14ac:dyDescent="0.2"/>
    <row r="6500" hidden="1" x14ac:dyDescent="0.2"/>
    <row r="6501" hidden="1" x14ac:dyDescent="0.2"/>
    <row r="6502" hidden="1" x14ac:dyDescent="0.2"/>
    <row r="6503" hidden="1" x14ac:dyDescent="0.2"/>
    <row r="6504" hidden="1" x14ac:dyDescent="0.2"/>
    <row r="6505" hidden="1" x14ac:dyDescent="0.2"/>
    <row r="6506" hidden="1" x14ac:dyDescent="0.2"/>
    <row r="6507" hidden="1" x14ac:dyDescent="0.2"/>
    <row r="6508" hidden="1" x14ac:dyDescent="0.2"/>
    <row r="6509" hidden="1" x14ac:dyDescent="0.2"/>
    <row r="6510" hidden="1" x14ac:dyDescent="0.2"/>
    <row r="6511" hidden="1" x14ac:dyDescent="0.2"/>
    <row r="6512" hidden="1" x14ac:dyDescent="0.2"/>
    <row r="6513" hidden="1" x14ac:dyDescent="0.2"/>
    <row r="6514" hidden="1" x14ac:dyDescent="0.2"/>
    <row r="6515" hidden="1" x14ac:dyDescent="0.2"/>
    <row r="6516" hidden="1" x14ac:dyDescent="0.2"/>
    <row r="6517" hidden="1" x14ac:dyDescent="0.2"/>
    <row r="6518" hidden="1" x14ac:dyDescent="0.2"/>
    <row r="6519" hidden="1" x14ac:dyDescent="0.2"/>
    <row r="6520" hidden="1" x14ac:dyDescent="0.2"/>
    <row r="6521" hidden="1" x14ac:dyDescent="0.2"/>
    <row r="6522" hidden="1" x14ac:dyDescent="0.2"/>
    <row r="6523" hidden="1" x14ac:dyDescent="0.2"/>
    <row r="6524" hidden="1" x14ac:dyDescent="0.2"/>
    <row r="6525" hidden="1" x14ac:dyDescent="0.2"/>
    <row r="6526" hidden="1" x14ac:dyDescent="0.2"/>
    <row r="6527" hidden="1" x14ac:dyDescent="0.2"/>
    <row r="6528" hidden="1" x14ac:dyDescent="0.2"/>
    <row r="6529" hidden="1" x14ac:dyDescent="0.2"/>
    <row r="6530" hidden="1" x14ac:dyDescent="0.2"/>
    <row r="6531" hidden="1" x14ac:dyDescent="0.2"/>
    <row r="6532" hidden="1" x14ac:dyDescent="0.2"/>
    <row r="6533" hidden="1" x14ac:dyDescent="0.2"/>
    <row r="6534" hidden="1" x14ac:dyDescent="0.2"/>
    <row r="6535" hidden="1" x14ac:dyDescent="0.2"/>
    <row r="6536" hidden="1" x14ac:dyDescent="0.2"/>
    <row r="6537" hidden="1" x14ac:dyDescent="0.2"/>
    <row r="6538" hidden="1" x14ac:dyDescent="0.2"/>
    <row r="6539" hidden="1" x14ac:dyDescent="0.2"/>
    <row r="6540" hidden="1" x14ac:dyDescent="0.2"/>
    <row r="6541" hidden="1" x14ac:dyDescent="0.2"/>
    <row r="6542" hidden="1" x14ac:dyDescent="0.2"/>
    <row r="6543" hidden="1" x14ac:dyDescent="0.2"/>
    <row r="6544" hidden="1" x14ac:dyDescent="0.2"/>
    <row r="6545" hidden="1" x14ac:dyDescent="0.2"/>
    <row r="6546" hidden="1" x14ac:dyDescent="0.2"/>
    <row r="6547" hidden="1" x14ac:dyDescent="0.2"/>
    <row r="6548" hidden="1" x14ac:dyDescent="0.2"/>
    <row r="6549" hidden="1" x14ac:dyDescent="0.2"/>
    <row r="6550" hidden="1" x14ac:dyDescent="0.2"/>
    <row r="6551" hidden="1" x14ac:dyDescent="0.2"/>
    <row r="6552" hidden="1" x14ac:dyDescent="0.2"/>
    <row r="6553" hidden="1" x14ac:dyDescent="0.2"/>
    <row r="6554" hidden="1" x14ac:dyDescent="0.2"/>
    <row r="6555" hidden="1" x14ac:dyDescent="0.2"/>
    <row r="6556" hidden="1" x14ac:dyDescent="0.2"/>
    <row r="6557" hidden="1" x14ac:dyDescent="0.2"/>
    <row r="6558" hidden="1" x14ac:dyDescent="0.2"/>
    <row r="6559" hidden="1" x14ac:dyDescent="0.2"/>
    <row r="6560" hidden="1" x14ac:dyDescent="0.2"/>
    <row r="6561" hidden="1" x14ac:dyDescent="0.2"/>
    <row r="6562" hidden="1" x14ac:dyDescent="0.2"/>
    <row r="6563" hidden="1" x14ac:dyDescent="0.2"/>
    <row r="6564" hidden="1" x14ac:dyDescent="0.2"/>
    <row r="6565" hidden="1" x14ac:dyDescent="0.2"/>
    <row r="6566" hidden="1" x14ac:dyDescent="0.2"/>
    <row r="6567" hidden="1" x14ac:dyDescent="0.2"/>
    <row r="6568" hidden="1" x14ac:dyDescent="0.2"/>
    <row r="6569" hidden="1" x14ac:dyDescent="0.2"/>
    <row r="6570" hidden="1" x14ac:dyDescent="0.2"/>
    <row r="6571" hidden="1" x14ac:dyDescent="0.2"/>
    <row r="6572" hidden="1" x14ac:dyDescent="0.2"/>
    <row r="6573" hidden="1" x14ac:dyDescent="0.2"/>
    <row r="6574" hidden="1" x14ac:dyDescent="0.2"/>
    <row r="6575" hidden="1" x14ac:dyDescent="0.2"/>
    <row r="6576" hidden="1" x14ac:dyDescent="0.2"/>
    <row r="6577" hidden="1" x14ac:dyDescent="0.2"/>
    <row r="6578" hidden="1" x14ac:dyDescent="0.2"/>
    <row r="6579" hidden="1" x14ac:dyDescent="0.2"/>
    <row r="6580" hidden="1" x14ac:dyDescent="0.2"/>
    <row r="6581" hidden="1" x14ac:dyDescent="0.2"/>
    <row r="6582" hidden="1" x14ac:dyDescent="0.2"/>
    <row r="6583" hidden="1" x14ac:dyDescent="0.2"/>
    <row r="6584" hidden="1" x14ac:dyDescent="0.2"/>
    <row r="6585" hidden="1" x14ac:dyDescent="0.2"/>
    <row r="6586" hidden="1" x14ac:dyDescent="0.2"/>
    <row r="6587" hidden="1" x14ac:dyDescent="0.2"/>
    <row r="6588" hidden="1" x14ac:dyDescent="0.2"/>
    <row r="6589" hidden="1" x14ac:dyDescent="0.2"/>
    <row r="6590" hidden="1" x14ac:dyDescent="0.2"/>
    <row r="6591" hidden="1" x14ac:dyDescent="0.2"/>
    <row r="6592" hidden="1" x14ac:dyDescent="0.2"/>
    <row r="6593" hidden="1" x14ac:dyDescent="0.2"/>
    <row r="6594" hidden="1" x14ac:dyDescent="0.2"/>
    <row r="6595" hidden="1" x14ac:dyDescent="0.2"/>
    <row r="6596" hidden="1" x14ac:dyDescent="0.2"/>
    <row r="6597" hidden="1" x14ac:dyDescent="0.2"/>
    <row r="6598" hidden="1" x14ac:dyDescent="0.2"/>
    <row r="6599" hidden="1" x14ac:dyDescent="0.2"/>
    <row r="6600" hidden="1" x14ac:dyDescent="0.2"/>
    <row r="6601" hidden="1" x14ac:dyDescent="0.2"/>
    <row r="6602" hidden="1" x14ac:dyDescent="0.2"/>
    <row r="6603" hidden="1" x14ac:dyDescent="0.2"/>
    <row r="6604" hidden="1" x14ac:dyDescent="0.2"/>
    <row r="6605" hidden="1" x14ac:dyDescent="0.2"/>
    <row r="6606" hidden="1" x14ac:dyDescent="0.2"/>
    <row r="6607" hidden="1" x14ac:dyDescent="0.2"/>
    <row r="6608" hidden="1" x14ac:dyDescent="0.2"/>
    <row r="6609" hidden="1" x14ac:dyDescent="0.2"/>
    <row r="6610" hidden="1" x14ac:dyDescent="0.2"/>
    <row r="6611" hidden="1" x14ac:dyDescent="0.2"/>
    <row r="6612" hidden="1" x14ac:dyDescent="0.2"/>
    <row r="6613" hidden="1" x14ac:dyDescent="0.2"/>
    <row r="6614" hidden="1" x14ac:dyDescent="0.2"/>
    <row r="6615" hidden="1" x14ac:dyDescent="0.2"/>
    <row r="6616" hidden="1" x14ac:dyDescent="0.2"/>
    <row r="6617" hidden="1" x14ac:dyDescent="0.2"/>
    <row r="6618" hidden="1" x14ac:dyDescent="0.2"/>
    <row r="6619" hidden="1" x14ac:dyDescent="0.2"/>
    <row r="6620" hidden="1" x14ac:dyDescent="0.2"/>
    <row r="6621" hidden="1" x14ac:dyDescent="0.2"/>
    <row r="6622" hidden="1" x14ac:dyDescent="0.2"/>
    <row r="6623" hidden="1" x14ac:dyDescent="0.2"/>
    <row r="6624" hidden="1" x14ac:dyDescent="0.2"/>
    <row r="6625" hidden="1" x14ac:dyDescent="0.2"/>
    <row r="6626" hidden="1" x14ac:dyDescent="0.2"/>
    <row r="6627" hidden="1" x14ac:dyDescent="0.2"/>
    <row r="6628" hidden="1" x14ac:dyDescent="0.2"/>
    <row r="6629" hidden="1" x14ac:dyDescent="0.2"/>
    <row r="6630" hidden="1" x14ac:dyDescent="0.2"/>
    <row r="6631" hidden="1" x14ac:dyDescent="0.2"/>
    <row r="6632" hidden="1" x14ac:dyDescent="0.2"/>
    <row r="6633" hidden="1" x14ac:dyDescent="0.2"/>
    <row r="6634" hidden="1" x14ac:dyDescent="0.2"/>
    <row r="6635" hidden="1" x14ac:dyDescent="0.2"/>
    <row r="6636" hidden="1" x14ac:dyDescent="0.2"/>
    <row r="6637" hidden="1" x14ac:dyDescent="0.2"/>
    <row r="6638" hidden="1" x14ac:dyDescent="0.2"/>
    <row r="6639" hidden="1" x14ac:dyDescent="0.2"/>
    <row r="6640" hidden="1" x14ac:dyDescent="0.2"/>
    <row r="6641" hidden="1" x14ac:dyDescent="0.2"/>
    <row r="6642" hidden="1" x14ac:dyDescent="0.2"/>
    <row r="6643" hidden="1" x14ac:dyDescent="0.2"/>
    <row r="6644" hidden="1" x14ac:dyDescent="0.2"/>
    <row r="6645" hidden="1" x14ac:dyDescent="0.2"/>
    <row r="6646" hidden="1" x14ac:dyDescent="0.2"/>
    <row r="6647" hidden="1" x14ac:dyDescent="0.2"/>
    <row r="6648" hidden="1" x14ac:dyDescent="0.2"/>
    <row r="6649" hidden="1" x14ac:dyDescent="0.2"/>
    <row r="6650" hidden="1" x14ac:dyDescent="0.2"/>
    <row r="6651" hidden="1" x14ac:dyDescent="0.2"/>
    <row r="6652" hidden="1" x14ac:dyDescent="0.2"/>
    <row r="6653" hidden="1" x14ac:dyDescent="0.2"/>
    <row r="6654" hidden="1" x14ac:dyDescent="0.2"/>
    <row r="6655" hidden="1" x14ac:dyDescent="0.2"/>
    <row r="6656" hidden="1" x14ac:dyDescent="0.2"/>
    <row r="6657" hidden="1" x14ac:dyDescent="0.2"/>
    <row r="6658" hidden="1" x14ac:dyDescent="0.2"/>
    <row r="6659" hidden="1" x14ac:dyDescent="0.2"/>
    <row r="6660" hidden="1" x14ac:dyDescent="0.2"/>
    <row r="6661" hidden="1" x14ac:dyDescent="0.2"/>
    <row r="6662" hidden="1" x14ac:dyDescent="0.2"/>
    <row r="6663" hidden="1" x14ac:dyDescent="0.2"/>
    <row r="6664" hidden="1" x14ac:dyDescent="0.2"/>
    <row r="6665" hidden="1" x14ac:dyDescent="0.2"/>
    <row r="6666" hidden="1" x14ac:dyDescent="0.2"/>
    <row r="6667" hidden="1" x14ac:dyDescent="0.2"/>
    <row r="6668" hidden="1" x14ac:dyDescent="0.2"/>
    <row r="6669" hidden="1" x14ac:dyDescent="0.2"/>
    <row r="6670" hidden="1" x14ac:dyDescent="0.2"/>
    <row r="6671" hidden="1" x14ac:dyDescent="0.2"/>
    <row r="6672" hidden="1" x14ac:dyDescent="0.2"/>
    <row r="6673" hidden="1" x14ac:dyDescent="0.2"/>
    <row r="6674" hidden="1" x14ac:dyDescent="0.2"/>
    <row r="6675" hidden="1" x14ac:dyDescent="0.2"/>
    <row r="6676" hidden="1" x14ac:dyDescent="0.2"/>
    <row r="6677" hidden="1" x14ac:dyDescent="0.2"/>
    <row r="6678" hidden="1" x14ac:dyDescent="0.2"/>
    <row r="6679" hidden="1" x14ac:dyDescent="0.2"/>
    <row r="6680" hidden="1" x14ac:dyDescent="0.2"/>
    <row r="6681" hidden="1" x14ac:dyDescent="0.2"/>
    <row r="6682" hidden="1" x14ac:dyDescent="0.2"/>
    <row r="6683" hidden="1" x14ac:dyDescent="0.2"/>
    <row r="6684" hidden="1" x14ac:dyDescent="0.2"/>
    <row r="6685" hidden="1" x14ac:dyDescent="0.2"/>
    <row r="6686" hidden="1" x14ac:dyDescent="0.2"/>
    <row r="6687" hidden="1" x14ac:dyDescent="0.2"/>
    <row r="6688" hidden="1" x14ac:dyDescent="0.2"/>
    <row r="6689" hidden="1" x14ac:dyDescent="0.2"/>
    <row r="6690" hidden="1" x14ac:dyDescent="0.2"/>
    <row r="6691" hidden="1" x14ac:dyDescent="0.2"/>
    <row r="6692" hidden="1" x14ac:dyDescent="0.2"/>
    <row r="6693" hidden="1" x14ac:dyDescent="0.2"/>
    <row r="6694" hidden="1" x14ac:dyDescent="0.2"/>
    <row r="6695" hidden="1" x14ac:dyDescent="0.2"/>
    <row r="6696" hidden="1" x14ac:dyDescent="0.2"/>
    <row r="6697" hidden="1" x14ac:dyDescent="0.2"/>
    <row r="6698" hidden="1" x14ac:dyDescent="0.2"/>
    <row r="6699" hidden="1" x14ac:dyDescent="0.2"/>
    <row r="6700" hidden="1" x14ac:dyDescent="0.2"/>
    <row r="6701" hidden="1" x14ac:dyDescent="0.2"/>
    <row r="6702" hidden="1" x14ac:dyDescent="0.2"/>
    <row r="6703" hidden="1" x14ac:dyDescent="0.2"/>
    <row r="6704" hidden="1" x14ac:dyDescent="0.2"/>
    <row r="6705" hidden="1" x14ac:dyDescent="0.2"/>
    <row r="6706" hidden="1" x14ac:dyDescent="0.2"/>
    <row r="6707" hidden="1" x14ac:dyDescent="0.2"/>
    <row r="6708" hidden="1" x14ac:dyDescent="0.2"/>
    <row r="6709" hidden="1" x14ac:dyDescent="0.2"/>
    <row r="6710" hidden="1" x14ac:dyDescent="0.2"/>
    <row r="6711" hidden="1" x14ac:dyDescent="0.2"/>
    <row r="6712" hidden="1" x14ac:dyDescent="0.2"/>
    <row r="6713" hidden="1" x14ac:dyDescent="0.2"/>
    <row r="6714" hidden="1" x14ac:dyDescent="0.2"/>
    <row r="6715" hidden="1" x14ac:dyDescent="0.2"/>
    <row r="6716" hidden="1" x14ac:dyDescent="0.2"/>
    <row r="6717" hidden="1" x14ac:dyDescent="0.2"/>
    <row r="6718" hidden="1" x14ac:dyDescent="0.2"/>
    <row r="6719" hidden="1" x14ac:dyDescent="0.2"/>
    <row r="6720" hidden="1" x14ac:dyDescent="0.2"/>
    <row r="6721" hidden="1" x14ac:dyDescent="0.2"/>
    <row r="6722" hidden="1" x14ac:dyDescent="0.2"/>
    <row r="6723" hidden="1" x14ac:dyDescent="0.2"/>
    <row r="6724" hidden="1" x14ac:dyDescent="0.2"/>
    <row r="6725" hidden="1" x14ac:dyDescent="0.2"/>
    <row r="6726" hidden="1" x14ac:dyDescent="0.2"/>
    <row r="6727" hidden="1" x14ac:dyDescent="0.2"/>
    <row r="6728" hidden="1" x14ac:dyDescent="0.2"/>
    <row r="6729" hidden="1" x14ac:dyDescent="0.2"/>
    <row r="6730" hidden="1" x14ac:dyDescent="0.2"/>
    <row r="6731" hidden="1" x14ac:dyDescent="0.2"/>
    <row r="6732" hidden="1" x14ac:dyDescent="0.2"/>
    <row r="6733" hidden="1" x14ac:dyDescent="0.2"/>
    <row r="6734" hidden="1" x14ac:dyDescent="0.2"/>
    <row r="6735" hidden="1" x14ac:dyDescent="0.2"/>
    <row r="6736" hidden="1" x14ac:dyDescent="0.2"/>
    <row r="6737" hidden="1" x14ac:dyDescent="0.2"/>
    <row r="6738" hidden="1" x14ac:dyDescent="0.2"/>
    <row r="6739" hidden="1" x14ac:dyDescent="0.2"/>
    <row r="6740" hidden="1" x14ac:dyDescent="0.2"/>
    <row r="6741" hidden="1" x14ac:dyDescent="0.2"/>
    <row r="6742" hidden="1" x14ac:dyDescent="0.2"/>
    <row r="6743" hidden="1" x14ac:dyDescent="0.2"/>
    <row r="6744" hidden="1" x14ac:dyDescent="0.2"/>
    <row r="6745" hidden="1" x14ac:dyDescent="0.2"/>
    <row r="6746" hidden="1" x14ac:dyDescent="0.2"/>
    <row r="6747" hidden="1" x14ac:dyDescent="0.2"/>
    <row r="6748" hidden="1" x14ac:dyDescent="0.2"/>
    <row r="6749" hidden="1" x14ac:dyDescent="0.2"/>
    <row r="6750" hidden="1" x14ac:dyDescent="0.2"/>
    <row r="6751" hidden="1" x14ac:dyDescent="0.2"/>
    <row r="6752" hidden="1" x14ac:dyDescent="0.2"/>
    <row r="6753" hidden="1" x14ac:dyDescent="0.2"/>
    <row r="6754" hidden="1" x14ac:dyDescent="0.2"/>
    <row r="6755" hidden="1" x14ac:dyDescent="0.2"/>
    <row r="6756" hidden="1" x14ac:dyDescent="0.2"/>
    <row r="6757" hidden="1" x14ac:dyDescent="0.2"/>
    <row r="6758" hidden="1" x14ac:dyDescent="0.2"/>
    <row r="6759" hidden="1" x14ac:dyDescent="0.2"/>
    <row r="6760" hidden="1" x14ac:dyDescent="0.2"/>
    <row r="6761" hidden="1" x14ac:dyDescent="0.2"/>
    <row r="6762" hidden="1" x14ac:dyDescent="0.2"/>
    <row r="6763" hidden="1" x14ac:dyDescent="0.2"/>
    <row r="6764" hidden="1" x14ac:dyDescent="0.2"/>
    <row r="6765" hidden="1" x14ac:dyDescent="0.2"/>
    <row r="6766" hidden="1" x14ac:dyDescent="0.2"/>
    <row r="6767" hidden="1" x14ac:dyDescent="0.2"/>
    <row r="6768" hidden="1" x14ac:dyDescent="0.2"/>
    <row r="6769" hidden="1" x14ac:dyDescent="0.2"/>
    <row r="6770" hidden="1" x14ac:dyDescent="0.2"/>
    <row r="6771" hidden="1" x14ac:dyDescent="0.2"/>
    <row r="6772" hidden="1" x14ac:dyDescent="0.2"/>
    <row r="6773" hidden="1" x14ac:dyDescent="0.2"/>
    <row r="6774" hidden="1" x14ac:dyDescent="0.2"/>
    <row r="6775" hidden="1" x14ac:dyDescent="0.2"/>
    <row r="6776" hidden="1" x14ac:dyDescent="0.2"/>
    <row r="6777" hidden="1" x14ac:dyDescent="0.2"/>
    <row r="6778" hidden="1" x14ac:dyDescent="0.2"/>
    <row r="6779" hidden="1" x14ac:dyDescent="0.2"/>
    <row r="6780" hidden="1" x14ac:dyDescent="0.2"/>
    <row r="6781" hidden="1" x14ac:dyDescent="0.2"/>
    <row r="6782" hidden="1" x14ac:dyDescent="0.2"/>
    <row r="6783" hidden="1" x14ac:dyDescent="0.2"/>
    <row r="6784" hidden="1" x14ac:dyDescent="0.2"/>
    <row r="6785" hidden="1" x14ac:dyDescent="0.2"/>
    <row r="6786" hidden="1" x14ac:dyDescent="0.2"/>
    <row r="6787" hidden="1" x14ac:dyDescent="0.2"/>
    <row r="6788" hidden="1" x14ac:dyDescent="0.2"/>
    <row r="6789" hidden="1" x14ac:dyDescent="0.2"/>
    <row r="6790" hidden="1" x14ac:dyDescent="0.2"/>
    <row r="6791" hidden="1" x14ac:dyDescent="0.2"/>
    <row r="6792" hidden="1" x14ac:dyDescent="0.2"/>
    <row r="6793" hidden="1" x14ac:dyDescent="0.2"/>
    <row r="6794" hidden="1" x14ac:dyDescent="0.2"/>
    <row r="6795" hidden="1" x14ac:dyDescent="0.2"/>
    <row r="6796" hidden="1" x14ac:dyDescent="0.2"/>
    <row r="6797" hidden="1" x14ac:dyDescent="0.2"/>
    <row r="6798" hidden="1" x14ac:dyDescent="0.2"/>
    <row r="6799" hidden="1" x14ac:dyDescent="0.2"/>
    <row r="6800" hidden="1" x14ac:dyDescent="0.2"/>
    <row r="6801" hidden="1" x14ac:dyDescent="0.2"/>
    <row r="6802" hidden="1" x14ac:dyDescent="0.2"/>
    <row r="6803" hidden="1" x14ac:dyDescent="0.2"/>
    <row r="6804" hidden="1" x14ac:dyDescent="0.2"/>
    <row r="6805" hidden="1" x14ac:dyDescent="0.2"/>
    <row r="6806" hidden="1" x14ac:dyDescent="0.2"/>
    <row r="6807" hidden="1" x14ac:dyDescent="0.2"/>
    <row r="6808" hidden="1" x14ac:dyDescent="0.2"/>
    <row r="6809" hidden="1" x14ac:dyDescent="0.2"/>
    <row r="6810" hidden="1" x14ac:dyDescent="0.2"/>
    <row r="6811" hidden="1" x14ac:dyDescent="0.2"/>
    <row r="6812" hidden="1" x14ac:dyDescent="0.2"/>
    <row r="6813" hidden="1" x14ac:dyDescent="0.2"/>
    <row r="6814" hidden="1" x14ac:dyDescent="0.2"/>
    <row r="6815" hidden="1" x14ac:dyDescent="0.2"/>
    <row r="6816" hidden="1" x14ac:dyDescent="0.2"/>
    <row r="6817" hidden="1" x14ac:dyDescent="0.2"/>
    <row r="6818" hidden="1" x14ac:dyDescent="0.2"/>
    <row r="6819" hidden="1" x14ac:dyDescent="0.2"/>
    <row r="6820" hidden="1" x14ac:dyDescent="0.2"/>
    <row r="6821" hidden="1" x14ac:dyDescent="0.2"/>
    <row r="6822" hidden="1" x14ac:dyDescent="0.2"/>
    <row r="6823" hidden="1" x14ac:dyDescent="0.2"/>
    <row r="6824" hidden="1" x14ac:dyDescent="0.2"/>
    <row r="6825" hidden="1" x14ac:dyDescent="0.2"/>
    <row r="6826" hidden="1" x14ac:dyDescent="0.2"/>
    <row r="6827" hidden="1" x14ac:dyDescent="0.2"/>
    <row r="6828" hidden="1" x14ac:dyDescent="0.2"/>
    <row r="6829" hidden="1" x14ac:dyDescent="0.2"/>
    <row r="6830" hidden="1" x14ac:dyDescent="0.2"/>
    <row r="6831" hidden="1" x14ac:dyDescent="0.2"/>
    <row r="6832" hidden="1" x14ac:dyDescent="0.2"/>
    <row r="6833" hidden="1" x14ac:dyDescent="0.2"/>
    <row r="6834" hidden="1" x14ac:dyDescent="0.2"/>
    <row r="6835" hidden="1" x14ac:dyDescent="0.2"/>
    <row r="6836" hidden="1" x14ac:dyDescent="0.2"/>
    <row r="6837" hidden="1" x14ac:dyDescent="0.2"/>
    <row r="6838" hidden="1" x14ac:dyDescent="0.2"/>
    <row r="6839" hidden="1" x14ac:dyDescent="0.2"/>
    <row r="6840" hidden="1" x14ac:dyDescent="0.2"/>
    <row r="6841" hidden="1" x14ac:dyDescent="0.2"/>
    <row r="6842" hidden="1" x14ac:dyDescent="0.2"/>
    <row r="6843" hidden="1" x14ac:dyDescent="0.2"/>
    <row r="6844" hidden="1" x14ac:dyDescent="0.2"/>
    <row r="6845" hidden="1" x14ac:dyDescent="0.2"/>
    <row r="6846" hidden="1" x14ac:dyDescent="0.2"/>
    <row r="6847" hidden="1" x14ac:dyDescent="0.2"/>
    <row r="6848" hidden="1" x14ac:dyDescent="0.2"/>
    <row r="6849" hidden="1" x14ac:dyDescent="0.2"/>
    <row r="6850" hidden="1" x14ac:dyDescent="0.2"/>
    <row r="6851" hidden="1" x14ac:dyDescent="0.2"/>
    <row r="6852" hidden="1" x14ac:dyDescent="0.2"/>
    <row r="6853" hidden="1" x14ac:dyDescent="0.2"/>
    <row r="6854" hidden="1" x14ac:dyDescent="0.2"/>
    <row r="6855" hidden="1" x14ac:dyDescent="0.2"/>
    <row r="6856" hidden="1" x14ac:dyDescent="0.2"/>
    <row r="6857" hidden="1" x14ac:dyDescent="0.2"/>
    <row r="6858" hidden="1" x14ac:dyDescent="0.2"/>
    <row r="6859" hidden="1" x14ac:dyDescent="0.2"/>
    <row r="6860" hidden="1" x14ac:dyDescent="0.2"/>
    <row r="6861" hidden="1" x14ac:dyDescent="0.2"/>
    <row r="6862" hidden="1" x14ac:dyDescent="0.2"/>
    <row r="6863" hidden="1" x14ac:dyDescent="0.2"/>
    <row r="6864" hidden="1" x14ac:dyDescent="0.2"/>
    <row r="6865" hidden="1" x14ac:dyDescent="0.2"/>
    <row r="6866" hidden="1" x14ac:dyDescent="0.2"/>
    <row r="6867" hidden="1" x14ac:dyDescent="0.2"/>
    <row r="6868" hidden="1" x14ac:dyDescent="0.2"/>
    <row r="6869" hidden="1" x14ac:dyDescent="0.2"/>
    <row r="6870" hidden="1" x14ac:dyDescent="0.2"/>
    <row r="6871" hidden="1" x14ac:dyDescent="0.2"/>
    <row r="6872" hidden="1" x14ac:dyDescent="0.2"/>
    <row r="6873" hidden="1" x14ac:dyDescent="0.2"/>
    <row r="6874" hidden="1" x14ac:dyDescent="0.2"/>
    <row r="6875" hidden="1" x14ac:dyDescent="0.2"/>
    <row r="6876" hidden="1" x14ac:dyDescent="0.2"/>
    <row r="6877" hidden="1" x14ac:dyDescent="0.2"/>
    <row r="6878" hidden="1" x14ac:dyDescent="0.2"/>
    <row r="6879" hidden="1" x14ac:dyDescent="0.2"/>
    <row r="6880" hidden="1" x14ac:dyDescent="0.2"/>
    <row r="6881" hidden="1" x14ac:dyDescent="0.2"/>
    <row r="6882" hidden="1" x14ac:dyDescent="0.2"/>
    <row r="6883" hidden="1" x14ac:dyDescent="0.2"/>
    <row r="6884" hidden="1" x14ac:dyDescent="0.2"/>
    <row r="6885" hidden="1" x14ac:dyDescent="0.2"/>
    <row r="6886" hidden="1" x14ac:dyDescent="0.2"/>
    <row r="6887" hidden="1" x14ac:dyDescent="0.2"/>
    <row r="6888" hidden="1" x14ac:dyDescent="0.2"/>
    <row r="6889" hidden="1" x14ac:dyDescent="0.2"/>
    <row r="6890" hidden="1" x14ac:dyDescent="0.2"/>
    <row r="6891" hidden="1" x14ac:dyDescent="0.2"/>
    <row r="6892" hidden="1" x14ac:dyDescent="0.2"/>
    <row r="6893" hidden="1" x14ac:dyDescent="0.2"/>
    <row r="6894" hidden="1" x14ac:dyDescent="0.2"/>
    <row r="6895" hidden="1" x14ac:dyDescent="0.2"/>
    <row r="6896" hidden="1" x14ac:dyDescent="0.2"/>
    <row r="6897" hidden="1" x14ac:dyDescent="0.2"/>
    <row r="6898" hidden="1" x14ac:dyDescent="0.2"/>
    <row r="6899" hidden="1" x14ac:dyDescent="0.2"/>
    <row r="6900" hidden="1" x14ac:dyDescent="0.2"/>
    <row r="6901" hidden="1" x14ac:dyDescent="0.2"/>
    <row r="6902" hidden="1" x14ac:dyDescent="0.2"/>
    <row r="6903" hidden="1" x14ac:dyDescent="0.2"/>
    <row r="6904" hidden="1" x14ac:dyDescent="0.2"/>
    <row r="6905" hidden="1" x14ac:dyDescent="0.2"/>
    <row r="6906" hidden="1" x14ac:dyDescent="0.2"/>
    <row r="6907" hidden="1" x14ac:dyDescent="0.2"/>
    <row r="6908" hidden="1" x14ac:dyDescent="0.2"/>
    <row r="6909" hidden="1" x14ac:dyDescent="0.2"/>
    <row r="6910" hidden="1" x14ac:dyDescent="0.2"/>
    <row r="6911" hidden="1" x14ac:dyDescent="0.2"/>
    <row r="6912" hidden="1" x14ac:dyDescent="0.2"/>
    <row r="6913" hidden="1" x14ac:dyDescent="0.2"/>
    <row r="6914" hidden="1" x14ac:dyDescent="0.2"/>
    <row r="6915" hidden="1" x14ac:dyDescent="0.2"/>
    <row r="6916" hidden="1" x14ac:dyDescent="0.2"/>
    <row r="6917" hidden="1" x14ac:dyDescent="0.2"/>
    <row r="6918" hidden="1" x14ac:dyDescent="0.2"/>
    <row r="6919" hidden="1" x14ac:dyDescent="0.2"/>
    <row r="6920" hidden="1" x14ac:dyDescent="0.2"/>
    <row r="6921" hidden="1" x14ac:dyDescent="0.2"/>
    <row r="6922" hidden="1" x14ac:dyDescent="0.2"/>
    <row r="6923" hidden="1" x14ac:dyDescent="0.2"/>
    <row r="6924" hidden="1" x14ac:dyDescent="0.2"/>
    <row r="6925" hidden="1" x14ac:dyDescent="0.2"/>
    <row r="6926" hidden="1" x14ac:dyDescent="0.2"/>
    <row r="6927" hidden="1" x14ac:dyDescent="0.2"/>
    <row r="6928" hidden="1" x14ac:dyDescent="0.2"/>
    <row r="6929" hidden="1" x14ac:dyDescent="0.2"/>
    <row r="6930" hidden="1" x14ac:dyDescent="0.2"/>
    <row r="6931" hidden="1" x14ac:dyDescent="0.2"/>
    <row r="6932" hidden="1" x14ac:dyDescent="0.2"/>
    <row r="6933" hidden="1" x14ac:dyDescent="0.2"/>
    <row r="6934" hidden="1" x14ac:dyDescent="0.2"/>
    <row r="6935" hidden="1" x14ac:dyDescent="0.2"/>
    <row r="6936" hidden="1" x14ac:dyDescent="0.2"/>
    <row r="6937" hidden="1" x14ac:dyDescent="0.2"/>
    <row r="6938" hidden="1" x14ac:dyDescent="0.2"/>
    <row r="6939" hidden="1" x14ac:dyDescent="0.2"/>
    <row r="6940" hidden="1" x14ac:dyDescent="0.2"/>
    <row r="6941" hidden="1" x14ac:dyDescent="0.2"/>
    <row r="6942" hidden="1" x14ac:dyDescent="0.2"/>
    <row r="6943" hidden="1" x14ac:dyDescent="0.2"/>
    <row r="6944" hidden="1" x14ac:dyDescent="0.2"/>
    <row r="6945" hidden="1" x14ac:dyDescent="0.2"/>
    <row r="6946" hidden="1" x14ac:dyDescent="0.2"/>
    <row r="6947" hidden="1" x14ac:dyDescent="0.2"/>
    <row r="6948" hidden="1" x14ac:dyDescent="0.2"/>
    <row r="6949" hidden="1" x14ac:dyDescent="0.2"/>
    <row r="6950" hidden="1" x14ac:dyDescent="0.2"/>
    <row r="6951" hidden="1" x14ac:dyDescent="0.2"/>
    <row r="6952" hidden="1" x14ac:dyDescent="0.2"/>
    <row r="6953" hidden="1" x14ac:dyDescent="0.2"/>
    <row r="6954" hidden="1" x14ac:dyDescent="0.2"/>
    <row r="6955" hidden="1" x14ac:dyDescent="0.2"/>
    <row r="6956" hidden="1" x14ac:dyDescent="0.2"/>
    <row r="6957" hidden="1" x14ac:dyDescent="0.2"/>
    <row r="6958" hidden="1" x14ac:dyDescent="0.2"/>
    <row r="6959" hidden="1" x14ac:dyDescent="0.2"/>
    <row r="6960" hidden="1" x14ac:dyDescent="0.2"/>
    <row r="6961" hidden="1" x14ac:dyDescent="0.2"/>
    <row r="6962" hidden="1" x14ac:dyDescent="0.2"/>
    <row r="6963" hidden="1" x14ac:dyDescent="0.2"/>
    <row r="6964" hidden="1" x14ac:dyDescent="0.2"/>
    <row r="6965" hidden="1" x14ac:dyDescent="0.2"/>
    <row r="6966" hidden="1" x14ac:dyDescent="0.2"/>
    <row r="6967" hidden="1" x14ac:dyDescent="0.2"/>
    <row r="6968" hidden="1" x14ac:dyDescent="0.2"/>
    <row r="6969" hidden="1" x14ac:dyDescent="0.2"/>
    <row r="6970" hidden="1" x14ac:dyDescent="0.2"/>
    <row r="6971" hidden="1" x14ac:dyDescent="0.2"/>
    <row r="6972" hidden="1" x14ac:dyDescent="0.2"/>
    <row r="6973" hidden="1" x14ac:dyDescent="0.2"/>
    <row r="6974" hidden="1" x14ac:dyDescent="0.2"/>
    <row r="6975" hidden="1" x14ac:dyDescent="0.2"/>
    <row r="6976" hidden="1" x14ac:dyDescent="0.2"/>
    <row r="6977" hidden="1" x14ac:dyDescent="0.2"/>
    <row r="6978" hidden="1" x14ac:dyDescent="0.2"/>
    <row r="6979" hidden="1" x14ac:dyDescent="0.2"/>
    <row r="6980" hidden="1" x14ac:dyDescent="0.2"/>
    <row r="6981" hidden="1" x14ac:dyDescent="0.2"/>
    <row r="6982" hidden="1" x14ac:dyDescent="0.2"/>
    <row r="6983" hidden="1" x14ac:dyDescent="0.2"/>
    <row r="6984" hidden="1" x14ac:dyDescent="0.2"/>
    <row r="6985" hidden="1" x14ac:dyDescent="0.2"/>
    <row r="6986" hidden="1" x14ac:dyDescent="0.2"/>
    <row r="6987" hidden="1" x14ac:dyDescent="0.2"/>
    <row r="6988" hidden="1" x14ac:dyDescent="0.2"/>
    <row r="6989" hidden="1" x14ac:dyDescent="0.2"/>
    <row r="6990" hidden="1" x14ac:dyDescent="0.2"/>
    <row r="6991" hidden="1" x14ac:dyDescent="0.2"/>
    <row r="6992" hidden="1" x14ac:dyDescent="0.2"/>
    <row r="6993" hidden="1" x14ac:dyDescent="0.2"/>
    <row r="6994" hidden="1" x14ac:dyDescent="0.2"/>
    <row r="6995" hidden="1" x14ac:dyDescent="0.2"/>
    <row r="6996" hidden="1" x14ac:dyDescent="0.2"/>
    <row r="6997" hidden="1" x14ac:dyDescent="0.2"/>
    <row r="6998" hidden="1" x14ac:dyDescent="0.2"/>
    <row r="6999" hidden="1" x14ac:dyDescent="0.2"/>
    <row r="7000" hidden="1" x14ac:dyDescent="0.2"/>
    <row r="7001" hidden="1" x14ac:dyDescent="0.2"/>
    <row r="7002" hidden="1" x14ac:dyDescent="0.2"/>
    <row r="7003" hidden="1" x14ac:dyDescent="0.2"/>
    <row r="7004" hidden="1" x14ac:dyDescent="0.2"/>
    <row r="7005" hidden="1" x14ac:dyDescent="0.2"/>
    <row r="7006" hidden="1" x14ac:dyDescent="0.2"/>
    <row r="7007" hidden="1" x14ac:dyDescent="0.2"/>
    <row r="7008" hidden="1" x14ac:dyDescent="0.2"/>
    <row r="7009" hidden="1" x14ac:dyDescent="0.2"/>
    <row r="7010" hidden="1" x14ac:dyDescent="0.2"/>
    <row r="7011" hidden="1" x14ac:dyDescent="0.2"/>
    <row r="7012" hidden="1" x14ac:dyDescent="0.2"/>
    <row r="7013" hidden="1" x14ac:dyDescent="0.2"/>
    <row r="7014" hidden="1" x14ac:dyDescent="0.2"/>
    <row r="7015" hidden="1" x14ac:dyDescent="0.2"/>
    <row r="7016" hidden="1" x14ac:dyDescent="0.2"/>
    <row r="7017" hidden="1" x14ac:dyDescent="0.2"/>
    <row r="7018" hidden="1" x14ac:dyDescent="0.2"/>
    <row r="7019" hidden="1" x14ac:dyDescent="0.2"/>
    <row r="7020" hidden="1" x14ac:dyDescent="0.2"/>
    <row r="7021" hidden="1" x14ac:dyDescent="0.2"/>
    <row r="7022" hidden="1" x14ac:dyDescent="0.2"/>
    <row r="7023" hidden="1" x14ac:dyDescent="0.2"/>
    <row r="7024" hidden="1" x14ac:dyDescent="0.2"/>
    <row r="7025" hidden="1" x14ac:dyDescent="0.2"/>
    <row r="7026" hidden="1" x14ac:dyDescent="0.2"/>
    <row r="7027" hidden="1" x14ac:dyDescent="0.2"/>
    <row r="7028" hidden="1" x14ac:dyDescent="0.2"/>
    <row r="7029" hidden="1" x14ac:dyDescent="0.2"/>
    <row r="7030" hidden="1" x14ac:dyDescent="0.2"/>
    <row r="7031" hidden="1" x14ac:dyDescent="0.2"/>
    <row r="7032" hidden="1" x14ac:dyDescent="0.2"/>
    <row r="7033" hidden="1" x14ac:dyDescent="0.2"/>
    <row r="7034" hidden="1" x14ac:dyDescent="0.2"/>
    <row r="7035" hidden="1" x14ac:dyDescent="0.2"/>
    <row r="7036" hidden="1" x14ac:dyDescent="0.2"/>
    <row r="7037" hidden="1" x14ac:dyDescent="0.2"/>
    <row r="7038" hidden="1" x14ac:dyDescent="0.2"/>
    <row r="7039" hidden="1" x14ac:dyDescent="0.2"/>
    <row r="7040" hidden="1" x14ac:dyDescent="0.2"/>
    <row r="7041" hidden="1" x14ac:dyDescent="0.2"/>
    <row r="7042" hidden="1" x14ac:dyDescent="0.2"/>
    <row r="7043" hidden="1" x14ac:dyDescent="0.2"/>
    <row r="7044" hidden="1" x14ac:dyDescent="0.2"/>
    <row r="7045" hidden="1" x14ac:dyDescent="0.2"/>
    <row r="7046" hidden="1" x14ac:dyDescent="0.2"/>
    <row r="7047" hidden="1" x14ac:dyDescent="0.2"/>
    <row r="7048" hidden="1" x14ac:dyDescent="0.2"/>
    <row r="7049" hidden="1" x14ac:dyDescent="0.2"/>
    <row r="7050" hidden="1" x14ac:dyDescent="0.2"/>
    <row r="7051" hidden="1" x14ac:dyDescent="0.2"/>
    <row r="7052" hidden="1" x14ac:dyDescent="0.2"/>
    <row r="7053" hidden="1" x14ac:dyDescent="0.2"/>
    <row r="7054" hidden="1" x14ac:dyDescent="0.2"/>
    <row r="7055" hidden="1" x14ac:dyDescent="0.2"/>
    <row r="7056" hidden="1" x14ac:dyDescent="0.2"/>
    <row r="7057" hidden="1" x14ac:dyDescent="0.2"/>
    <row r="7058" hidden="1" x14ac:dyDescent="0.2"/>
    <row r="7059" hidden="1" x14ac:dyDescent="0.2"/>
    <row r="7060" hidden="1" x14ac:dyDescent="0.2"/>
    <row r="7061" hidden="1" x14ac:dyDescent="0.2"/>
    <row r="7062" hidden="1" x14ac:dyDescent="0.2"/>
    <row r="7063" hidden="1" x14ac:dyDescent="0.2"/>
    <row r="7064" hidden="1" x14ac:dyDescent="0.2"/>
    <row r="7065" hidden="1" x14ac:dyDescent="0.2"/>
    <row r="7066" hidden="1" x14ac:dyDescent="0.2"/>
    <row r="7067" hidden="1" x14ac:dyDescent="0.2"/>
    <row r="7068" hidden="1" x14ac:dyDescent="0.2"/>
    <row r="7069" hidden="1" x14ac:dyDescent="0.2"/>
    <row r="7070" hidden="1" x14ac:dyDescent="0.2"/>
    <row r="7071" hidden="1" x14ac:dyDescent="0.2"/>
    <row r="7072" hidden="1" x14ac:dyDescent="0.2"/>
    <row r="7073" hidden="1" x14ac:dyDescent="0.2"/>
    <row r="7074" hidden="1" x14ac:dyDescent="0.2"/>
    <row r="7075" hidden="1" x14ac:dyDescent="0.2"/>
    <row r="7076" hidden="1" x14ac:dyDescent="0.2"/>
    <row r="7077" hidden="1" x14ac:dyDescent="0.2"/>
    <row r="7078" hidden="1" x14ac:dyDescent="0.2"/>
    <row r="7079" hidden="1" x14ac:dyDescent="0.2"/>
    <row r="7080" hidden="1" x14ac:dyDescent="0.2"/>
    <row r="7081" hidden="1" x14ac:dyDescent="0.2"/>
    <row r="7082" hidden="1" x14ac:dyDescent="0.2"/>
    <row r="7083" hidden="1" x14ac:dyDescent="0.2"/>
    <row r="7084" hidden="1" x14ac:dyDescent="0.2"/>
    <row r="7085" hidden="1" x14ac:dyDescent="0.2"/>
    <row r="7086" hidden="1" x14ac:dyDescent="0.2"/>
    <row r="7087" hidden="1" x14ac:dyDescent="0.2"/>
    <row r="7088" hidden="1" x14ac:dyDescent="0.2"/>
    <row r="7089" hidden="1" x14ac:dyDescent="0.2"/>
    <row r="7090" hidden="1" x14ac:dyDescent="0.2"/>
    <row r="7091" hidden="1" x14ac:dyDescent="0.2"/>
    <row r="7092" hidden="1" x14ac:dyDescent="0.2"/>
    <row r="7093" hidden="1" x14ac:dyDescent="0.2"/>
    <row r="7094" hidden="1" x14ac:dyDescent="0.2"/>
    <row r="7095" hidden="1" x14ac:dyDescent="0.2"/>
    <row r="7096" hidden="1" x14ac:dyDescent="0.2"/>
    <row r="7097" hidden="1" x14ac:dyDescent="0.2"/>
    <row r="7098" hidden="1" x14ac:dyDescent="0.2"/>
    <row r="7099" hidden="1" x14ac:dyDescent="0.2"/>
    <row r="7100" hidden="1" x14ac:dyDescent="0.2"/>
    <row r="7101" hidden="1" x14ac:dyDescent="0.2"/>
    <row r="7102" hidden="1" x14ac:dyDescent="0.2"/>
    <row r="7103" hidden="1" x14ac:dyDescent="0.2"/>
    <row r="7104" hidden="1" x14ac:dyDescent="0.2"/>
    <row r="7105" hidden="1" x14ac:dyDescent="0.2"/>
    <row r="7106" hidden="1" x14ac:dyDescent="0.2"/>
    <row r="7107" hidden="1" x14ac:dyDescent="0.2"/>
    <row r="7108" hidden="1" x14ac:dyDescent="0.2"/>
    <row r="7109" hidden="1" x14ac:dyDescent="0.2"/>
    <row r="7110" hidden="1" x14ac:dyDescent="0.2"/>
    <row r="7111" hidden="1" x14ac:dyDescent="0.2"/>
    <row r="7112" hidden="1" x14ac:dyDescent="0.2"/>
    <row r="7113" hidden="1" x14ac:dyDescent="0.2"/>
    <row r="7114" hidden="1" x14ac:dyDescent="0.2"/>
    <row r="7115" hidden="1" x14ac:dyDescent="0.2"/>
    <row r="7116" hidden="1" x14ac:dyDescent="0.2"/>
    <row r="7117" hidden="1" x14ac:dyDescent="0.2"/>
    <row r="7118" hidden="1" x14ac:dyDescent="0.2"/>
    <row r="7119" hidden="1" x14ac:dyDescent="0.2"/>
    <row r="7120" hidden="1" x14ac:dyDescent="0.2"/>
    <row r="7121" hidden="1" x14ac:dyDescent="0.2"/>
    <row r="7122" hidden="1" x14ac:dyDescent="0.2"/>
    <row r="7123" hidden="1" x14ac:dyDescent="0.2"/>
    <row r="7124" hidden="1" x14ac:dyDescent="0.2"/>
    <row r="7125" hidden="1" x14ac:dyDescent="0.2"/>
    <row r="7126" hidden="1" x14ac:dyDescent="0.2"/>
    <row r="7127" hidden="1" x14ac:dyDescent="0.2"/>
    <row r="7128" hidden="1" x14ac:dyDescent="0.2"/>
    <row r="7129" hidden="1" x14ac:dyDescent="0.2"/>
    <row r="7130" hidden="1" x14ac:dyDescent="0.2"/>
    <row r="7131" hidden="1" x14ac:dyDescent="0.2"/>
    <row r="7132" hidden="1" x14ac:dyDescent="0.2"/>
    <row r="7133" hidden="1" x14ac:dyDescent="0.2"/>
    <row r="7134" hidden="1" x14ac:dyDescent="0.2"/>
    <row r="7135" hidden="1" x14ac:dyDescent="0.2"/>
    <row r="7136" hidden="1" x14ac:dyDescent="0.2"/>
    <row r="7137" hidden="1" x14ac:dyDescent="0.2"/>
    <row r="7138" hidden="1" x14ac:dyDescent="0.2"/>
    <row r="7139" hidden="1" x14ac:dyDescent="0.2"/>
    <row r="7140" hidden="1" x14ac:dyDescent="0.2"/>
    <row r="7141" hidden="1" x14ac:dyDescent="0.2"/>
    <row r="7142" hidden="1" x14ac:dyDescent="0.2"/>
    <row r="7143" hidden="1" x14ac:dyDescent="0.2"/>
    <row r="7144" hidden="1" x14ac:dyDescent="0.2"/>
    <row r="7145" hidden="1" x14ac:dyDescent="0.2"/>
    <row r="7146" hidden="1" x14ac:dyDescent="0.2"/>
    <row r="7147" hidden="1" x14ac:dyDescent="0.2"/>
    <row r="7148" hidden="1" x14ac:dyDescent="0.2"/>
    <row r="7149" hidden="1" x14ac:dyDescent="0.2"/>
    <row r="7150" hidden="1" x14ac:dyDescent="0.2"/>
    <row r="7151" hidden="1" x14ac:dyDescent="0.2"/>
    <row r="7152" hidden="1" x14ac:dyDescent="0.2"/>
    <row r="7153" hidden="1" x14ac:dyDescent="0.2"/>
    <row r="7154" hidden="1" x14ac:dyDescent="0.2"/>
    <row r="7155" hidden="1" x14ac:dyDescent="0.2"/>
    <row r="7156" hidden="1" x14ac:dyDescent="0.2"/>
    <row r="7157" hidden="1" x14ac:dyDescent="0.2"/>
    <row r="7158" hidden="1" x14ac:dyDescent="0.2"/>
    <row r="7159" hidden="1" x14ac:dyDescent="0.2"/>
    <row r="7160" hidden="1" x14ac:dyDescent="0.2"/>
    <row r="7161" hidden="1" x14ac:dyDescent="0.2"/>
    <row r="7162" hidden="1" x14ac:dyDescent="0.2"/>
    <row r="7163" hidden="1" x14ac:dyDescent="0.2"/>
    <row r="7164" hidden="1" x14ac:dyDescent="0.2"/>
    <row r="7165" hidden="1" x14ac:dyDescent="0.2"/>
    <row r="7166" hidden="1" x14ac:dyDescent="0.2"/>
    <row r="7167" hidden="1" x14ac:dyDescent="0.2"/>
    <row r="7168" hidden="1" x14ac:dyDescent="0.2"/>
    <row r="7169" hidden="1" x14ac:dyDescent="0.2"/>
    <row r="7170" hidden="1" x14ac:dyDescent="0.2"/>
    <row r="7171" hidden="1" x14ac:dyDescent="0.2"/>
    <row r="7172" hidden="1" x14ac:dyDescent="0.2"/>
    <row r="7173" hidden="1" x14ac:dyDescent="0.2"/>
    <row r="7174" hidden="1" x14ac:dyDescent="0.2"/>
    <row r="7175" hidden="1" x14ac:dyDescent="0.2"/>
    <row r="7176" hidden="1" x14ac:dyDescent="0.2"/>
    <row r="7177" hidden="1" x14ac:dyDescent="0.2"/>
    <row r="7178" hidden="1" x14ac:dyDescent="0.2"/>
    <row r="7179" hidden="1" x14ac:dyDescent="0.2"/>
    <row r="7180" hidden="1" x14ac:dyDescent="0.2"/>
    <row r="7181" hidden="1" x14ac:dyDescent="0.2"/>
    <row r="7182" hidden="1" x14ac:dyDescent="0.2"/>
    <row r="7183" hidden="1" x14ac:dyDescent="0.2"/>
    <row r="7184" hidden="1" x14ac:dyDescent="0.2"/>
    <row r="7185" hidden="1" x14ac:dyDescent="0.2"/>
    <row r="7186" hidden="1" x14ac:dyDescent="0.2"/>
    <row r="7187" hidden="1" x14ac:dyDescent="0.2"/>
    <row r="7188" hidden="1" x14ac:dyDescent="0.2"/>
    <row r="7189" hidden="1" x14ac:dyDescent="0.2"/>
    <row r="7190" hidden="1" x14ac:dyDescent="0.2"/>
    <row r="7191" hidden="1" x14ac:dyDescent="0.2"/>
    <row r="7192" hidden="1" x14ac:dyDescent="0.2"/>
    <row r="7193" hidden="1" x14ac:dyDescent="0.2"/>
    <row r="7194" hidden="1" x14ac:dyDescent="0.2"/>
    <row r="7195" hidden="1" x14ac:dyDescent="0.2"/>
    <row r="7196" hidden="1" x14ac:dyDescent="0.2"/>
    <row r="7197" hidden="1" x14ac:dyDescent="0.2"/>
    <row r="7198" hidden="1" x14ac:dyDescent="0.2"/>
    <row r="7199" hidden="1" x14ac:dyDescent="0.2"/>
    <row r="7200" hidden="1" x14ac:dyDescent="0.2"/>
    <row r="7201" hidden="1" x14ac:dyDescent="0.2"/>
    <row r="7202" hidden="1" x14ac:dyDescent="0.2"/>
    <row r="7203" hidden="1" x14ac:dyDescent="0.2"/>
    <row r="7204" hidden="1" x14ac:dyDescent="0.2"/>
    <row r="7205" hidden="1" x14ac:dyDescent="0.2"/>
    <row r="7206" hidden="1" x14ac:dyDescent="0.2"/>
    <row r="7207" hidden="1" x14ac:dyDescent="0.2"/>
    <row r="7208" hidden="1" x14ac:dyDescent="0.2"/>
    <row r="7209" hidden="1" x14ac:dyDescent="0.2"/>
    <row r="7210" hidden="1" x14ac:dyDescent="0.2"/>
    <row r="7211" hidden="1" x14ac:dyDescent="0.2"/>
    <row r="7212" hidden="1" x14ac:dyDescent="0.2"/>
    <row r="7213" hidden="1" x14ac:dyDescent="0.2"/>
    <row r="7214" hidden="1" x14ac:dyDescent="0.2"/>
    <row r="7215" hidden="1" x14ac:dyDescent="0.2"/>
    <row r="7216" hidden="1" x14ac:dyDescent="0.2"/>
    <row r="7217" hidden="1" x14ac:dyDescent="0.2"/>
    <row r="7218" hidden="1" x14ac:dyDescent="0.2"/>
    <row r="7219" hidden="1" x14ac:dyDescent="0.2"/>
    <row r="7220" hidden="1" x14ac:dyDescent="0.2"/>
    <row r="7221" hidden="1" x14ac:dyDescent="0.2"/>
    <row r="7222" hidden="1" x14ac:dyDescent="0.2"/>
    <row r="7223" hidden="1" x14ac:dyDescent="0.2"/>
    <row r="7224" hidden="1" x14ac:dyDescent="0.2"/>
    <row r="7225" hidden="1" x14ac:dyDescent="0.2"/>
    <row r="7226" hidden="1" x14ac:dyDescent="0.2"/>
    <row r="7227" hidden="1" x14ac:dyDescent="0.2"/>
    <row r="7228" hidden="1" x14ac:dyDescent="0.2"/>
    <row r="7229" hidden="1" x14ac:dyDescent="0.2"/>
    <row r="7230" hidden="1" x14ac:dyDescent="0.2"/>
    <row r="7231" hidden="1" x14ac:dyDescent="0.2"/>
    <row r="7232" hidden="1" x14ac:dyDescent="0.2"/>
    <row r="7233" hidden="1" x14ac:dyDescent="0.2"/>
    <row r="7234" hidden="1" x14ac:dyDescent="0.2"/>
    <row r="7235" hidden="1" x14ac:dyDescent="0.2"/>
    <row r="7236" hidden="1" x14ac:dyDescent="0.2"/>
    <row r="7237" hidden="1" x14ac:dyDescent="0.2"/>
    <row r="7238" hidden="1" x14ac:dyDescent="0.2"/>
    <row r="7239" hidden="1" x14ac:dyDescent="0.2"/>
    <row r="7240" hidden="1" x14ac:dyDescent="0.2"/>
    <row r="7241" hidden="1" x14ac:dyDescent="0.2"/>
    <row r="7242" hidden="1" x14ac:dyDescent="0.2"/>
    <row r="7243" hidden="1" x14ac:dyDescent="0.2"/>
    <row r="7244" hidden="1" x14ac:dyDescent="0.2"/>
    <row r="7245" hidden="1" x14ac:dyDescent="0.2"/>
    <row r="7246" hidden="1" x14ac:dyDescent="0.2"/>
    <row r="7247" hidden="1" x14ac:dyDescent="0.2"/>
    <row r="7248" hidden="1" x14ac:dyDescent="0.2"/>
    <row r="7249" hidden="1" x14ac:dyDescent="0.2"/>
    <row r="7250" hidden="1" x14ac:dyDescent="0.2"/>
    <row r="7251" hidden="1" x14ac:dyDescent="0.2"/>
    <row r="7252" hidden="1" x14ac:dyDescent="0.2"/>
    <row r="7253" hidden="1" x14ac:dyDescent="0.2"/>
    <row r="7254" hidden="1" x14ac:dyDescent="0.2"/>
    <row r="7255" hidden="1" x14ac:dyDescent="0.2"/>
    <row r="7256" hidden="1" x14ac:dyDescent="0.2"/>
    <row r="7257" hidden="1" x14ac:dyDescent="0.2"/>
    <row r="7258" hidden="1" x14ac:dyDescent="0.2"/>
    <row r="7259" hidden="1" x14ac:dyDescent="0.2"/>
    <row r="7260" hidden="1" x14ac:dyDescent="0.2"/>
    <row r="7261" hidden="1" x14ac:dyDescent="0.2"/>
    <row r="7262" hidden="1" x14ac:dyDescent="0.2"/>
    <row r="7263" hidden="1" x14ac:dyDescent="0.2"/>
    <row r="7264" hidden="1" x14ac:dyDescent="0.2"/>
    <row r="7265" hidden="1" x14ac:dyDescent="0.2"/>
    <row r="7266" hidden="1" x14ac:dyDescent="0.2"/>
    <row r="7267" hidden="1" x14ac:dyDescent="0.2"/>
    <row r="7268" hidden="1" x14ac:dyDescent="0.2"/>
    <row r="7269" hidden="1" x14ac:dyDescent="0.2"/>
    <row r="7270" hidden="1" x14ac:dyDescent="0.2"/>
    <row r="7271" hidden="1" x14ac:dyDescent="0.2"/>
    <row r="7272" hidden="1" x14ac:dyDescent="0.2"/>
    <row r="7273" hidden="1" x14ac:dyDescent="0.2"/>
    <row r="7274" hidden="1" x14ac:dyDescent="0.2"/>
    <row r="7275" hidden="1" x14ac:dyDescent="0.2"/>
    <row r="7276" hidden="1" x14ac:dyDescent="0.2"/>
    <row r="7277" hidden="1" x14ac:dyDescent="0.2"/>
    <row r="7278" hidden="1" x14ac:dyDescent="0.2"/>
    <row r="7279" hidden="1" x14ac:dyDescent="0.2"/>
    <row r="7280" hidden="1" x14ac:dyDescent="0.2"/>
    <row r="7281" hidden="1" x14ac:dyDescent="0.2"/>
    <row r="7282" hidden="1" x14ac:dyDescent="0.2"/>
    <row r="7283" hidden="1" x14ac:dyDescent="0.2"/>
    <row r="7284" hidden="1" x14ac:dyDescent="0.2"/>
    <row r="7285" hidden="1" x14ac:dyDescent="0.2"/>
    <row r="7286" hidden="1" x14ac:dyDescent="0.2"/>
    <row r="7287" hidden="1" x14ac:dyDescent="0.2"/>
    <row r="7288" hidden="1" x14ac:dyDescent="0.2"/>
    <row r="7289" hidden="1" x14ac:dyDescent="0.2"/>
    <row r="7290" hidden="1" x14ac:dyDescent="0.2"/>
    <row r="7291" hidden="1" x14ac:dyDescent="0.2"/>
    <row r="7292" hidden="1" x14ac:dyDescent="0.2"/>
    <row r="7293" hidden="1" x14ac:dyDescent="0.2"/>
    <row r="7294" hidden="1" x14ac:dyDescent="0.2"/>
    <row r="7295" hidden="1" x14ac:dyDescent="0.2"/>
    <row r="7296" hidden="1" x14ac:dyDescent="0.2"/>
    <row r="7297" hidden="1" x14ac:dyDescent="0.2"/>
    <row r="7298" hidden="1" x14ac:dyDescent="0.2"/>
    <row r="7299" hidden="1" x14ac:dyDescent="0.2"/>
    <row r="7300" hidden="1" x14ac:dyDescent="0.2"/>
    <row r="7301" hidden="1" x14ac:dyDescent="0.2"/>
    <row r="7302" hidden="1" x14ac:dyDescent="0.2"/>
    <row r="7303" hidden="1" x14ac:dyDescent="0.2"/>
    <row r="7304" hidden="1" x14ac:dyDescent="0.2"/>
    <row r="7305" hidden="1" x14ac:dyDescent="0.2"/>
    <row r="7306" hidden="1" x14ac:dyDescent="0.2"/>
    <row r="7307" hidden="1" x14ac:dyDescent="0.2"/>
    <row r="7308" hidden="1" x14ac:dyDescent="0.2"/>
    <row r="7309" hidden="1" x14ac:dyDescent="0.2"/>
    <row r="7310" hidden="1" x14ac:dyDescent="0.2"/>
    <row r="7311" hidden="1" x14ac:dyDescent="0.2"/>
    <row r="7312" hidden="1" x14ac:dyDescent="0.2"/>
    <row r="7313" hidden="1" x14ac:dyDescent="0.2"/>
    <row r="7314" hidden="1" x14ac:dyDescent="0.2"/>
    <row r="7315" hidden="1" x14ac:dyDescent="0.2"/>
    <row r="7316" hidden="1" x14ac:dyDescent="0.2"/>
    <row r="7317" hidden="1" x14ac:dyDescent="0.2"/>
    <row r="7318" hidden="1" x14ac:dyDescent="0.2"/>
    <row r="7319" hidden="1" x14ac:dyDescent="0.2"/>
    <row r="7320" hidden="1" x14ac:dyDescent="0.2"/>
    <row r="7321" hidden="1" x14ac:dyDescent="0.2"/>
    <row r="7322" hidden="1" x14ac:dyDescent="0.2"/>
    <row r="7323" hidden="1" x14ac:dyDescent="0.2"/>
    <row r="7324" hidden="1" x14ac:dyDescent="0.2"/>
    <row r="7325" hidden="1" x14ac:dyDescent="0.2"/>
    <row r="7326" hidden="1" x14ac:dyDescent="0.2"/>
    <row r="7327" hidden="1" x14ac:dyDescent="0.2"/>
    <row r="7328" hidden="1" x14ac:dyDescent="0.2"/>
    <row r="7329" hidden="1" x14ac:dyDescent="0.2"/>
    <row r="7330" hidden="1" x14ac:dyDescent="0.2"/>
    <row r="7331" hidden="1" x14ac:dyDescent="0.2"/>
    <row r="7332" hidden="1" x14ac:dyDescent="0.2"/>
    <row r="7333" hidden="1" x14ac:dyDescent="0.2"/>
    <row r="7334" hidden="1" x14ac:dyDescent="0.2"/>
    <row r="7335" hidden="1" x14ac:dyDescent="0.2"/>
    <row r="7336" hidden="1" x14ac:dyDescent="0.2"/>
    <row r="7337" hidden="1" x14ac:dyDescent="0.2"/>
    <row r="7338" hidden="1" x14ac:dyDescent="0.2"/>
    <row r="7339" hidden="1" x14ac:dyDescent="0.2"/>
    <row r="7340" hidden="1" x14ac:dyDescent="0.2"/>
    <row r="7341" hidden="1" x14ac:dyDescent="0.2"/>
    <row r="7342" hidden="1" x14ac:dyDescent="0.2"/>
    <row r="7343" hidden="1" x14ac:dyDescent="0.2"/>
    <row r="7344" hidden="1" x14ac:dyDescent="0.2"/>
    <row r="7345" hidden="1" x14ac:dyDescent="0.2"/>
    <row r="7346" hidden="1" x14ac:dyDescent="0.2"/>
    <row r="7347" hidden="1" x14ac:dyDescent="0.2"/>
    <row r="7348" hidden="1" x14ac:dyDescent="0.2"/>
    <row r="7349" hidden="1" x14ac:dyDescent="0.2"/>
    <row r="7350" hidden="1" x14ac:dyDescent="0.2"/>
    <row r="7351" hidden="1" x14ac:dyDescent="0.2"/>
    <row r="7352" hidden="1" x14ac:dyDescent="0.2"/>
    <row r="7353" hidden="1" x14ac:dyDescent="0.2"/>
    <row r="7354" hidden="1" x14ac:dyDescent="0.2"/>
    <row r="7355" hidden="1" x14ac:dyDescent="0.2"/>
    <row r="7356" hidden="1" x14ac:dyDescent="0.2"/>
    <row r="7357" hidden="1" x14ac:dyDescent="0.2"/>
    <row r="7358" hidden="1" x14ac:dyDescent="0.2"/>
    <row r="7359" hidden="1" x14ac:dyDescent="0.2"/>
    <row r="7360" hidden="1" x14ac:dyDescent="0.2"/>
    <row r="7361" hidden="1" x14ac:dyDescent="0.2"/>
    <row r="7362" hidden="1" x14ac:dyDescent="0.2"/>
    <row r="7363" hidden="1" x14ac:dyDescent="0.2"/>
    <row r="7364" hidden="1" x14ac:dyDescent="0.2"/>
    <row r="7365" hidden="1" x14ac:dyDescent="0.2"/>
    <row r="7366" hidden="1" x14ac:dyDescent="0.2"/>
    <row r="7367" hidden="1" x14ac:dyDescent="0.2"/>
    <row r="7368" hidden="1" x14ac:dyDescent="0.2"/>
    <row r="7369" hidden="1" x14ac:dyDescent="0.2"/>
    <row r="7370" hidden="1" x14ac:dyDescent="0.2"/>
    <row r="7371" hidden="1" x14ac:dyDescent="0.2"/>
    <row r="7372" hidden="1" x14ac:dyDescent="0.2"/>
    <row r="7373" hidden="1" x14ac:dyDescent="0.2"/>
    <row r="7374" hidden="1" x14ac:dyDescent="0.2"/>
    <row r="7375" hidden="1" x14ac:dyDescent="0.2"/>
    <row r="7376" hidden="1" x14ac:dyDescent="0.2"/>
    <row r="7377" hidden="1" x14ac:dyDescent="0.2"/>
    <row r="7378" hidden="1" x14ac:dyDescent="0.2"/>
    <row r="7379" hidden="1" x14ac:dyDescent="0.2"/>
    <row r="7380" hidden="1" x14ac:dyDescent="0.2"/>
    <row r="7381" hidden="1" x14ac:dyDescent="0.2"/>
    <row r="7382" hidden="1" x14ac:dyDescent="0.2"/>
    <row r="7383" hidden="1" x14ac:dyDescent="0.2"/>
    <row r="7384" hidden="1" x14ac:dyDescent="0.2"/>
    <row r="7385" hidden="1" x14ac:dyDescent="0.2"/>
    <row r="7386" hidden="1" x14ac:dyDescent="0.2"/>
    <row r="7387" hidden="1" x14ac:dyDescent="0.2"/>
    <row r="7388" hidden="1" x14ac:dyDescent="0.2"/>
    <row r="7389" hidden="1" x14ac:dyDescent="0.2"/>
    <row r="7390" hidden="1" x14ac:dyDescent="0.2"/>
    <row r="7391" hidden="1" x14ac:dyDescent="0.2"/>
    <row r="7392" hidden="1" x14ac:dyDescent="0.2"/>
    <row r="7393" hidden="1" x14ac:dyDescent="0.2"/>
    <row r="7394" hidden="1" x14ac:dyDescent="0.2"/>
    <row r="7395" hidden="1" x14ac:dyDescent="0.2"/>
    <row r="7396" hidden="1" x14ac:dyDescent="0.2"/>
    <row r="7397" hidden="1" x14ac:dyDescent="0.2"/>
    <row r="7398" hidden="1" x14ac:dyDescent="0.2"/>
    <row r="7399" hidden="1" x14ac:dyDescent="0.2"/>
    <row r="7400" hidden="1" x14ac:dyDescent="0.2"/>
    <row r="7401" hidden="1" x14ac:dyDescent="0.2"/>
    <row r="7402" hidden="1" x14ac:dyDescent="0.2"/>
    <row r="7403" hidden="1" x14ac:dyDescent="0.2"/>
    <row r="7404" hidden="1" x14ac:dyDescent="0.2"/>
    <row r="7405" hidden="1" x14ac:dyDescent="0.2"/>
    <row r="7406" hidden="1" x14ac:dyDescent="0.2"/>
    <row r="7407" hidden="1" x14ac:dyDescent="0.2"/>
    <row r="7408" hidden="1" x14ac:dyDescent="0.2"/>
    <row r="7409" hidden="1" x14ac:dyDescent="0.2"/>
    <row r="7410" hidden="1" x14ac:dyDescent="0.2"/>
    <row r="7411" hidden="1" x14ac:dyDescent="0.2"/>
    <row r="7412" hidden="1" x14ac:dyDescent="0.2"/>
    <row r="7413" hidden="1" x14ac:dyDescent="0.2"/>
    <row r="7414" hidden="1" x14ac:dyDescent="0.2"/>
    <row r="7415" hidden="1" x14ac:dyDescent="0.2"/>
    <row r="7416" hidden="1" x14ac:dyDescent="0.2"/>
    <row r="7417" hidden="1" x14ac:dyDescent="0.2"/>
    <row r="7418" hidden="1" x14ac:dyDescent="0.2"/>
    <row r="7419" hidden="1" x14ac:dyDescent="0.2"/>
    <row r="7420" hidden="1" x14ac:dyDescent="0.2"/>
    <row r="7421" hidden="1" x14ac:dyDescent="0.2"/>
    <row r="7422" hidden="1" x14ac:dyDescent="0.2"/>
    <row r="7423" hidden="1" x14ac:dyDescent="0.2"/>
    <row r="7424" hidden="1" x14ac:dyDescent="0.2"/>
    <row r="7425" hidden="1" x14ac:dyDescent="0.2"/>
    <row r="7426" hidden="1" x14ac:dyDescent="0.2"/>
    <row r="7427" hidden="1" x14ac:dyDescent="0.2"/>
    <row r="7428" hidden="1" x14ac:dyDescent="0.2"/>
    <row r="7429" hidden="1" x14ac:dyDescent="0.2"/>
    <row r="7430" hidden="1" x14ac:dyDescent="0.2"/>
    <row r="7431" hidden="1" x14ac:dyDescent="0.2"/>
    <row r="7432" hidden="1" x14ac:dyDescent="0.2"/>
    <row r="7433" hidden="1" x14ac:dyDescent="0.2"/>
    <row r="7434" hidden="1" x14ac:dyDescent="0.2"/>
    <row r="7435" hidden="1" x14ac:dyDescent="0.2"/>
    <row r="7436" hidden="1" x14ac:dyDescent="0.2"/>
    <row r="7437" hidden="1" x14ac:dyDescent="0.2"/>
    <row r="7438" hidden="1" x14ac:dyDescent="0.2"/>
    <row r="7439" hidden="1" x14ac:dyDescent="0.2"/>
    <row r="7440" hidden="1" x14ac:dyDescent="0.2"/>
    <row r="7441" hidden="1" x14ac:dyDescent="0.2"/>
    <row r="7442" hidden="1" x14ac:dyDescent="0.2"/>
    <row r="7443" hidden="1" x14ac:dyDescent="0.2"/>
    <row r="7444" hidden="1" x14ac:dyDescent="0.2"/>
    <row r="7445" hidden="1" x14ac:dyDescent="0.2"/>
    <row r="7446" hidden="1" x14ac:dyDescent="0.2"/>
    <row r="7447" hidden="1" x14ac:dyDescent="0.2"/>
    <row r="7448" hidden="1" x14ac:dyDescent="0.2"/>
    <row r="7449" hidden="1" x14ac:dyDescent="0.2"/>
    <row r="7450" hidden="1" x14ac:dyDescent="0.2"/>
    <row r="7451" hidden="1" x14ac:dyDescent="0.2"/>
    <row r="7452" hidden="1" x14ac:dyDescent="0.2"/>
    <row r="7453" hidden="1" x14ac:dyDescent="0.2"/>
    <row r="7454" hidden="1" x14ac:dyDescent="0.2"/>
    <row r="7455" hidden="1" x14ac:dyDescent="0.2"/>
    <row r="7456" hidden="1" x14ac:dyDescent="0.2"/>
    <row r="7457" hidden="1" x14ac:dyDescent="0.2"/>
    <row r="7458" hidden="1" x14ac:dyDescent="0.2"/>
    <row r="7459" hidden="1" x14ac:dyDescent="0.2"/>
    <row r="7460" hidden="1" x14ac:dyDescent="0.2"/>
    <row r="7461" hidden="1" x14ac:dyDescent="0.2"/>
    <row r="7462" hidden="1" x14ac:dyDescent="0.2"/>
    <row r="7463" hidden="1" x14ac:dyDescent="0.2"/>
    <row r="7464" hidden="1" x14ac:dyDescent="0.2"/>
    <row r="7465" hidden="1" x14ac:dyDescent="0.2"/>
    <row r="7466" hidden="1" x14ac:dyDescent="0.2"/>
    <row r="7467" hidden="1" x14ac:dyDescent="0.2"/>
    <row r="7468" hidden="1" x14ac:dyDescent="0.2"/>
    <row r="7469" hidden="1" x14ac:dyDescent="0.2"/>
    <row r="7470" hidden="1" x14ac:dyDescent="0.2"/>
    <row r="7471" hidden="1" x14ac:dyDescent="0.2"/>
    <row r="7472" hidden="1" x14ac:dyDescent="0.2"/>
    <row r="7473" hidden="1" x14ac:dyDescent="0.2"/>
    <row r="7474" hidden="1" x14ac:dyDescent="0.2"/>
    <row r="7475" hidden="1" x14ac:dyDescent="0.2"/>
    <row r="7476" hidden="1" x14ac:dyDescent="0.2"/>
    <row r="7477" hidden="1" x14ac:dyDescent="0.2"/>
    <row r="7478" hidden="1" x14ac:dyDescent="0.2"/>
    <row r="7479" hidden="1" x14ac:dyDescent="0.2"/>
    <row r="7480" hidden="1" x14ac:dyDescent="0.2"/>
    <row r="7481" hidden="1" x14ac:dyDescent="0.2"/>
    <row r="7482" hidden="1" x14ac:dyDescent="0.2"/>
    <row r="7483" hidden="1" x14ac:dyDescent="0.2"/>
    <row r="7484" hidden="1" x14ac:dyDescent="0.2"/>
    <row r="7485" hidden="1" x14ac:dyDescent="0.2"/>
    <row r="7486" hidden="1" x14ac:dyDescent="0.2"/>
    <row r="7487" hidden="1" x14ac:dyDescent="0.2"/>
    <row r="7488" hidden="1" x14ac:dyDescent="0.2"/>
    <row r="7489" hidden="1" x14ac:dyDescent="0.2"/>
    <row r="7490" hidden="1" x14ac:dyDescent="0.2"/>
    <row r="7491" hidden="1" x14ac:dyDescent="0.2"/>
    <row r="7492" hidden="1" x14ac:dyDescent="0.2"/>
    <row r="7493" hidden="1" x14ac:dyDescent="0.2"/>
    <row r="7494" hidden="1" x14ac:dyDescent="0.2"/>
    <row r="7495" hidden="1" x14ac:dyDescent="0.2"/>
    <row r="7496" hidden="1" x14ac:dyDescent="0.2"/>
    <row r="7497" hidden="1" x14ac:dyDescent="0.2"/>
    <row r="7498" hidden="1" x14ac:dyDescent="0.2"/>
    <row r="7499" hidden="1" x14ac:dyDescent="0.2"/>
    <row r="7500" hidden="1" x14ac:dyDescent="0.2"/>
    <row r="7501" hidden="1" x14ac:dyDescent="0.2"/>
    <row r="7502" hidden="1" x14ac:dyDescent="0.2"/>
    <row r="7503" hidden="1" x14ac:dyDescent="0.2"/>
    <row r="7504" hidden="1" x14ac:dyDescent="0.2"/>
    <row r="7505" hidden="1" x14ac:dyDescent="0.2"/>
    <row r="7506" hidden="1" x14ac:dyDescent="0.2"/>
    <row r="7507" hidden="1" x14ac:dyDescent="0.2"/>
    <row r="7508" hidden="1" x14ac:dyDescent="0.2"/>
    <row r="7509" hidden="1" x14ac:dyDescent="0.2"/>
    <row r="7510" hidden="1" x14ac:dyDescent="0.2"/>
    <row r="7511" hidden="1" x14ac:dyDescent="0.2"/>
    <row r="7512" hidden="1" x14ac:dyDescent="0.2"/>
    <row r="7513" hidden="1" x14ac:dyDescent="0.2"/>
    <row r="7514" hidden="1" x14ac:dyDescent="0.2"/>
    <row r="7515" hidden="1" x14ac:dyDescent="0.2"/>
    <row r="7516" hidden="1" x14ac:dyDescent="0.2"/>
    <row r="7517" hidden="1" x14ac:dyDescent="0.2"/>
    <row r="7518" hidden="1" x14ac:dyDescent="0.2"/>
    <row r="7519" hidden="1" x14ac:dyDescent="0.2"/>
    <row r="7520" hidden="1" x14ac:dyDescent="0.2"/>
    <row r="7521" hidden="1" x14ac:dyDescent="0.2"/>
    <row r="7522" hidden="1" x14ac:dyDescent="0.2"/>
    <row r="7523" hidden="1" x14ac:dyDescent="0.2"/>
    <row r="7524" hidden="1" x14ac:dyDescent="0.2"/>
    <row r="7525" hidden="1" x14ac:dyDescent="0.2"/>
    <row r="7526" hidden="1" x14ac:dyDescent="0.2"/>
    <row r="7527" hidden="1" x14ac:dyDescent="0.2"/>
    <row r="7528" hidden="1" x14ac:dyDescent="0.2"/>
    <row r="7529" hidden="1" x14ac:dyDescent="0.2"/>
    <row r="7530" hidden="1" x14ac:dyDescent="0.2"/>
    <row r="7531" hidden="1" x14ac:dyDescent="0.2"/>
    <row r="7532" hidden="1" x14ac:dyDescent="0.2"/>
    <row r="7533" hidden="1" x14ac:dyDescent="0.2"/>
    <row r="7534" hidden="1" x14ac:dyDescent="0.2"/>
    <row r="7535" hidden="1" x14ac:dyDescent="0.2"/>
    <row r="7536" hidden="1" x14ac:dyDescent="0.2"/>
    <row r="7537" hidden="1" x14ac:dyDescent="0.2"/>
    <row r="7538" hidden="1" x14ac:dyDescent="0.2"/>
    <row r="7539" hidden="1" x14ac:dyDescent="0.2"/>
    <row r="7540" hidden="1" x14ac:dyDescent="0.2"/>
    <row r="7541" hidden="1" x14ac:dyDescent="0.2"/>
    <row r="7542" hidden="1" x14ac:dyDescent="0.2"/>
    <row r="7543" hidden="1" x14ac:dyDescent="0.2"/>
    <row r="7544" hidden="1" x14ac:dyDescent="0.2"/>
    <row r="7545" hidden="1" x14ac:dyDescent="0.2"/>
    <row r="7546" hidden="1" x14ac:dyDescent="0.2"/>
    <row r="7547" hidden="1" x14ac:dyDescent="0.2"/>
    <row r="7548" hidden="1" x14ac:dyDescent="0.2"/>
    <row r="7549" hidden="1" x14ac:dyDescent="0.2"/>
    <row r="7550" hidden="1" x14ac:dyDescent="0.2"/>
    <row r="7551" hidden="1" x14ac:dyDescent="0.2"/>
    <row r="7552" hidden="1" x14ac:dyDescent="0.2"/>
    <row r="7553" hidden="1" x14ac:dyDescent="0.2"/>
    <row r="7554" hidden="1" x14ac:dyDescent="0.2"/>
    <row r="7555" hidden="1" x14ac:dyDescent="0.2"/>
    <row r="7556" hidden="1" x14ac:dyDescent="0.2"/>
    <row r="7557" hidden="1" x14ac:dyDescent="0.2"/>
    <row r="7558" hidden="1" x14ac:dyDescent="0.2"/>
    <row r="7559" hidden="1" x14ac:dyDescent="0.2"/>
    <row r="7560" hidden="1" x14ac:dyDescent="0.2"/>
    <row r="7561" hidden="1" x14ac:dyDescent="0.2"/>
    <row r="7562" hidden="1" x14ac:dyDescent="0.2"/>
    <row r="7563" hidden="1" x14ac:dyDescent="0.2"/>
    <row r="7564" hidden="1" x14ac:dyDescent="0.2"/>
    <row r="7565" hidden="1" x14ac:dyDescent="0.2"/>
    <row r="7566" hidden="1" x14ac:dyDescent="0.2"/>
    <row r="7567" hidden="1" x14ac:dyDescent="0.2"/>
    <row r="7568" hidden="1" x14ac:dyDescent="0.2"/>
    <row r="7569" hidden="1" x14ac:dyDescent="0.2"/>
    <row r="7570" hidden="1" x14ac:dyDescent="0.2"/>
    <row r="7571" hidden="1" x14ac:dyDescent="0.2"/>
    <row r="7572" hidden="1" x14ac:dyDescent="0.2"/>
    <row r="7573" hidden="1" x14ac:dyDescent="0.2"/>
    <row r="7574" hidden="1" x14ac:dyDescent="0.2"/>
    <row r="7575" hidden="1" x14ac:dyDescent="0.2"/>
    <row r="7576" hidden="1" x14ac:dyDescent="0.2"/>
    <row r="7577" hidden="1" x14ac:dyDescent="0.2"/>
    <row r="7578" hidden="1" x14ac:dyDescent="0.2"/>
    <row r="7579" hidden="1" x14ac:dyDescent="0.2"/>
    <row r="7580" hidden="1" x14ac:dyDescent="0.2"/>
    <row r="7581" hidden="1" x14ac:dyDescent="0.2"/>
    <row r="7582" hidden="1" x14ac:dyDescent="0.2"/>
    <row r="7583" hidden="1" x14ac:dyDescent="0.2"/>
    <row r="7584" hidden="1" x14ac:dyDescent="0.2"/>
    <row r="7585" hidden="1" x14ac:dyDescent="0.2"/>
    <row r="7586" hidden="1" x14ac:dyDescent="0.2"/>
    <row r="7587" hidden="1" x14ac:dyDescent="0.2"/>
    <row r="7588" hidden="1" x14ac:dyDescent="0.2"/>
    <row r="7589" hidden="1" x14ac:dyDescent="0.2"/>
    <row r="7590" hidden="1" x14ac:dyDescent="0.2"/>
    <row r="7591" hidden="1" x14ac:dyDescent="0.2"/>
    <row r="7592" hidden="1" x14ac:dyDescent="0.2"/>
    <row r="7593" hidden="1" x14ac:dyDescent="0.2"/>
    <row r="7594" hidden="1" x14ac:dyDescent="0.2"/>
    <row r="7595" hidden="1" x14ac:dyDescent="0.2"/>
    <row r="7596" hidden="1" x14ac:dyDescent="0.2"/>
    <row r="7597" hidden="1" x14ac:dyDescent="0.2"/>
    <row r="7598" hidden="1" x14ac:dyDescent="0.2"/>
    <row r="7599" hidden="1" x14ac:dyDescent="0.2"/>
    <row r="7600" hidden="1" x14ac:dyDescent="0.2"/>
    <row r="7601" hidden="1" x14ac:dyDescent="0.2"/>
    <row r="7602" hidden="1" x14ac:dyDescent="0.2"/>
    <row r="7603" hidden="1" x14ac:dyDescent="0.2"/>
    <row r="7604" hidden="1" x14ac:dyDescent="0.2"/>
    <row r="7605" hidden="1" x14ac:dyDescent="0.2"/>
    <row r="7606" hidden="1" x14ac:dyDescent="0.2"/>
    <row r="7607" hidden="1" x14ac:dyDescent="0.2"/>
    <row r="7608" hidden="1" x14ac:dyDescent="0.2"/>
    <row r="7609" hidden="1" x14ac:dyDescent="0.2"/>
    <row r="7610" hidden="1" x14ac:dyDescent="0.2"/>
    <row r="7611" hidden="1" x14ac:dyDescent="0.2"/>
    <row r="7612" hidden="1" x14ac:dyDescent="0.2"/>
    <row r="7613" hidden="1" x14ac:dyDescent="0.2"/>
    <row r="7614" hidden="1" x14ac:dyDescent="0.2"/>
    <row r="7615" hidden="1" x14ac:dyDescent="0.2"/>
    <row r="7616" hidden="1" x14ac:dyDescent="0.2"/>
    <row r="7617" hidden="1" x14ac:dyDescent="0.2"/>
    <row r="7618" hidden="1" x14ac:dyDescent="0.2"/>
    <row r="7619" hidden="1" x14ac:dyDescent="0.2"/>
    <row r="7620" hidden="1" x14ac:dyDescent="0.2"/>
    <row r="7621" hidden="1" x14ac:dyDescent="0.2"/>
    <row r="7622" hidden="1" x14ac:dyDescent="0.2"/>
    <row r="7623" hidden="1" x14ac:dyDescent="0.2"/>
    <row r="7624" hidden="1" x14ac:dyDescent="0.2"/>
    <row r="7625" hidden="1" x14ac:dyDescent="0.2"/>
    <row r="7626" hidden="1" x14ac:dyDescent="0.2"/>
    <row r="7627" hidden="1" x14ac:dyDescent="0.2"/>
    <row r="7628" hidden="1" x14ac:dyDescent="0.2"/>
    <row r="7629" hidden="1" x14ac:dyDescent="0.2"/>
    <row r="7630" hidden="1" x14ac:dyDescent="0.2"/>
    <row r="7631" hidden="1" x14ac:dyDescent="0.2"/>
    <row r="7632" hidden="1" x14ac:dyDescent="0.2"/>
    <row r="7633" hidden="1" x14ac:dyDescent="0.2"/>
    <row r="7634" hidden="1" x14ac:dyDescent="0.2"/>
    <row r="7635" hidden="1" x14ac:dyDescent="0.2"/>
    <row r="7636" hidden="1" x14ac:dyDescent="0.2"/>
    <row r="7637" hidden="1" x14ac:dyDescent="0.2"/>
    <row r="7638" hidden="1" x14ac:dyDescent="0.2"/>
    <row r="7639" hidden="1" x14ac:dyDescent="0.2"/>
    <row r="7640" hidden="1" x14ac:dyDescent="0.2"/>
    <row r="7641" hidden="1" x14ac:dyDescent="0.2"/>
    <row r="7642" hidden="1" x14ac:dyDescent="0.2"/>
    <row r="7643" hidden="1" x14ac:dyDescent="0.2"/>
    <row r="7644" hidden="1" x14ac:dyDescent="0.2"/>
    <row r="7645" hidden="1" x14ac:dyDescent="0.2"/>
    <row r="7646" hidden="1" x14ac:dyDescent="0.2"/>
    <row r="7647" hidden="1" x14ac:dyDescent="0.2"/>
    <row r="7648" hidden="1" x14ac:dyDescent="0.2"/>
    <row r="7649" hidden="1" x14ac:dyDescent="0.2"/>
    <row r="7650" hidden="1" x14ac:dyDescent="0.2"/>
    <row r="7651" hidden="1" x14ac:dyDescent="0.2"/>
    <row r="7652" hidden="1" x14ac:dyDescent="0.2"/>
    <row r="7653" hidden="1" x14ac:dyDescent="0.2"/>
    <row r="7654" hidden="1" x14ac:dyDescent="0.2"/>
    <row r="7655" hidden="1" x14ac:dyDescent="0.2"/>
    <row r="7656" hidden="1" x14ac:dyDescent="0.2"/>
    <row r="7657" hidden="1" x14ac:dyDescent="0.2"/>
    <row r="7658" hidden="1" x14ac:dyDescent="0.2"/>
    <row r="7659" hidden="1" x14ac:dyDescent="0.2"/>
    <row r="7660" hidden="1" x14ac:dyDescent="0.2"/>
    <row r="7661" hidden="1" x14ac:dyDescent="0.2"/>
    <row r="7662" hidden="1" x14ac:dyDescent="0.2"/>
    <row r="7663" hidden="1" x14ac:dyDescent="0.2"/>
    <row r="7664" hidden="1" x14ac:dyDescent="0.2"/>
    <row r="7665" hidden="1" x14ac:dyDescent="0.2"/>
    <row r="7666" hidden="1" x14ac:dyDescent="0.2"/>
    <row r="7667" hidden="1" x14ac:dyDescent="0.2"/>
    <row r="7668" hidden="1" x14ac:dyDescent="0.2"/>
    <row r="7669" hidden="1" x14ac:dyDescent="0.2"/>
    <row r="7670" hidden="1" x14ac:dyDescent="0.2"/>
    <row r="7671" hidden="1" x14ac:dyDescent="0.2"/>
    <row r="7672" hidden="1" x14ac:dyDescent="0.2"/>
    <row r="7673" hidden="1" x14ac:dyDescent="0.2"/>
    <row r="7674" hidden="1" x14ac:dyDescent="0.2"/>
    <row r="7675" hidden="1" x14ac:dyDescent="0.2"/>
    <row r="7676" hidden="1" x14ac:dyDescent="0.2"/>
    <row r="7677" hidden="1" x14ac:dyDescent="0.2"/>
    <row r="7678" hidden="1" x14ac:dyDescent="0.2"/>
    <row r="7679" hidden="1" x14ac:dyDescent="0.2"/>
    <row r="7680" hidden="1" x14ac:dyDescent="0.2"/>
    <row r="7681" hidden="1" x14ac:dyDescent="0.2"/>
    <row r="7682" hidden="1" x14ac:dyDescent="0.2"/>
    <row r="7683" hidden="1" x14ac:dyDescent="0.2"/>
    <row r="7684" hidden="1" x14ac:dyDescent="0.2"/>
    <row r="7685" hidden="1" x14ac:dyDescent="0.2"/>
    <row r="7686" hidden="1" x14ac:dyDescent="0.2"/>
    <row r="7687" hidden="1" x14ac:dyDescent="0.2"/>
    <row r="7688" hidden="1" x14ac:dyDescent="0.2"/>
    <row r="7689" hidden="1" x14ac:dyDescent="0.2"/>
    <row r="7690" hidden="1" x14ac:dyDescent="0.2"/>
    <row r="7691" hidden="1" x14ac:dyDescent="0.2"/>
    <row r="7692" hidden="1" x14ac:dyDescent="0.2"/>
    <row r="7693" hidden="1" x14ac:dyDescent="0.2"/>
    <row r="7694" hidden="1" x14ac:dyDescent="0.2"/>
    <row r="7695" hidden="1" x14ac:dyDescent="0.2"/>
    <row r="7696" hidden="1" x14ac:dyDescent="0.2"/>
    <row r="7697" hidden="1" x14ac:dyDescent="0.2"/>
    <row r="7698" hidden="1" x14ac:dyDescent="0.2"/>
    <row r="7699" hidden="1" x14ac:dyDescent="0.2"/>
    <row r="7700" hidden="1" x14ac:dyDescent="0.2"/>
    <row r="7701" hidden="1" x14ac:dyDescent="0.2"/>
    <row r="7702" hidden="1" x14ac:dyDescent="0.2"/>
    <row r="7703" hidden="1" x14ac:dyDescent="0.2"/>
    <row r="7704" hidden="1" x14ac:dyDescent="0.2"/>
    <row r="7705" hidden="1" x14ac:dyDescent="0.2"/>
    <row r="7706" hidden="1" x14ac:dyDescent="0.2"/>
    <row r="7707" hidden="1" x14ac:dyDescent="0.2"/>
    <row r="7708" hidden="1" x14ac:dyDescent="0.2"/>
    <row r="7709" hidden="1" x14ac:dyDescent="0.2"/>
    <row r="7710" hidden="1" x14ac:dyDescent="0.2"/>
    <row r="7711" hidden="1" x14ac:dyDescent="0.2"/>
    <row r="7712" hidden="1" x14ac:dyDescent="0.2"/>
    <row r="7713" hidden="1" x14ac:dyDescent="0.2"/>
    <row r="7714" hidden="1" x14ac:dyDescent="0.2"/>
    <row r="7715" hidden="1" x14ac:dyDescent="0.2"/>
    <row r="7716" hidden="1" x14ac:dyDescent="0.2"/>
    <row r="7717" hidden="1" x14ac:dyDescent="0.2"/>
    <row r="7718" hidden="1" x14ac:dyDescent="0.2"/>
    <row r="7719" hidden="1" x14ac:dyDescent="0.2"/>
    <row r="7720" hidden="1" x14ac:dyDescent="0.2"/>
    <row r="7721" hidden="1" x14ac:dyDescent="0.2"/>
    <row r="7722" hidden="1" x14ac:dyDescent="0.2"/>
    <row r="7723" hidden="1" x14ac:dyDescent="0.2"/>
    <row r="7724" hidden="1" x14ac:dyDescent="0.2"/>
    <row r="7725" hidden="1" x14ac:dyDescent="0.2"/>
    <row r="7726" hidden="1" x14ac:dyDescent="0.2"/>
    <row r="7727" hidden="1" x14ac:dyDescent="0.2"/>
    <row r="7728" hidden="1" x14ac:dyDescent="0.2"/>
    <row r="7729" hidden="1" x14ac:dyDescent="0.2"/>
    <row r="7730" hidden="1" x14ac:dyDescent="0.2"/>
    <row r="7731" hidden="1" x14ac:dyDescent="0.2"/>
    <row r="7732" hidden="1" x14ac:dyDescent="0.2"/>
    <row r="7733" hidden="1" x14ac:dyDescent="0.2"/>
    <row r="7734" hidden="1" x14ac:dyDescent="0.2"/>
    <row r="7735" hidden="1" x14ac:dyDescent="0.2"/>
    <row r="7736" hidden="1" x14ac:dyDescent="0.2"/>
    <row r="7737" hidden="1" x14ac:dyDescent="0.2"/>
    <row r="7738" hidden="1" x14ac:dyDescent="0.2"/>
    <row r="7739" hidden="1" x14ac:dyDescent="0.2"/>
    <row r="7740" hidden="1" x14ac:dyDescent="0.2"/>
    <row r="7741" hidden="1" x14ac:dyDescent="0.2"/>
    <row r="7742" hidden="1" x14ac:dyDescent="0.2"/>
    <row r="7743" hidden="1" x14ac:dyDescent="0.2"/>
    <row r="7744" hidden="1" x14ac:dyDescent="0.2"/>
    <row r="7745" hidden="1" x14ac:dyDescent="0.2"/>
    <row r="7746" hidden="1" x14ac:dyDescent="0.2"/>
    <row r="7747" hidden="1" x14ac:dyDescent="0.2"/>
    <row r="7748" hidden="1" x14ac:dyDescent="0.2"/>
    <row r="7749" hidden="1" x14ac:dyDescent="0.2"/>
    <row r="7750" hidden="1" x14ac:dyDescent="0.2"/>
    <row r="7751" hidden="1" x14ac:dyDescent="0.2"/>
    <row r="7752" hidden="1" x14ac:dyDescent="0.2"/>
    <row r="7753" hidden="1" x14ac:dyDescent="0.2"/>
    <row r="7754" hidden="1" x14ac:dyDescent="0.2"/>
    <row r="7755" hidden="1" x14ac:dyDescent="0.2"/>
    <row r="7756" hidden="1" x14ac:dyDescent="0.2"/>
    <row r="7757" hidden="1" x14ac:dyDescent="0.2"/>
    <row r="7758" hidden="1" x14ac:dyDescent="0.2"/>
    <row r="7759" hidden="1" x14ac:dyDescent="0.2"/>
    <row r="7760" hidden="1" x14ac:dyDescent="0.2"/>
    <row r="7761" hidden="1" x14ac:dyDescent="0.2"/>
    <row r="7762" hidden="1" x14ac:dyDescent="0.2"/>
    <row r="7763" hidden="1" x14ac:dyDescent="0.2"/>
    <row r="7764" hidden="1" x14ac:dyDescent="0.2"/>
    <row r="7765" hidden="1" x14ac:dyDescent="0.2"/>
    <row r="7766" hidden="1" x14ac:dyDescent="0.2"/>
    <row r="7767" hidden="1" x14ac:dyDescent="0.2"/>
    <row r="7768" hidden="1" x14ac:dyDescent="0.2"/>
    <row r="7769" hidden="1" x14ac:dyDescent="0.2"/>
    <row r="7770" hidden="1" x14ac:dyDescent="0.2"/>
    <row r="7771" hidden="1" x14ac:dyDescent="0.2"/>
    <row r="7772" hidden="1" x14ac:dyDescent="0.2"/>
    <row r="7773" hidden="1" x14ac:dyDescent="0.2"/>
    <row r="7774" hidden="1" x14ac:dyDescent="0.2"/>
    <row r="7775" hidden="1" x14ac:dyDescent="0.2"/>
    <row r="7776" hidden="1" x14ac:dyDescent="0.2"/>
    <row r="7777" hidden="1" x14ac:dyDescent="0.2"/>
    <row r="7778" hidden="1" x14ac:dyDescent="0.2"/>
    <row r="7779" hidden="1" x14ac:dyDescent="0.2"/>
    <row r="7780" hidden="1" x14ac:dyDescent="0.2"/>
    <row r="7781" hidden="1" x14ac:dyDescent="0.2"/>
    <row r="7782" hidden="1" x14ac:dyDescent="0.2"/>
    <row r="7783" hidden="1" x14ac:dyDescent="0.2"/>
    <row r="7784" hidden="1" x14ac:dyDescent="0.2"/>
    <row r="7785" hidden="1" x14ac:dyDescent="0.2"/>
    <row r="7786" hidden="1" x14ac:dyDescent="0.2"/>
    <row r="7787" hidden="1" x14ac:dyDescent="0.2"/>
    <row r="7788" hidden="1" x14ac:dyDescent="0.2"/>
    <row r="7789" hidden="1" x14ac:dyDescent="0.2"/>
    <row r="7790" hidden="1" x14ac:dyDescent="0.2"/>
    <row r="7791" hidden="1" x14ac:dyDescent="0.2"/>
    <row r="7792" hidden="1" x14ac:dyDescent="0.2"/>
    <row r="7793" hidden="1" x14ac:dyDescent="0.2"/>
    <row r="7794" hidden="1" x14ac:dyDescent="0.2"/>
    <row r="7795" hidden="1" x14ac:dyDescent="0.2"/>
    <row r="7796" hidden="1" x14ac:dyDescent="0.2"/>
    <row r="7797" hidden="1" x14ac:dyDescent="0.2"/>
    <row r="7798" hidden="1" x14ac:dyDescent="0.2"/>
    <row r="7799" hidden="1" x14ac:dyDescent="0.2"/>
    <row r="7800" hidden="1" x14ac:dyDescent="0.2"/>
    <row r="7801" hidden="1" x14ac:dyDescent="0.2"/>
    <row r="7802" hidden="1" x14ac:dyDescent="0.2"/>
    <row r="7803" hidden="1" x14ac:dyDescent="0.2"/>
    <row r="7804" hidden="1" x14ac:dyDescent="0.2"/>
    <row r="7805" hidden="1" x14ac:dyDescent="0.2"/>
    <row r="7806" hidden="1" x14ac:dyDescent="0.2"/>
    <row r="7807" hidden="1" x14ac:dyDescent="0.2"/>
    <row r="7808" hidden="1" x14ac:dyDescent="0.2"/>
    <row r="7809" hidden="1" x14ac:dyDescent="0.2"/>
    <row r="7810" hidden="1" x14ac:dyDescent="0.2"/>
    <row r="7811" hidden="1" x14ac:dyDescent="0.2"/>
    <row r="7812" hidden="1" x14ac:dyDescent="0.2"/>
    <row r="7813" hidden="1" x14ac:dyDescent="0.2"/>
    <row r="7814" hidden="1" x14ac:dyDescent="0.2"/>
    <row r="7815" hidden="1" x14ac:dyDescent="0.2"/>
    <row r="7816" hidden="1" x14ac:dyDescent="0.2"/>
    <row r="7817" hidden="1" x14ac:dyDescent="0.2"/>
    <row r="7818" hidden="1" x14ac:dyDescent="0.2"/>
    <row r="7819" hidden="1" x14ac:dyDescent="0.2"/>
    <row r="7820" hidden="1" x14ac:dyDescent="0.2"/>
    <row r="7821" hidden="1" x14ac:dyDescent="0.2"/>
    <row r="7822" hidden="1" x14ac:dyDescent="0.2"/>
    <row r="7823" hidden="1" x14ac:dyDescent="0.2"/>
    <row r="7824" hidden="1" x14ac:dyDescent="0.2"/>
    <row r="7825" hidden="1" x14ac:dyDescent="0.2"/>
    <row r="7826" hidden="1" x14ac:dyDescent="0.2"/>
    <row r="7827" hidden="1" x14ac:dyDescent="0.2"/>
    <row r="7828" hidden="1" x14ac:dyDescent="0.2"/>
    <row r="7829" hidden="1" x14ac:dyDescent="0.2"/>
    <row r="7830" hidden="1" x14ac:dyDescent="0.2"/>
    <row r="7831" hidden="1" x14ac:dyDescent="0.2"/>
    <row r="7832" hidden="1" x14ac:dyDescent="0.2"/>
    <row r="7833" hidden="1" x14ac:dyDescent="0.2"/>
    <row r="7834" hidden="1" x14ac:dyDescent="0.2"/>
    <row r="7835" hidden="1" x14ac:dyDescent="0.2"/>
    <row r="7836" hidden="1" x14ac:dyDescent="0.2"/>
    <row r="7837" hidden="1" x14ac:dyDescent="0.2"/>
    <row r="7838" hidden="1" x14ac:dyDescent="0.2"/>
    <row r="7839" hidden="1" x14ac:dyDescent="0.2"/>
    <row r="7840" hidden="1" x14ac:dyDescent="0.2"/>
    <row r="7841" hidden="1" x14ac:dyDescent="0.2"/>
    <row r="7842" hidden="1" x14ac:dyDescent="0.2"/>
    <row r="7843" hidden="1" x14ac:dyDescent="0.2"/>
    <row r="7844" hidden="1" x14ac:dyDescent="0.2"/>
    <row r="7845" hidden="1" x14ac:dyDescent="0.2"/>
    <row r="7846" hidden="1" x14ac:dyDescent="0.2"/>
    <row r="7847" hidden="1" x14ac:dyDescent="0.2"/>
    <row r="7848" hidden="1" x14ac:dyDescent="0.2"/>
    <row r="7849" hidden="1" x14ac:dyDescent="0.2"/>
    <row r="7850" hidden="1" x14ac:dyDescent="0.2"/>
    <row r="7851" hidden="1" x14ac:dyDescent="0.2"/>
    <row r="7852" hidden="1" x14ac:dyDescent="0.2"/>
    <row r="7853" hidden="1" x14ac:dyDescent="0.2"/>
    <row r="7854" hidden="1" x14ac:dyDescent="0.2"/>
    <row r="7855" hidden="1" x14ac:dyDescent="0.2"/>
    <row r="7856" hidden="1" x14ac:dyDescent="0.2"/>
    <row r="7857" hidden="1" x14ac:dyDescent="0.2"/>
    <row r="7858" hidden="1" x14ac:dyDescent="0.2"/>
    <row r="7859" hidden="1" x14ac:dyDescent="0.2"/>
    <row r="7860" hidden="1" x14ac:dyDescent="0.2"/>
    <row r="7861" hidden="1" x14ac:dyDescent="0.2"/>
    <row r="7862" hidden="1" x14ac:dyDescent="0.2"/>
    <row r="7863" hidden="1" x14ac:dyDescent="0.2"/>
    <row r="7864" hidden="1" x14ac:dyDescent="0.2"/>
    <row r="7865" hidden="1" x14ac:dyDescent="0.2"/>
    <row r="7866" hidden="1" x14ac:dyDescent="0.2"/>
    <row r="7867" hidden="1" x14ac:dyDescent="0.2"/>
    <row r="7868" hidden="1" x14ac:dyDescent="0.2"/>
    <row r="7869" hidden="1" x14ac:dyDescent="0.2"/>
    <row r="7870" hidden="1" x14ac:dyDescent="0.2"/>
    <row r="7871" hidden="1" x14ac:dyDescent="0.2"/>
    <row r="7872" hidden="1" x14ac:dyDescent="0.2"/>
    <row r="7873" hidden="1" x14ac:dyDescent="0.2"/>
    <row r="7874" hidden="1" x14ac:dyDescent="0.2"/>
    <row r="7875" hidden="1" x14ac:dyDescent="0.2"/>
    <row r="7876" hidden="1" x14ac:dyDescent="0.2"/>
    <row r="7877" hidden="1" x14ac:dyDescent="0.2"/>
    <row r="7878" hidden="1" x14ac:dyDescent="0.2"/>
    <row r="7879" hidden="1" x14ac:dyDescent="0.2"/>
    <row r="7880" hidden="1" x14ac:dyDescent="0.2"/>
    <row r="7881" hidden="1" x14ac:dyDescent="0.2"/>
    <row r="7882" hidden="1" x14ac:dyDescent="0.2"/>
    <row r="7883" hidden="1" x14ac:dyDescent="0.2"/>
    <row r="7884" hidden="1" x14ac:dyDescent="0.2"/>
    <row r="7885" hidden="1" x14ac:dyDescent="0.2"/>
    <row r="7886" hidden="1" x14ac:dyDescent="0.2"/>
    <row r="7887" hidden="1" x14ac:dyDescent="0.2"/>
    <row r="7888" hidden="1" x14ac:dyDescent="0.2"/>
    <row r="7889" hidden="1" x14ac:dyDescent="0.2"/>
    <row r="7890" hidden="1" x14ac:dyDescent="0.2"/>
    <row r="7891" hidden="1" x14ac:dyDescent="0.2"/>
    <row r="7892" hidden="1" x14ac:dyDescent="0.2"/>
    <row r="7893" hidden="1" x14ac:dyDescent="0.2"/>
    <row r="7894" hidden="1" x14ac:dyDescent="0.2"/>
    <row r="7895" hidden="1" x14ac:dyDescent="0.2"/>
    <row r="7896" hidden="1" x14ac:dyDescent="0.2"/>
    <row r="7897" hidden="1" x14ac:dyDescent="0.2"/>
    <row r="7898" hidden="1" x14ac:dyDescent="0.2"/>
    <row r="7899" hidden="1" x14ac:dyDescent="0.2"/>
    <row r="7900" hidden="1" x14ac:dyDescent="0.2"/>
    <row r="7901" hidden="1" x14ac:dyDescent="0.2"/>
    <row r="7902" hidden="1" x14ac:dyDescent="0.2"/>
    <row r="7903" hidden="1" x14ac:dyDescent="0.2"/>
    <row r="7904" hidden="1" x14ac:dyDescent="0.2"/>
    <row r="7905" hidden="1" x14ac:dyDescent="0.2"/>
    <row r="7906" hidden="1" x14ac:dyDescent="0.2"/>
    <row r="7907" hidden="1" x14ac:dyDescent="0.2"/>
    <row r="7908" hidden="1" x14ac:dyDescent="0.2"/>
    <row r="7909" hidden="1" x14ac:dyDescent="0.2"/>
    <row r="7910" hidden="1" x14ac:dyDescent="0.2"/>
    <row r="7911" hidden="1" x14ac:dyDescent="0.2"/>
    <row r="7912" hidden="1" x14ac:dyDescent="0.2"/>
    <row r="7913" hidden="1" x14ac:dyDescent="0.2"/>
    <row r="7914" hidden="1" x14ac:dyDescent="0.2"/>
    <row r="7915" hidden="1" x14ac:dyDescent="0.2"/>
    <row r="7916" hidden="1" x14ac:dyDescent="0.2"/>
    <row r="7917" hidden="1" x14ac:dyDescent="0.2"/>
    <row r="7918" hidden="1" x14ac:dyDescent="0.2"/>
    <row r="7919" hidden="1" x14ac:dyDescent="0.2"/>
    <row r="7920" hidden="1" x14ac:dyDescent="0.2"/>
    <row r="7921" hidden="1" x14ac:dyDescent="0.2"/>
    <row r="7922" hidden="1" x14ac:dyDescent="0.2"/>
    <row r="7923" hidden="1" x14ac:dyDescent="0.2"/>
    <row r="7924" hidden="1" x14ac:dyDescent="0.2"/>
    <row r="7925" hidden="1" x14ac:dyDescent="0.2"/>
    <row r="7926" hidden="1" x14ac:dyDescent="0.2"/>
    <row r="7927" hidden="1" x14ac:dyDescent="0.2"/>
    <row r="7928" hidden="1" x14ac:dyDescent="0.2"/>
    <row r="7929" hidden="1" x14ac:dyDescent="0.2"/>
    <row r="7930" hidden="1" x14ac:dyDescent="0.2"/>
    <row r="7931" hidden="1" x14ac:dyDescent="0.2"/>
    <row r="7932" hidden="1" x14ac:dyDescent="0.2"/>
    <row r="7933" hidden="1" x14ac:dyDescent="0.2"/>
    <row r="7934" hidden="1" x14ac:dyDescent="0.2"/>
    <row r="7935" hidden="1" x14ac:dyDescent="0.2"/>
    <row r="7936" hidden="1" x14ac:dyDescent="0.2"/>
    <row r="7937" hidden="1" x14ac:dyDescent="0.2"/>
    <row r="7938" hidden="1" x14ac:dyDescent="0.2"/>
    <row r="7939" hidden="1" x14ac:dyDescent="0.2"/>
    <row r="7940" hidden="1" x14ac:dyDescent="0.2"/>
    <row r="7941" hidden="1" x14ac:dyDescent="0.2"/>
    <row r="7942" hidden="1" x14ac:dyDescent="0.2"/>
    <row r="7943" hidden="1" x14ac:dyDescent="0.2"/>
    <row r="7944" hidden="1" x14ac:dyDescent="0.2"/>
    <row r="7945" hidden="1" x14ac:dyDescent="0.2"/>
    <row r="7946" hidden="1" x14ac:dyDescent="0.2"/>
    <row r="7947" hidden="1" x14ac:dyDescent="0.2"/>
    <row r="7948" hidden="1" x14ac:dyDescent="0.2"/>
    <row r="7949" hidden="1" x14ac:dyDescent="0.2"/>
    <row r="7950" hidden="1" x14ac:dyDescent="0.2"/>
    <row r="7951" hidden="1" x14ac:dyDescent="0.2"/>
    <row r="7952" hidden="1" x14ac:dyDescent="0.2"/>
    <row r="7953" hidden="1" x14ac:dyDescent="0.2"/>
    <row r="7954" hidden="1" x14ac:dyDescent="0.2"/>
    <row r="7955" hidden="1" x14ac:dyDescent="0.2"/>
    <row r="7956" hidden="1" x14ac:dyDescent="0.2"/>
    <row r="7957" hidden="1" x14ac:dyDescent="0.2"/>
    <row r="7958" hidden="1" x14ac:dyDescent="0.2"/>
    <row r="7959" hidden="1" x14ac:dyDescent="0.2"/>
    <row r="7960" hidden="1" x14ac:dyDescent="0.2"/>
    <row r="7961" hidden="1" x14ac:dyDescent="0.2"/>
    <row r="7962" hidden="1" x14ac:dyDescent="0.2"/>
    <row r="7963" hidden="1" x14ac:dyDescent="0.2"/>
    <row r="7964" hidden="1" x14ac:dyDescent="0.2"/>
    <row r="7965" hidden="1" x14ac:dyDescent="0.2"/>
    <row r="7966" hidden="1" x14ac:dyDescent="0.2"/>
    <row r="7967" hidden="1" x14ac:dyDescent="0.2"/>
    <row r="7968" hidden="1" x14ac:dyDescent="0.2"/>
    <row r="7969" hidden="1" x14ac:dyDescent="0.2"/>
    <row r="7970" hidden="1" x14ac:dyDescent="0.2"/>
    <row r="7971" hidden="1" x14ac:dyDescent="0.2"/>
    <row r="7972" hidden="1" x14ac:dyDescent="0.2"/>
    <row r="7973" hidden="1" x14ac:dyDescent="0.2"/>
    <row r="7974" hidden="1" x14ac:dyDescent="0.2"/>
    <row r="7975" hidden="1" x14ac:dyDescent="0.2"/>
    <row r="7976" hidden="1" x14ac:dyDescent="0.2"/>
    <row r="7977" hidden="1" x14ac:dyDescent="0.2"/>
    <row r="7978" hidden="1" x14ac:dyDescent="0.2"/>
    <row r="7979" hidden="1" x14ac:dyDescent="0.2"/>
    <row r="7980" hidden="1" x14ac:dyDescent="0.2"/>
    <row r="7981" hidden="1" x14ac:dyDescent="0.2"/>
    <row r="7982" hidden="1" x14ac:dyDescent="0.2"/>
    <row r="7983" hidden="1" x14ac:dyDescent="0.2"/>
    <row r="7984" hidden="1" x14ac:dyDescent="0.2"/>
    <row r="7985" hidden="1" x14ac:dyDescent="0.2"/>
    <row r="7986" hidden="1" x14ac:dyDescent="0.2"/>
    <row r="7987" hidden="1" x14ac:dyDescent="0.2"/>
    <row r="7988" hidden="1" x14ac:dyDescent="0.2"/>
    <row r="7989" hidden="1" x14ac:dyDescent="0.2"/>
    <row r="7990" hidden="1" x14ac:dyDescent="0.2"/>
    <row r="7991" hidden="1" x14ac:dyDescent="0.2"/>
    <row r="7992" hidden="1" x14ac:dyDescent="0.2"/>
    <row r="7993" hidden="1" x14ac:dyDescent="0.2"/>
    <row r="7994" hidden="1" x14ac:dyDescent="0.2"/>
    <row r="7995" hidden="1" x14ac:dyDescent="0.2"/>
    <row r="7996" hidden="1" x14ac:dyDescent="0.2"/>
    <row r="7997" hidden="1" x14ac:dyDescent="0.2"/>
    <row r="7998" hidden="1" x14ac:dyDescent="0.2"/>
    <row r="7999" hidden="1" x14ac:dyDescent="0.2"/>
    <row r="8000" hidden="1" x14ac:dyDescent="0.2"/>
    <row r="8001" hidden="1" x14ac:dyDescent="0.2"/>
    <row r="8002" hidden="1" x14ac:dyDescent="0.2"/>
    <row r="8003" hidden="1" x14ac:dyDescent="0.2"/>
    <row r="8004" hidden="1" x14ac:dyDescent="0.2"/>
    <row r="8005" hidden="1" x14ac:dyDescent="0.2"/>
    <row r="8006" hidden="1" x14ac:dyDescent="0.2"/>
    <row r="8007" hidden="1" x14ac:dyDescent="0.2"/>
    <row r="8008" hidden="1" x14ac:dyDescent="0.2"/>
    <row r="8009" hidden="1" x14ac:dyDescent="0.2"/>
    <row r="8010" hidden="1" x14ac:dyDescent="0.2"/>
    <row r="8011" hidden="1" x14ac:dyDescent="0.2"/>
    <row r="8012" hidden="1" x14ac:dyDescent="0.2"/>
    <row r="8013" hidden="1" x14ac:dyDescent="0.2"/>
    <row r="8014" hidden="1" x14ac:dyDescent="0.2"/>
    <row r="8015" hidden="1" x14ac:dyDescent="0.2"/>
    <row r="8016" hidden="1" x14ac:dyDescent="0.2"/>
    <row r="8017" hidden="1" x14ac:dyDescent="0.2"/>
    <row r="8018" hidden="1" x14ac:dyDescent="0.2"/>
    <row r="8019" hidden="1" x14ac:dyDescent="0.2"/>
    <row r="8020" hidden="1" x14ac:dyDescent="0.2"/>
    <row r="8021" hidden="1" x14ac:dyDescent="0.2"/>
    <row r="8022" hidden="1" x14ac:dyDescent="0.2"/>
    <row r="8023" hidden="1" x14ac:dyDescent="0.2"/>
    <row r="8024" hidden="1" x14ac:dyDescent="0.2"/>
    <row r="8025" hidden="1" x14ac:dyDescent="0.2"/>
    <row r="8026" hidden="1" x14ac:dyDescent="0.2"/>
    <row r="8027" hidden="1" x14ac:dyDescent="0.2"/>
    <row r="8028" hidden="1" x14ac:dyDescent="0.2"/>
    <row r="8029" hidden="1" x14ac:dyDescent="0.2"/>
    <row r="8030" hidden="1" x14ac:dyDescent="0.2"/>
    <row r="8031" hidden="1" x14ac:dyDescent="0.2"/>
    <row r="8032" hidden="1" x14ac:dyDescent="0.2"/>
    <row r="8033" hidden="1" x14ac:dyDescent="0.2"/>
    <row r="8034" hidden="1" x14ac:dyDescent="0.2"/>
    <row r="8035" hidden="1" x14ac:dyDescent="0.2"/>
    <row r="8036" hidden="1" x14ac:dyDescent="0.2"/>
    <row r="8037" hidden="1" x14ac:dyDescent="0.2"/>
    <row r="8038" hidden="1" x14ac:dyDescent="0.2"/>
    <row r="8039" hidden="1" x14ac:dyDescent="0.2"/>
    <row r="8040" hidden="1" x14ac:dyDescent="0.2"/>
    <row r="8041" hidden="1" x14ac:dyDescent="0.2"/>
    <row r="8042" hidden="1" x14ac:dyDescent="0.2"/>
    <row r="8043" hidden="1" x14ac:dyDescent="0.2"/>
    <row r="8044" hidden="1" x14ac:dyDescent="0.2"/>
    <row r="8045" hidden="1" x14ac:dyDescent="0.2"/>
    <row r="8046" hidden="1" x14ac:dyDescent="0.2"/>
    <row r="8047" hidden="1" x14ac:dyDescent="0.2"/>
    <row r="8048" hidden="1" x14ac:dyDescent="0.2"/>
    <row r="8049" hidden="1" x14ac:dyDescent="0.2"/>
    <row r="8050" hidden="1" x14ac:dyDescent="0.2"/>
    <row r="8051" hidden="1" x14ac:dyDescent="0.2"/>
    <row r="8052" hidden="1" x14ac:dyDescent="0.2"/>
    <row r="8053" hidden="1" x14ac:dyDescent="0.2"/>
    <row r="8054" hidden="1" x14ac:dyDescent="0.2"/>
    <row r="8055" hidden="1" x14ac:dyDescent="0.2"/>
    <row r="8056" hidden="1" x14ac:dyDescent="0.2"/>
    <row r="8057" hidden="1" x14ac:dyDescent="0.2"/>
    <row r="8058" hidden="1" x14ac:dyDescent="0.2"/>
    <row r="8059" hidden="1" x14ac:dyDescent="0.2"/>
    <row r="8060" hidden="1" x14ac:dyDescent="0.2"/>
    <row r="8061" hidden="1" x14ac:dyDescent="0.2"/>
    <row r="8062" hidden="1" x14ac:dyDescent="0.2"/>
    <row r="8063" hidden="1" x14ac:dyDescent="0.2"/>
    <row r="8064" hidden="1" x14ac:dyDescent="0.2"/>
    <row r="8065" hidden="1" x14ac:dyDescent="0.2"/>
    <row r="8066" hidden="1" x14ac:dyDescent="0.2"/>
    <row r="8067" hidden="1" x14ac:dyDescent="0.2"/>
    <row r="8068" hidden="1" x14ac:dyDescent="0.2"/>
    <row r="8069" hidden="1" x14ac:dyDescent="0.2"/>
    <row r="8070" hidden="1" x14ac:dyDescent="0.2"/>
    <row r="8071" hidden="1" x14ac:dyDescent="0.2"/>
    <row r="8072" hidden="1" x14ac:dyDescent="0.2"/>
    <row r="8073" hidden="1" x14ac:dyDescent="0.2"/>
    <row r="8074" hidden="1" x14ac:dyDescent="0.2"/>
    <row r="8075" hidden="1" x14ac:dyDescent="0.2"/>
    <row r="8076" hidden="1" x14ac:dyDescent="0.2"/>
    <row r="8077" hidden="1" x14ac:dyDescent="0.2"/>
    <row r="8078" hidden="1" x14ac:dyDescent="0.2"/>
    <row r="8079" hidden="1" x14ac:dyDescent="0.2"/>
    <row r="8080" hidden="1" x14ac:dyDescent="0.2"/>
    <row r="8081" hidden="1" x14ac:dyDescent="0.2"/>
    <row r="8082" hidden="1" x14ac:dyDescent="0.2"/>
    <row r="8083" hidden="1" x14ac:dyDescent="0.2"/>
    <row r="8084" hidden="1" x14ac:dyDescent="0.2"/>
    <row r="8085" hidden="1" x14ac:dyDescent="0.2"/>
    <row r="8086" hidden="1" x14ac:dyDescent="0.2"/>
    <row r="8087" hidden="1" x14ac:dyDescent="0.2"/>
    <row r="8088" hidden="1" x14ac:dyDescent="0.2"/>
    <row r="8089" hidden="1" x14ac:dyDescent="0.2"/>
    <row r="8090" hidden="1" x14ac:dyDescent="0.2"/>
    <row r="8091" hidden="1" x14ac:dyDescent="0.2"/>
    <row r="8092" hidden="1" x14ac:dyDescent="0.2"/>
    <row r="8093" hidden="1" x14ac:dyDescent="0.2"/>
    <row r="8094" hidden="1" x14ac:dyDescent="0.2"/>
    <row r="8095" hidden="1" x14ac:dyDescent="0.2"/>
    <row r="8096" hidden="1" x14ac:dyDescent="0.2"/>
    <row r="8097" hidden="1" x14ac:dyDescent="0.2"/>
    <row r="8098" hidden="1" x14ac:dyDescent="0.2"/>
    <row r="8099" hidden="1" x14ac:dyDescent="0.2"/>
    <row r="8100" hidden="1" x14ac:dyDescent="0.2"/>
    <row r="8101" hidden="1" x14ac:dyDescent="0.2"/>
    <row r="8102" hidden="1" x14ac:dyDescent="0.2"/>
    <row r="8103" hidden="1" x14ac:dyDescent="0.2"/>
    <row r="8104" hidden="1" x14ac:dyDescent="0.2"/>
    <row r="8105" hidden="1" x14ac:dyDescent="0.2"/>
    <row r="8106" hidden="1" x14ac:dyDescent="0.2"/>
    <row r="8107" hidden="1" x14ac:dyDescent="0.2"/>
    <row r="8108" hidden="1" x14ac:dyDescent="0.2"/>
    <row r="8109" hidden="1" x14ac:dyDescent="0.2"/>
    <row r="8110" hidden="1" x14ac:dyDescent="0.2"/>
    <row r="8111" hidden="1" x14ac:dyDescent="0.2"/>
    <row r="8112" hidden="1" x14ac:dyDescent="0.2"/>
    <row r="8113" hidden="1" x14ac:dyDescent="0.2"/>
    <row r="8114" hidden="1" x14ac:dyDescent="0.2"/>
    <row r="8115" hidden="1" x14ac:dyDescent="0.2"/>
    <row r="8116" hidden="1" x14ac:dyDescent="0.2"/>
    <row r="8117" hidden="1" x14ac:dyDescent="0.2"/>
    <row r="8118" hidden="1" x14ac:dyDescent="0.2"/>
    <row r="8119" hidden="1" x14ac:dyDescent="0.2"/>
    <row r="8120" hidden="1" x14ac:dyDescent="0.2"/>
    <row r="8121" hidden="1" x14ac:dyDescent="0.2"/>
    <row r="8122" hidden="1" x14ac:dyDescent="0.2"/>
    <row r="8123" hidden="1" x14ac:dyDescent="0.2"/>
    <row r="8124" hidden="1" x14ac:dyDescent="0.2"/>
    <row r="8125" hidden="1" x14ac:dyDescent="0.2"/>
    <row r="8126" hidden="1" x14ac:dyDescent="0.2"/>
    <row r="8127" hidden="1" x14ac:dyDescent="0.2"/>
    <row r="8128" hidden="1" x14ac:dyDescent="0.2"/>
    <row r="8129" hidden="1" x14ac:dyDescent="0.2"/>
    <row r="8130" hidden="1" x14ac:dyDescent="0.2"/>
    <row r="8131" hidden="1" x14ac:dyDescent="0.2"/>
    <row r="8132" hidden="1" x14ac:dyDescent="0.2"/>
    <row r="8133" hidden="1" x14ac:dyDescent="0.2"/>
    <row r="8134" hidden="1" x14ac:dyDescent="0.2"/>
    <row r="8135" hidden="1" x14ac:dyDescent="0.2"/>
    <row r="8136" hidden="1" x14ac:dyDescent="0.2"/>
    <row r="8137" hidden="1" x14ac:dyDescent="0.2"/>
    <row r="8138" hidden="1" x14ac:dyDescent="0.2"/>
    <row r="8139" hidden="1" x14ac:dyDescent="0.2"/>
    <row r="8140" hidden="1" x14ac:dyDescent="0.2"/>
    <row r="8141" hidden="1" x14ac:dyDescent="0.2"/>
    <row r="8142" hidden="1" x14ac:dyDescent="0.2"/>
    <row r="8143" hidden="1" x14ac:dyDescent="0.2"/>
    <row r="8144" hidden="1" x14ac:dyDescent="0.2"/>
    <row r="8145" hidden="1" x14ac:dyDescent="0.2"/>
    <row r="8146" hidden="1" x14ac:dyDescent="0.2"/>
    <row r="8147" hidden="1" x14ac:dyDescent="0.2"/>
    <row r="8148" hidden="1" x14ac:dyDescent="0.2"/>
    <row r="8149" hidden="1" x14ac:dyDescent="0.2"/>
    <row r="8150" hidden="1" x14ac:dyDescent="0.2"/>
    <row r="8151" hidden="1" x14ac:dyDescent="0.2"/>
    <row r="8152" hidden="1" x14ac:dyDescent="0.2"/>
    <row r="8153" hidden="1" x14ac:dyDescent="0.2"/>
    <row r="8154" hidden="1" x14ac:dyDescent="0.2"/>
    <row r="8155" hidden="1" x14ac:dyDescent="0.2"/>
    <row r="8156" hidden="1" x14ac:dyDescent="0.2"/>
    <row r="8157" hidden="1" x14ac:dyDescent="0.2"/>
    <row r="8158" hidden="1" x14ac:dyDescent="0.2"/>
    <row r="8159" hidden="1" x14ac:dyDescent="0.2"/>
    <row r="8160" hidden="1" x14ac:dyDescent="0.2"/>
    <row r="8161" hidden="1" x14ac:dyDescent="0.2"/>
    <row r="8162" hidden="1" x14ac:dyDescent="0.2"/>
    <row r="8163" hidden="1" x14ac:dyDescent="0.2"/>
    <row r="8164" hidden="1" x14ac:dyDescent="0.2"/>
    <row r="8165" hidden="1" x14ac:dyDescent="0.2"/>
    <row r="8166" hidden="1" x14ac:dyDescent="0.2"/>
    <row r="8167" hidden="1" x14ac:dyDescent="0.2"/>
    <row r="8168" hidden="1" x14ac:dyDescent="0.2"/>
    <row r="8169" hidden="1" x14ac:dyDescent="0.2"/>
    <row r="8170" hidden="1" x14ac:dyDescent="0.2"/>
    <row r="8171" hidden="1" x14ac:dyDescent="0.2"/>
    <row r="8172" hidden="1" x14ac:dyDescent="0.2"/>
    <row r="8173" hidden="1" x14ac:dyDescent="0.2"/>
    <row r="8174" hidden="1" x14ac:dyDescent="0.2"/>
    <row r="8175" hidden="1" x14ac:dyDescent="0.2"/>
    <row r="8176" hidden="1" x14ac:dyDescent="0.2"/>
    <row r="8177" hidden="1" x14ac:dyDescent="0.2"/>
    <row r="8178" hidden="1" x14ac:dyDescent="0.2"/>
    <row r="8179" hidden="1" x14ac:dyDescent="0.2"/>
    <row r="8180" hidden="1" x14ac:dyDescent="0.2"/>
    <row r="8181" hidden="1" x14ac:dyDescent="0.2"/>
    <row r="8182" hidden="1" x14ac:dyDescent="0.2"/>
    <row r="8183" hidden="1" x14ac:dyDescent="0.2"/>
    <row r="8184" hidden="1" x14ac:dyDescent="0.2"/>
    <row r="8185" hidden="1" x14ac:dyDescent="0.2"/>
    <row r="8186" hidden="1" x14ac:dyDescent="0.2"/>
    <row r="8187" hidden="1" x14ac:dyDescent="0.2"/>
    <row r="8188" hidden="1" x14ac:dyDescent="0.2"/>
    <row r="8189" hidden="1" x14ac:dyDescent="0.2"/>
    <row r="8190" hidden="1" x14ac:dyDescent="0.2"/>
    <row r="8191" hidden="1" x14ac:dyDescent="0.2"/>
    <row r="8192" hidden="1" x14ac:dyDescent="0.2"/>
    <row r="8193" hidden="1" x14ac:dyDescent="0.2"/>
    <row r="8194" hidden="1" x14ac:dyDescent="0.2"/>
    <row r="8195" hidden="1" x14ac:dyDescent="0.2"/>
    <row r="8196" hidden="1" x14ac:dyDescent="0.2"/>
    <row r="8197" hidden="1" x14ac:dyDescent="0.2"/>
    <row r="8198" hidden="1" x14ac:dyDescent="0.2"/>
    <row r="8199" hidden="1" x14ac:dyDescent="0.2"/>
    <row r="8200" hidden="1" x14ac:dyDescent="0.2"/>
    <row r="8201" hidden="1" x14ac:dyDescent="0.2"/>
    <row r="8202" hidden="1" x14ac:dyDescent="0.2"/>
    <row r="8203" hidden="1" x14ac:dyDescent="0.2"/>
    <row r="8204" hidden="1" x14ac:dyDescent="0.2"/>
    <row r="8205" hidden="1" x14ac:dyDescent="0.2"/>
    <row r="8206" hidden="1" x14ac:dyDescent="0.2"/>
    <row r="8207" hidden="1" x14ac:dyDescent="0.2"/>
    <row r="8208" hidden="1" x14ac:dyDescent="0.2"/>
    <row r="8209" hidden="1" x14ac:dyDescent="0.2"/>
    <row r="8210" hidden="1" x14ac:dyDescent="0.2"/>
    <row r="8211" hidden="1" x14ac:dyDescent="0.2"/>
    <row r="8212" hidden="1" x14ac:dyDescent="0.2"/>
    <row r="8213" hidden="1" x14ac:dyDescent="0.2"/>
    <row r="8214" hidden="1" x14ac:dyDescent="0.2"/>
    <row r="8215" hidden="1" x14ac:dyDescent="0.2"/>
    <row r="8216" hidden="1" x14ac:dyDescent="0.2"/>
    <row r="8217" hidden="1" x14ac:dyDescent="0.2"/>
    <row r="8218" hidden="1" x14ac:dyDescent="0.2"/>
    <row r="8219" hidden="1" x14ac:dyDescent="0.2"/>
    <row r="8220" hidden="1" x14ac:dyDescent="0.2"/>
    <row r="8221" hidden="1" x14ac:dyDescent="0.2"/>
    <row r="8222" hidden="1" x14ac:dyDescent="0.2"/>
    <row r="8223" hidden="1" x14ac:dyDescent="0.2"/>
    <row r="8224" hidden="1" x14ac:dyDescent="0.2"/>
    <row r="8225" hidden="1" x14ac:dyDescent="0.2"/>
    <row r="8226" hidden="1" x14ac:dyDescent="0.2"/>
    <row r="8227" hidden="1" x14ac:dyDescent="0.2"/>
    <row r="8228" hidden="1" x14ac:dyDescent="0.2"/>
    <row r="8229" hidden="1" x14ac:dyDescent="0.2"/>
    <row r="8230" hidden="1" x14ac:dyDescent="0.2"/>
    <row r="8231" hidden="1" x14ac:dyDescent="0.2"/>
    <row r="8232" hidden="1" x14ac:dyDescent="0.2"/>
    <row r="8233" hidden="1" x14ac:dyDescent="0.2"/>
    <row r="8234" hidden="1" x14ac:dyDescent="0.2"/>
    <row r="8235" hidden="1" x14ac:dyDescent="0.2"/>
    <row r="8236" hidden="1" x14ac:dyDescent="0.2"/>
    <row r="8237" hidden="1" x14ac:dyDescent="0.2"/>
    <row r="8238" hidden="1" x14ac:dyDescent="0.2"/>
    <row r="8239" hidden="1" x14ac:dyDescent="0.2"/>
    <row r="8240" hidden="1" x14ac:dyDescent="0.2"/>
    <row r="8241" hidden="1" x14ac:dyDescent="0.2"/>
    <row r="8242" hidden="1" x14ac:dyDescent="0.2"/>
    <row r="8243" hidden="1" x14ac:dyDescent="0.2"/>
    <row r="8244" hidden="1" x14ac:dyDescent="0.2"/>
    <row r="8245" hidden="1" x14ac:dyDescent="0.2"/>
    <row r="8246" hidden="1" x14ac:dyDescent="0.2"/>
    <row r="8247" hidden="1" x14ac:dyDescent="0.2"/>
    <row r="8248" hidden="1" x14ac:dyDescent="0.2"/>
    <row r="8249" hidden="1" x14ac:dyDescent="0.2"/>
    <row r="8250" hidden="1" x14ac:dyDescent="0.2"/>
    <row r="8251" hidden="1" x14ac:dyDescent="0.2"/>
    <row r="8252" hidden="1" x14ac:dyDescent="0.2"/>
    <row r="8253" hidden="1" x14ac:dyDescent="0.2"/>
    <row r="8254" hidden="1" x14ac:dyDescent="0.2"/>
    <row r="8255" hidden="1" x14ac:dyDescent="0.2"/>
    <row r="8256" hidden="1" x14ac:dyDescent="0.2"/>
    <row r="8257" hidden="1" x14ac:dyDescent="0.2"/>
    <row r="8258" hidden="1" x14ac:dyDescent="0.2"/>
    <row r="8259" hidden="1" x14ac:dyDescent="0.2"/>
    <row r="8260" hidden="1" x14ac:dyDescent="0.2"/>
    <row r="8261" hidden="1" x14ac:dyDescent="0.2"/>
    <row r="8262" hidden="1" x14ac:dyDescent="0.2"/>
    <row r="8263" hidden="1" x14ac:dyDescent="0.2"/>
    <row r="8264" hidden="1" x14ac:dyDescent="0.2"/>
    <row r="8265" hidden="1" x14ac:dyDescent="0.2"/>
    <row r="8266" hidden="1" x14ac:dyDescent="0.2"/>
    <row r="8267" hidden="1" x14ac:dyDescent="0.2"/>
    <row r="8268" hidden="1" x14ac:dyDescent="0.2"/>
    <row r="8269" hidden="1" x14ac:dyDescent="0.2"/>
    <row r="8270" hidden="1" x14ac:dyDescent="0.2"/>
    <row r="8271" hidden="1" x14ac:dyDescent="0.2"/>
    <row r="8272" hidden="1" x14ac:dyDescent="0.2"/>
    <row r="8273" hidden="1" x14ac:dyDescent="0.2"/>
    <row r="8274" hidden="1" x14ac:dyDescent="0.2"/>
    <row r="8275" hidden="1" x14ac:dyDescent="0.2"/>
    <row r="8276" hidden="1" x14ac:dyDescent="0.2"/>
    <row r="8277" hidden="1" x14ac:dyDescent="0.2"/>
    <row r="8278" hidden="1" x14ac:dyDescent="0.2"/>
    <row r="8279" hidden="1" x14ac:dyDescent="0.2"/>
    <row r="8280" hidden="1" x14ac:dyDescent="0.2"/>
    <row r="8281" hidden="1" x14ac:dyDescent="0.2"/>
    <row r="8282" hidden="1" x14ac:dyDescent="0.2"/>
    <row r="8283" hidden="1" x14ac:dyDescent="0.2"/>
    <row r="8284" hidden="1" x14ac:dyDescent="0.2"/>
    <row r="8285" hidden="1" x14ac:dyDescent="0.2"/>
    <row r="8286" hidden="1" x14ac:dyDescent="0.2"/>
    <row r="8287" hidden="1" x14ac:dyDescent="0.2"/>
    <row r="8288" hidden="1" x14ac:dyDescent="0.2"/>
    <row r="8289" hidden="1" x14ac:dyDescent="0.2"/>
    <row r="8290" hidden="1" x14ac:dyDescent="0.2"/>
    <row r="8291" hidden="1" x14ac:dyDescent="0.2"/>
    <row r="8292" hidden="1" x14ac:dyDescent="0.2"/>
    <row r="8293" hidden="1" x14ac:dyDescent="0.2"/>
    <row r="8294" hidden="1" x14ac:dyDescent="0.2"/>
    <row r="8295" hidden="1" x14ac:dyDescent="0.2"/>
    <row r="8296" hidden="1" x14ac:dyDescent="0.2"/>
    <row r="8297" hidden="1" x14ac:dyDescent="0.2"/>
    <row r="8298" hidden="1" x14ac:dyDescent="0.2"/>
    <row r="8299" hidden="1" x14ac:dyDescent="0.2"/>
    <row r="8300" hidden="1" x14ac:dyDescent="0.2"/>
    <row r="8301" hidden="1" x14ac:dyDescent="0.2"/>
    <row r="8302" hidden="1" x14ac:dyDescent="0.2"/>
    <row r="8303" hidden="1" x14ac:dyDescent="0.2"/>
    <row r="8304" hidden="1" x14ac:dyDescent="0.2"/>
    <row r="8305" hidden="1" x14ac:dyDescent="0.2"/>
    <row r="8306" hidden="1" x14ac:dyDescent="0.2"/>
    <row r="8307" hidden="1" x14ac:dyDescent="0.2"/>
    <row r="8308" hidden="1" x14ac:dyDescent="0.2"/>
    <row r="8309" hidden="1" x14ac:dyDescent="0.2"/>
    <row r="8310" hidden="1" x14ac:dyDescent="0.2"/>
    <row r="8311" hidden="1" x14ac:dyDescent="0.2"/>
    <row r="8312" hidden="1" x14ac:dyDescent="0.2"/>
    <row r="8313" hidden="1" x14ac:dyDescent="0.2"/>
    <row r="8314" hidden="1" x14ac:dyDescent="0.2"/>
    <row r="8315" hidden="1" x14ac:dyDescent="0.2"/>
    <row r="8316" hidden="1" x14ac:dyDescent="0.2"/>
    <row r="8317" hidden="1" x14ac:dyDescent="0.2"/>
    <row r="8318" hidden="1" x14ac:dyDescent="0.2"/>
    <row r="8319" hidden="1" x14ac:dyDescent="0.2"/>
    <row r="8320" hidden="1" x14ac:dyDescent="0.2"/>
    <row r="8321" hidden="1" x14ac:dyDescent="0.2"/>
    <row r="8322" hidden="1" x14ac:dyDescent="0.2"/>
    <row r="8323" hidden="1" x14ac:dyDescent="0.2"/>
    <row r="8324" hidden="1" x14ac:dyDescent="0.2"/>
    <row r="8325" hidden="1" x14ac:dyDescent="0.2"/>
    <row r="8326" hidden="1" x14ac:dyDescent="0.2"/>
    <row r="8327" hidden="1" x14ac:dyDescent="0.2"/>
    <row r="8328" hidden="1" x14ac:dyDescent="0.2"/>
    <row r="8329" hidden="1" x14ac:dyDescent="0.2"/>
    <row r="8330" hidden="1" x14ac:dyDescent="0.2"/>
    <row r="8331" hidden="1" x14ac:dyDescent="0.2"/>
    <row r="8332" hidden="1" x14ac:dyDescent="0.2"/>
    <row r="8333" hidden="1" x14ac:dyDescent="0.2"/>
    <row r="8334" hidden="1" x14ac:dyDescent="0.2"/>
    <row r="8335" hidden="1" x14ac:dyDescent="0.2"/>
    <row r="8336" hidden="1" x14ac:dyDescent="0.2"/>
    <row r="8337" hidden="1" x14ac:dyDescent="0.2"/>
    <row r="8338" hidden="1" x14ac:dyDescent="0.2"/>
    <row r="8339" hidden="1" x14ac:dyDescent="0.2"/>
    <row r="8340" hidden="1" x14ac:dyDescent="0.2"/>
    <row r="8341" hidden="1" x14ac:dyDescent="0.2"/>
    <row r="8342" hidden="1" x14ac:dyDescent="0.2"/>
    <row r="8343" hidden="1" x14ac:dyDescent="0.2"/>
    <row r="8344" hidden="1" x14ac:dyDescent="0.2"/>
    <row r="8345" hidden="1" x14ac:dyDescent="0.2"/>
    <row r="8346" hidden="1" x14ac:dyDescent="0.2"/>
    <row r="8347" hidden="1" x14ac:dyDescent="0.2"/>
    <row r="8348" hidden="1" x14ac:dyDescent="0.2"/>
    <row r="8349" hidden="1" x14ac:dyDescent="0.2"/>
    <row r="8350" hidden="1" x14ac:dyDescent="0.2"/>
    <row r="8351" hidden="1" x14ac:dyDescent="0.2"/>
    <row r="8352" hidden="1" x14ac:dyDescent="0.2"/>
    <row r="8353" hidden="1" x14ac:dyDescent="0.2"/>
    <row r="8354" hidden="1" x14ac:dyDescent="0.2"/>
    <row r="8355" hidden="1" x14ac:dyDescent="0.2"/>
    <row r="8356" hidden="1" x14ac:dyDescent="0.2"/>
    <row r="8357" hidden="1" x14ac:dyDescent="0.2"/>
    <row r="8358" hidden="1" x14ac:dyDescent="0.2"/>
    <row r="8359" hidden="1" x14ac:dyDescent="0.2"/>
    <row r="8360" hidden="1" x14ac:dyDescent="0.2"/>
    <row r="8361" hidden="1" x14ac:dyDescent="0.2"/>
    <row r="8362" hidden="1" x14ac:dyDescent="0.2"/>
    <row r="8363" hidden="1" x14ac:dyDescent="0.2"/>
    <row r="8364" hidden="1" x14ac:dyDescent="0.2"/>
    <row r="8365" hidden="1" x14ac:dyDescent="0.2"/>
    <row r="8366" hidden="1" x14ac:dyDescent="0.2"/>
    <row r="8367" hidden="1" x14ac:dyDescent="0.2"/>
    <row r="8368" hidden="1" x14ac:dyDescent="0.2"/>
    <row r="8369" hidden="1" x14ac:dyDescent="0.2"/>
    <row r="8370" hidden="1" x14ac:dyDescent="0.2"/>
    <row r="8371" hidden="1" x14ac:dyDescent="0.2"/>
    <row r="8372" hidden="1" x14ac:dyDescent="0.2"/>
    <row r="8373" hidden="1" x14ac:dyDescent="0.2"/>
    <row r="8374" hidden="1" x14ac:dyDescent="0.2"/>
    <row r="8375" hidden="1" x14ac:dyDescent="0.2"/>
    <row r="8376" hidden="1" x14ac:dyDescent="0.2"/>
    <row r="8377" hidden="1" x14ac:dyDescent="0.2"/>
    <row r="8378" hidden="1" x14ac:dyDescent="0.2"/>
    <row r="8379" hidden="1" x14ac:dyDescent="0.2"/>
    <row r="8380" hidden="1" x14ac:dyDescent="0.2"/>
    <row r="8381" hidden="1" x14ac:dyDescent="0.2"/>
    <row r="8382" hidden="1" x14ac:dyDescent="0.2"/>
    <row r="8383" hidden="1" x14ac:dyDescent="0.2"/>
    <row r="8384" hidden="1" x14ac:dyDescent="0.2"/>
    <row r="8385" hidden="1" x14ac:dyDescent="0.2"/>
    <row r="8386" hidden="1" x14ac:dyDescent="0.2"/>
    <row r="8387" hidden="1" x14ac:dyDescent="0.2"/>
    <row r="8388" hidden="1" x14ac:dyDescent="0.2"/>
    <row r="8389" hidden="1" x14ac:dyDescent="0.2"/>
    <row r="8390" hidden="1" x14ac:dyDescent="0.2"/>
    <row r="8391" hidden="1" x14ac:dyDescent="0.2"/>
    <row r="8392" hidden="1" x14ac:dyDescent="0.2"/>
    <row r="8393" hidden="1" x14ac:dyDescent="0.2"/>
    <row r="8394" hidden="1" x14ac:dyDescent="0.2"/>
    <row r="8395" hidden="1" x14ac:dyDescent="0.2"/>
    <row r="8396" hidden="1" x14ac:dyDescent="0.2"/>
    <row r="8397" hidden="1" x14ac:dyDescent="0.2"/>
    <row r="8398" hidden="1" x14ac:dyDescent="0.2"/>
    <row r="8399" hidden="1" x14ac:dyDescent="0.2"/>
    <row r="8400" hidden="1" x14ac:dyDescent="0.2"/>
    <row r="8401" hidden="1" x14ac:dyDescent="0.2"/>
    <row r="8402" hidden="1" x14ac:dyDescent="0.2"/>
    <row r="8403" hidden="1" x14ac:dyDescent="0.2"/>
    <row r="8404" hidden="1" x14ac:dyDescent="0.2"/>
    <row r="8405" hidden="1" x14ac:dyDescent="0.2"/>
    <row r="8406" hidden="1" x14ac:dyDescent="0.2"/>
    <row r="8407" hidden="1" x14ac:dyDescent="0.2"/>
    <row r="8408" hidden="1" x14ac:dyDescent="0.2"/>
    <row r="8409" hidden="1" x14ac:dyDescent="0.2"/>
    <row r="8410" hidden="1" x14ac:dyDescent="0.2"/>
    <row r="8411" hidden="1" x14ac:dyDescent="0.2"/>
    <row r="8412" hidden="1" x14ac:dyDescent="0.2"/>
    <row r="8413" hidden="1" x14ac:dyDescent="0.2"/>
    <row r="8414" hidden="1" x14ac:dyDescent="0.2"/>
    <row r="8415" hidden="1" x14ac:dyDescent="0.2"/>
    <row r="8416" hidden="1" x14ac:dyDescent="0.2"/>
    <row r="8417" hidden="1" x14ac:dyDescent="0.2"/>
    <row r="8418" hidden="1" x14ac:dyDescent="0.2"/>
    <row r="8419" hidden="1" x14ac:dyDescent="0.2"/>
    <row r="8420" hidden="1" x14ac:dyDescent="0.2"/>
    <row r="8421" hidden="1" x14ac:dyDescent="0.2"/>
    <row r="8422" hidden="1" x14ac:dyDescent="0.2"/>
    <row r="8423" hidden="1" x14ac:dyDescent="0.2"/>
    <row r="8424" hidden="1" x14ac:dyDescent="0.2"/>
    <row r="8425" hidden="1" x14ac:dyDescent="0.2"/>
    <row r="8426" hidden="1" x14ac:dyDescent="0.2"/>
    <row r="8427" hidden="1" x14ac:dyDescent="0.2"/>
    <row r="8428" hidden="1" x14ac:dyDescent="0.2"/>
    <row r="8429" hidden="1" x14ac:dyDescent="0.2"/>
    <row r="8430" hidden="1" x14ac:dyDescent="0.2"/>
    <row r="8431" hidden="1" x14ac:dyDescent="0.2"/>
    <row r="8432" hidden="1" x14ac:dyDescent="0.2"/>
    <row r="8433" hidden="1" x14ac:dyDescent="0.2"/>
    <row r="8434" hidden="1" x14ac:dyDescent="0.2"/>
    <row r="8435" hidden="1" x14ac:dyDescent="0.2"/>
    <row r="8436" hidden="1" x14ac:dyDescent="0.2"/>
    <row r="8437" hidden="1" x14ac:dyDescent="0.2"/>
    <row r="8438" hidden="1" x14ac:dyDescent="0.2"/>
    <row r="8439" hidden="1" x14ac:dyDescent="0.2"/>
    <row r="8440" hidden="1" x14ac:dyDescent="0.2"/>
    <row r="8441" hidden="1" x14ac:dyDescent="0.2"/>
    <row r="8442" hidden="1" x14ac:dyDescent="0.2"/>
    <row r="8443" hidden="1" x14ac:dyDescent="0.2"/>
    <row r="8444" hidden="1" x14ac:dyDescent="0.2"/>
    <row r="8445" hidden="1" x14ac:dyDescent="0.2"/>
    <row r="8446" hidden="1" x14ac:dyDescent="0.2"/>
    <row r="8447" hidden="1" x14ac:dyDescent="0.2"/>
    <row r="8448" hidden="1" x14ac:dyDescent="0.2"/>
    <row r="8449" hidden="1" x14ac:dyDescent="0.2"/>
    <row r="8450" hidden="1" x14ac:dyDescent="0.2"/>
    <row r="8451" hidden="1" x14ac:dyDescent="0.2"/>
    <row r="8452" hidden="1" x14ac:dyDescent="0.2"/>
    <row r="8453" hidden="1" x14ac:dyDescent="0.2"/>
    <row r="8454" hidden="1" x14ac:dyDescent="0.2"/>
    <row r="8455" hidden="1" x14ac:dyDescent="0.2"/>
    <row r="8456" hidden="1" x14ac:dyDescent="0.2"/>
    <row r="8457" hidden="1" x14ac:dyDescent="0.2"/>
    <row r="8458" hidden="1" x14ac:dyDescent="0.2"/>
    <row r="8459" hidden="1" x14ac:dyDescent="0.2"/>
    <row r="8460" hidden="1" x14ac:dyDescent="0.2"/>
    <row r="8461" hidden="1" x14ac:dyDescent="0.2"/>
    <row r="8462" hidden="1" x14ac:dyDescent="0.2"/>
    <row r="8463" hidden="1" x14ac:dyDescent="0.2"/>
    <row r="8464" hidden="1" x14ac:dyDescent="0.2"/>
    <row r="8465" hidden="1" x14ac:dyDescent="0.2"/>
    <row r="8466" hidden="1" x14ac:dyDescent="0.2"/>
    <row r="8467" hidden="1" x14ac:dyDescent="0.2"/>
    <row r="8468" hidden="1" x14ac:dyDescent="0.2"/>
    <row r="8469" hidden="1" x14ac:dyDescent="0.2"/>
    <row r="8470" hidden="1" x14ac:dyDescent="0.2"/>
    <row r="8471" hidden="1" x14ac:dyDescent="0.2"/>
    <row r="8472" hidden="1" x14ac:dyDescent="0.2"/>
    <row r="8473" hidden="1" x14ac:dyDescent="0.2"/>
    <row r="8474" hidden="1" x14ac:dyDescent="0.2"/>
    <row r="8475" hidden="1" x14ac:dyDescent="0.2"/>
    <row r="8476" hidden="1" x14ac:dyDescent="0.2"/>
    <row r="8477" hidden="1" x14ac:dyDescent="0.2"/>
    <row r="8478" hidden="1" x14ac:dyDescent="0.2"/>
    <row r="8479" hidden="1" x14ac:dyDescent="0.2"/>
    <row r="8480" hidden="1" x14ac:dyDescent="0.2"/>
    <row r="8481" hidden="1" x14ac:dyDescent="0.2"/>
    <row r="8482" hidden="1" x14ac:dyDescent="0.2"/>
    <row r="8483" hidden="1" x14ac:dyDescent="0.2"/>
    <row r="8484" hidden="1" x14ac:dyDescent="0.2"/>
    <row r="8485" hidden="1" x14ac:dyDescent="0.2"/>
    <row r="8486" hidden="1" x14ac:dyDescent="0.2"/>
    <row r="8487" hidden="1" x14ac:dyDescent="0.2"/>
    <row r="8488" hidden="1" x14ac:dyDescent="0.2"/>
    <row r="8489" hidden="1" x14ac:dyDescent="0.2"/>
    <row r="8490" hidden="1" x14ac:dyDescent="0.2"/>
    <row r="8491" hidden="1" x14ac:dyDescent="0.2"/>
    <row r="8492" hidden="1" x14ac:dyDescent="0.2"/>
    <row r="8493" hidden="1" x14ac:dyDescent="0.2"/>
    <row r="8494" hidden="1" x14ac:dyDescent="0.2"/>
    <row r="8495" hidden="1" x14ac:dyDescent="0.2"/>
    <row r="8496" hidden="1" x14ac:dyDescent="0.2"/>
    <row r="8497" hidden="1" x14ac:dyDescent="0.2"/>
    <row r="8498" hidden="1" x14ac:dyDescent="0.2"/>
    <row r="8499" hidden="1" x14ac:dyDescent="0.2"/>
    <row r="8500" hidden="1" x14ac:dyDescent="0.2"/>
    <row r="8501" hidden="1" x14ac:dyDescent="0.2"/>
    <row r="8502" hidden="1" x14ac:dyDescent="0.2"/>
    <row r="8503" hidden="1" x14ac:dyDescent="0.2"/>
    <row r="8504" hidden="1" x14ac:dyDescent="0.2"/>
    <row r="8505" hidden="1" x14ac:dyDescent="0.2"/>
    <row r="8506" hidden="1" x14ac:dyDescent="0.2"/>
    <row r="8507" hidden="1" x14ac:dyDescent="0.2"/>
    <row r="8508" hidden="1" x14ac:dyDescent="0.2"/>
    <row r="8509" hidden="1" x14ac:dyDescent="0.2"/>
    <row r="8510" hidden="1" x14ac:dyDescent="0.2"/>
    <row r="8511" hidden="1" x14ac:dyDescent="0.2"/>
    <row r="8512" hidden="1" x14ac:dyDescent="0.2"/>
    <row r="8513" hidden="1" x14ac:dyDescent="0.2"/>
    <row r="8514" hidden="1" x14ac:dyDescent="0.2"/>
    <row r="8515" hidden="1" x14ac:dyDescent="0.2"/>
    <row r="8516" hidden="1" x14ac:dyDescent="0.2"/>
    <row r="8517" hidden="1" x14ac:dyDescent="0.2"/>
    <row r="8518" hidden="1" x14ac:dyDescent="0.2"/>
    <row r="8519" hidden="1" x14ac:dyDescent="0.2"/>
    <row r="8520" hidden="1" x14ac:dyDescent="0.2"/>
    <row r="8521" hidden="1" x14ac:dyDescent="0.2"/>
    <row r="8522" hidden="1" x14ac:dyDescent="0.2"/>
    <row r="8523" hidden="1" x14ac:dyDescent="0.2"/>
    <row r="8524" hidden="1" x14ac:dyDescent="0.2"/>
    <row r="8525" hidden="1" x14ac:dyDescent="0.2"/>
    <row r="8526" hidden="1" x14ac:dyDescent="0.2"/>
    <row r="8527" hidden="1" x14ac:dyDescent="0.2"/>
    <row r="8528" hidden="1" x14ac:dyDescent="0.2"/>
    <row r="8529" hidden="1" x14ac:dyDescent="0.2"/>
    <row r="8530" hidden="1" x14ac:dyDescent="0.2"/>
    <row r="8531" hidden="1" x14ac:dyDescent="0.2"/>
    <row r="8532" hidden="1" x14ac:dyDescent="0.2"/>
    <row r="8533" hidden="1" x14ac:dyDescent="0.2"/>
    <row r="8534" hidden="1" x14ac:dyDescent="0.2"/>
    <row r="8535" hidden="1" x14ac:dyDescent="0.2"/>
    <row r="8536" hidden="1" x14ac:dyDescent="0.2"/>
    <row r="8537" hidden="1" x14ac:dyDescent="0.2"/>
    <row r="8538" hidden="1" x14ac:dyDescent="0.2"/>
    <row r="8539" hidden="1" x14ac:dyDescent="0.2"/>
    <row r="8540" hidden="1" x14ac:dyDescent="0.2"/>
    <row r="8541" hidden="1" x14ac:dyDescent="0.2"/>
    <row r="8542" hidden="1" x14ac:dyDescent="0.2"/>
    <row r="8543" hidden="1" x14ac:dyDescent="0.2"/>
    <row r="8544" hidden="1" x14ac:dyDescent="0.2"/>
    <row r="8545" hidden="1" x14ac:dyDescent="0.2"/>
    <row r="8546" hidden="1" x14ac:dyDescent="0.2"/>
    <row r="8547" hidden="1" x14ac:dyDescent="0.2"/>
    <row r="8548" hidden="1" x14ac:dyDescent="0.2"/>
    <row r="8549" hidden="1" x14ac:dyDescent="0.2"/>
    <row r="8550" hidden="1" x14ac:dyDescent="0.2"/>
    <row r="8551" hidden="1" x14ac:dyDescent="0.2"/>
    <row r="8552" hidden="1" x14ac:dyDescent="0.2"/>
    <row r="8553" hidden="1" x14ac:dyDescent="0.2"/>
    <row r="8554" hidden="1" x14ac:dyDescent="0.2"/>
    <row r="8555" hidden="1" x14ac:dyDescent="0.2"/>
    <row r="8556" hidden="1" x14ac:dyDescent="0.2"/>
    <row r="8557" hidden="1" x14ac:dyDescent="0.2"/>
    <row r="8558" hidden="1" x14ac:dyDescent="0.2"/>
    <row r="8559" hidden="1" x14ac:dyDescent="0.2"/>
    <row r="8560" hidden="1" x14ac:dyDescent="0.2"/>
    <row r="8561" hidden="1" x14ac:dyDescent="0.2"/>
    <row r="8562" hidden="1" x14ac:dyDescent="0.2"/>
    <row r="8563" hidden="1" x14ac:dyDescent="0.2"/>
    <row r="8564" hidden="1" x14ac:dyDescent="0.2"/>
    <row r="8565" hidden="1" x14ac:dyDescent="0.2"/>
    <row r="8566" hidden="1" x14ac:dyDescent="0.2"/>
    <row r="8567" hidden="1" x14ac:dyDescent="0.2"/>
    <row r="8568" hidden="1" x14ac:dyDescent="0.2"/>
    <row r="8569" hidden="1" x14ac:dyDescent="0.2"/>
    <row r="8570" hidden="1" x14ac:dyDescent="0.2"/>
    <row r="8571" hidden="1" x14ac:dyDescent="0.2"/>
    <row r="8572" hidden="1" x14ac:dyDescent="0.2"/>
    <row r="8573" hidden="1" x14ac:dyDescent="0.2"/>
    <row r="8574" hidden="1" x14ac:dyDescent="0.2"/>
    <row r="8575" hidden="1" x14ac:dyDescent="0.2"/>
    <row r="8576" hidden="1" x14ac:dyDescent="0.2"/>
    <row r="8577" hidden="1" x14ac:dyDescent="0.2"/>
    <row r="8578" hidden="1" x14ac:dyDescent="0.2"/>
    <row r="8579" hidden="1" x14ac:dyDescent="0.2"/>
    <row r="8580" hidden="1" x14ac:dyDescent="0.2"/>
    <row r="8581" hidden="1" x14ac:dyDescent="0.2"/>
    <row r="8582" hidden="1" x14ac:dyDescent="0.2"/>
    <row r="8583" hidden="1" x14ac:dyDescent="0.2"/>
    <row r="8584" hidden="1" x14ac:dyDescent="0.2"/>
    <row r="8585" hidden="1" x14ac:dyDescent="0.2"/>
    <row r="8586" hidden="1" x14ac:dyDescent="0.2"/>
    <row r="8587" hidden="1" x14ac:dyDescent="0.2"/>
    <row r="8588" hidden="1" x14ac:dyDescent="0.2"/>
    <row r="8589" hidden="1" x14ac:dyDescent="0.2"/>
    <row r="8590" hidden="1" x14ac:dyDescent="0.2"/>
    <row r="8591" hidden="1" x14ac:dyDescent="0.2"/>
    <row r="8592" hidden="1" x14ac:dyDescent="0.2"/>
    <row r="8593" hidden="1" x14ac:dyDescent="0.2"/>
    <row r="8594" hidden="1" x14ac:dyDescent="0.2"/>
    <row r="8595" hidden="1" x14ac:dyDescent="0.2"/>
    <row r="8596" hidden="1" x14ac:dyDescent="0.2"/>
    <row r="8597" hidden="1" x14ac:dyDescent="0.2"/>
    <row r="8598" hidden="1" x14ac:dyDescent="0.2"/>
    <row r="8599" hidden="1" x14ac:dyDescent="0.2"/>
    <row r="8600" hidden="1" x14ac:dyDescent="0.2"/>
    <row r="8601" hidden="1" x14ac:dyDescent="0.2"/>
    <row r="8602" hidden="1" x14ac:dyDescent="0.2"/>
    <row r="8603" hidden="1" x14ac:dyDescent="0.2"/>
    <row r="8604" hidden="1" x14ac:dyDescent="0.2"/>
    <row r="8605" hidden="1" x14ac:dyDescent="0.2"/>
    <row r="8606" hidden="1" x14ac:dyDescent="0.2"/>
    <row r="8607" hidden="1" x14ac:dyDescent="0.2"/>
    <row r="8608" hidden="1" x14ac:dyDescent="0.2"/>
    <row r="8609" hidden="1" x14ac:dyDescent="0.2"/>
    <row r="8610" hidden="1" x14ac:dyDescent="0.2"/>
    <row r="8611" hidden="1" x14ac:dyDescent="0.2"/>
    <row r="8612" hidden="1" x14ac:dyDescent="0.2"/>
    <row r="8613" hidden="1" x14ac:dyDescent="0.2"/>
    <row r="8614" hidden="1" x14ac:dyDescent="0.2"/>
    <row r="8615" hidden="1" x14ac:dyDescent="0.2"/>
    <row r="8616" hidden="1" x14ac:dyDescent="0.2"/>
    <row r="8617" hidden="1" x14ac:dyDescent="0.2"/>
    <row r="8618" hidden="1" x14ac:dyDescent="0.2"/>
    <row r="8619" hidden="1" x14ac:dyDescent="0.2"/>
    <row r="8620" hidden="1" x14ac:dyDescent="0.2"/>
    <row r="8621" hidden="1" x14ac:dyDescent="0.2"/>
    <row r="8622" hidden="1" x14ac:dyDescent="0.2"/>
    <row r="8623" hidden="1" x14ac:dyDescent="0.2"/>
    <row r="8624" hidden="1" x14ac:dyDescent="0.2"/>
    <row r="8625" hidden="1" x14ac:dyDescent="0.2"/>
    <row r="8626" hidden="1" x14ac:dyDescent="0.2"/>
    <row r="8627" hidden="1" x14ac:dyDescent="0.2"/>
    <row r="8628" hidden="1" x14ac:dyDescent="0.2"/>
    <row r="8629" hidden="1" x14ac:dyDescent="0.2"/>
    <row r="8630" hidden="1" x14ac:dyDescent="0.2"/>
    <row r="8631" hidden="1" x14ac:dyDescent="0.2"/>
    <row r="8632" hidden="1" x14ac:dyDescent="0.2"/>
    <row r="8633" hidden="1" x14ac:dyDescent="0.2"/>
    <row r="8634" hidden="1" x14ac:dyDescent="0.2"/>
    <row r="8635" hidden="1" x14ac:dyDescent="0.2"/>
    <row r="8636" hidden="1" x14ac:dyDescent="0.2"/>
    <row r="8637" hidden="1" x14ac:dyDescent="0.2"/>
    <row r="8638" hidden="1" x14ac:dyDescent="0.2"/>
    <row r="8639" hidden="1" x14ac:dyDescent="0.2"/>
    <row r="8640" hidden="1" x14ac:dyDescent="0.2"/>
    <row r="8641" hidden="1" x14ac:dyDescent="0.2"/>
    <row r="8642" hidden="1" x14ac:dyDescent="0.2"/>
    <row r="8643" hidden="1" x14ac:dyDescent="0.2"/>
    <row r="8644" hidden="1" x14ac:dyDescent="0.2"/>
    <row r="8645" hidden="1" x14ac:dyDescent="0.2"/>
    <row r="8646" hidden="1" x14ac:dyDescent="0.2"/>
    <row r="8647" hidden="1" x14ac:dyDescent="0.2"/>
    <row r="8648" hidden="1" x14ac:dyDescent="0.2"/>
    <row r="8649" hidden="1" x14ac:dyDescent="0.2"/>
    <row r="8650" hidden="1" x14ac:dyDescent="0.2"/>
    <row r="8651" hidden="1" x14ac:dyDescent="0.2"/>
    <row r="8652" hidden="1" x14ac:dyDescent="0.2"/>
    <row r="8653" hidden="1" x14ac:dyDescent="0.2"/>
    <row r="8654" hidden="1" x14ac:dyDescent="0.2"/>
    <row r="8655" hidden="1" x14ac:dyDescent="0.2"/>
    <row r="8656" hidden="1" x14ac:dyDescent="0.2"/>
    <row r="8657" hidden="1" x14ac:dyDescent="0.2"/>
    <row r="8658" hidden="1" x14ac:dyDescent="0.2"/>
    <row r="8659" hidden="1" x14ac:dyDescent="0.2"/>
    <row r="8660" hidden="1" x14ac:dyDescent="0.2"/>
    <row r="8661" hidden="1" x14ac:dyDescent="0.2"/>
    <row r="8662" hidden="1" x14ac:dyDescent="0.2"/>
    <row r="8663" hidden="1" x14ac:dyDescent="0.2"/>
    <row r="8664" hidden="1" x14ac:dyDescent="0.2"/>
    <row r="8665" hidden="1" x14ac:dyDescent="0.2"/>
    <row r="8666" hidden="1" x14ac:dyDescent="0.2"/>
    <row r="8667" hidden="1" x14ac:dyDescent="0.2"/>
    <row r="8668" hidden="1" x14ac:dyDescent="0.2"/>
    <row r="8669" hidden="1" x14ac:dyDescent="0.2"/>
    <row r="8670" hidden="1" x14ac:dyDescent="0.2"/>
    <row r="8671" hidden="1" x14ac:dyDescent="0.2"/>
    <row r="8672" hidden="1" x14ac:dyDescent="0.2"/>
    <row r="8673" hidden="1" x14ac:dyDescent="0.2"/>
    <row r="8674" hidden="1" x14ac:dyDescent="0.2"/>
    <row r="8675" hidden="1" x14ac:dyDescent="0.2"/>
    <row r="8676" hidden="1" x14ac:dyDescent="0.2"/>
    <row r="8677" hidden="1" x14ac:dyDescent="0.2"/>
    <row r="8678" hidden="1" x14ac:dyDescent="0.2"/>
    <row r="8679" hidden="1" x14ac:dyDescent="0.2"/>
    <row r="8680" hidden="1" x14ac:dyDescent="0.2"/>
    <row r="8681" hidden="1" x14ac:dyDescent="0.2"/>
    <row r="8682" hidden="1" x14ac:dyDescent="0.2"/>
    <row r="8683" hidden="1" x14ac:dyDescent="0.2"/>
    <row r="8684" hidden="1" x14ac:dyDescent="0.2"/>
    <row r="8685" hidden="1" x14ac:dyDescent="0.2"/>
    <row r="8686" hidden="1" x14ac:dyDescent="0.2"/>
    <row r="8687" hidden="1" x14ac:dyDescent="0.2"/>
    <row r="8688" hidden="1" x14ac:dyDescent="0.2"/>
    <row r="8689" hidden="1" x14ac:dyDescent="0.2"/>
    <row r="8690" hidden="1" x14ac:dyDescent="0.2"/>
    <row r="8691" hidden="1" x14ac:dyDescent="0.2"/>
    <row r="8692" hidden="1" x14ac:dyDescent="0.2"/>
    <row r="8693" hidden="1" x14ac:dyDescent="0.2"/>
    <row r="8694" hidden="1" x14ac:dyDescent="0.2"/>
    <row r="8695" hidden="1" x14ac:dyDescent="0.2"/>
    <row r="8696" hidden="1" x14ac:dyDescent="0.2"/>
    <row r="8697" hidden="1" x14ac:dyDescent="0.2"/>
    <row r="8698" hidden="1" x14ac:dyDescent="0.2"/>
    <row r="8699" hidden="1" x14ac:dyDescent="0.2"/>
    <row r="8700" hidden="1" x14ac:dyDescent="0.2"/>
    <row r="8701" hidden="1" x14ac:dyDescent="0.2"/>
    <row r="8702" hidden="1" x14ac:dyDescent="0.2"/>
    <row r="8703" hidden="1" x14ac:dyDescent="0.2"/>
    <row r="8704" hidden="1" x14ac:dyDescent="0.2"/>
    <row r="8705" hidden="1" x14ac:dyDescent="0.2"/>
    <row r="8706" hidden="1" x14ac:dyDescent="0.2"/>
    <row r="8707" hidden="1" x14ac:dyDescent="0.2"/>
    <row r="8708" hidden="1" x14ac:dyDescent="0.2"/>
    <row r="8709" hidden="1" x14ac:dyDescent="0.2"/>
    <row r="8710" hidden="1" x14ac:dyDescent="0.2"/>
    <row r="8711" hidden="1" x14ac:dyDescent="0.2"/>
    <row r="8712" hidden="1" x14ac:dyDescent="0.2"/>
    <row r="8713" hidden="1" x14ac:dyDescent="0.2"/>
    <row r="8714" hidden="1" x14ac:dyDescent="0.2"/>
    <row r="8715" hidden="1" x14ac:dyDescent="0.2"/>
    <row r="8716" hidden="1" x14ac:dyDescent="0.2"/>
    <row r="8717" hidden="1" x14ac:dyDescent="0.2"/>
    <row r="8718" hidden="1" x14ac:dyDescent="0.2"/>
    <row r="8719" hidden="1" x14ac:dyDescent="0.2"/>
    <row r="8720" hidden="1" x14ac:dyDescent="0.2"/>
    <row r="8721" hidden="1" x14ac:dyDescent="0.2"/>
    <row r="8722" hidden="1" x14ac:dyDescent="0.2"/>
    <row r="8723" hidden="1" x14ac:dyDescent="0.2"/>
    <row r="8724" hidden="1" x14ac:dyDescent="0.2"/>
    <row r="8725" hidden="1" x14ac:dyDescent="0.2"/>
    <row r="8726" hidden="1" x14ac:dyDescent="0.2"/>
    <row r="8727" hidden="1" x14ac:dyDescent="0.2"/>
    <row r="8728" hidden="1" x14ac:dyDescent="0.2"/>
    <row r="8729" hidden="1" x14ac:dyDescent="0.2"/>
    <row r="8730" hidden="1" x14ac:dyDescent="0.2"/>
    <row r="8731" hidden="1" x14ac:dyDescent="0.2"/>
    <row r="8732" hidden="1" x14ac:dyDescent="0.2"/>
    <row r="8733" hidden="1" x14ac:dyDescent="0.2"/>
    <row r="8734" hidden="1" x14ac:dyDescent="0.2"/>
    <row r="8735" hidden="1" x14ac:dyDescent="0.2"/>
    <row r="8736" hidden="1" x14ac:dyDescent="0.2"/>
    <row r="8737" hidden="1" x14ac:dyDescent="0.2"/>
    <row r="8738" hidden="1" x14ac:dyDescent="0.2"/>
    <row r="8739" hidden="1" x14ac:dyDescent="0.2"/>
    <row r="8740" hidden="1" x14ac:dyDescent="0.2"/>
    <row r="8741" hidden="1" x14ac:dyDescent="0.2"/>
    <row r="8742" hidden="1" x14ac:dyDescent="0.2"/>
    <row r="8743" hidden="1" x14ac:dyDescent="0.2"/>
    <row r="8744" hidden="1" x14ac:dyDescent="0.2"/>
    <row r="8745" hidden="1" x14ac:dyDescent="0.2"/>
    <row r="8746" hidden="1" x14ac:dyDescent="0.2"/>
    <row r="8747" hidden="1" x14ac:dyDescent="0.2"/>
    <row r="8748" hidden="1" x14ac:dyDescent="0.2"/>
    <row r="8749" hidden="1" x14ac:dyDescent="0.2"/>
    <row r="8750" hidden="1" x14ac:dyDescent="0.2"/>
    <row r="8751" hidden="1" x14ac:dyDescent="0.2"/>
    <row r="8752" hidden="1" x14ac:dyDescent="0.2"/>
    <row r="8753" hidden="1" x14ac:dyDescent="0.2"/>
    <row r="8754" hidden="1" x14ac:dyDescent="0.2"/>
    <row r="8755" hidden="1" x14ac:dyDescent="0.2"/>
    <row r="8756" hidden="1" x14ac:dyDescent="0.2"/>
    <row r="8757" hidden="1" x14ac:dyDescent="0.2"/>
    <row r="8758" hidden="1" x14ac:dyDescent="0.2"/>
    <row r="8759" hidden="1" x14ac:dyDescent="0.2"/>
    <row r="8760" hidden="1" x14ac:dyDescent="0.2"/>
    <row r="8761" hidden="1" x14ac:dyDescent="0.2"/>
    <row r="8762" hidden="1" x14ac:dyDescent="0.2"/>
    <row r="8763" hidden="1" x14ac:dyDescent="0.2"/>
    <row r="8764" hidden="1" x14ac:dyDescent="0.2"/>
    <row r="8765" hidden="1" x14ac:dyDescent="0.2"/>
    <row r="8766" hidden="1" x14ac:dyDescent="0.2"/>
    <row r="8767" hidden="1" x14ac:dyDescent="0.2"/>
    <row r="8768" hidden="1" x14ac:dyDescent="0.2"/>
    <row r="8769" hidden="1" x14ac:dyDescent="0.2"/>
    <row r="8770" hidden="1" x14ac:dyDescent="0.2"/>
    <row r="8771" hidden="1" x14ac:dyDescent="0.2"/>
    <row r="8772" hidden="1" x14ac:dyDescent="0.2"/>
    <row r="8773" hidden="1" x14ac:dyDescent="0.2"/>
    <row r="8774" hidden="1" x14ac:dyDescent="0.2"/>
    <row r="8775" hidden="1" x14ac:dyDescent="0.2"/>
    <row r="8776" hidden="1" x14ac:dyDescent="0.2"/>
    <row r="8777" hidden="1" x14ac:dyDescent="0.2"/>
    <row r="8778" hidden="1" x14ac:dyDescent="0.2"/>
    <row r="8779" hidden="1" x14ac:dyDescent="0.2"/>
    <row r="8780" hidden="1" x14ac:dyDescent="0.2"/>
    <row r="8781" hidden="1" x14ac:dyDescent="0.2"/>
    <row r="8782" hidden="1" x14ac:dyDescent="0.2"/>
    <row r="8783" hidden="1" x14ac:dyDescent="0.2"/>
    <row r="8784" hidden="1" x14ac:dyDescent="0.2"/>
    <row r="8785" hidden="1" x14ac:dyDescent="0.2"/>
    <row r="8786" hidden="1" x14ac:dyDescent="0.2"/>
    <row r="8787" hidden="1" x14ac:dyDescent="0.2"/>
    <row r="8788" hidden="1" x14ac:dyDescent="0.2"/>
    <row r="8789" hidden="1" x14ac:dyDescent="0.2"/>
    <row r="8790" hidden="1" x14ac:dyDescent="0.2"/>
    <row r="8791" hidden="1" x14ac:dyDescent="0.2"/>
    <row r="8792" hidden="1" x14ac:dyDescent="0.2"/>
    <row r="8793" hidden="1" x14ac:dyDescent="0.2"/>
    <row r="8794" hidden="1" x14ac:dyDescent="0.2"/>
    <row r="8795" hidden="1" x14ac:dyDescent="0.2"/>
    <row r="8796" hidden="1" x14ac:dyDescent="0.2"/>
    <row r="8797" hidden="1" x14ac:dyDescent="0.2"/>
    <row r="8798" hidden="1" x14ac:dyDescent="0.2"/>
    <row r="8799" hidden="1" x14ac:dyDescent="0.2"/>
    <row r="8800" hidden="1" x14ac:dyDescent="0.2"/>
    <row r="8801" hidden="1" x14ac:dyDescent="0.2"/>
    <row r="8802" hidden="1" x14ac:dyDescent="0.2"/>
    <row r="8803" hidden="1" x14ac:dyDescent="0.2"/>
    <row r="8804" hidden="1" x14ac:dyDescent="0.2"/>
    <row r="8805" hidden="1" x14ac:dyDescent="0.2"/>
    <row r="8806" hidden="1" x14ac:dyDescent="0.2"/>
    <row r="8807" hidden="1" x14ac:dyDescent="0.2"/>
    <row r="8808" hidden="1" x14ac:dyDescent="0.2"/>
    <row r="8809" hidden="1" x14ac:dyDescent="0.2"/>
    <row r="8810" hidden="1" x14ac:dyDescent="0.2"/>
    <row r="8811" hidden="1" x14ac:dyDescent="0.2"/>
    <row r="8812" hidden="1" x14ac:dyDescent="0.2"/>
    <row r="8813" hidden="1" x14ac:dyDescent="0.2"/>
    <row r="8814" hidden="1" x14ac:dyDescent="0.2"/>
    <row r="8815" hidden="1" x14ac:dyDescent="0.2"/>
    <row r="8816" hidden="1" x14ac:dyDescent="0.2"/>
    <row r="8817" hidden="1" x14ac:dyDescent="0.2"/>
    <row r="8818" hidden="1" x14ac:dyDescent="0.2"/>
    <row r="8819" hidden="1" x14ac:dyDescent="0.2"/>
    <row r="8820" hidden="1" x14ac:dyDescent="0.2"/>
    <row r="8821" hidden="1" x14ac:dyDescent="0.2"/>
    <row r="8822" hidden="1" x14ac:dyDescent="0.2"/>
    <row r="8823" hidden="1" x14ac:dyDescent="0.2"/>
    <row r="8824" hidden="1" x14ac:dyDescent="0.2"/>
    <row r="8825" hidden="1" x14ac:dyDescent="0.2"/>
    <row r="8826" hidden="1" x14ac:dyDescent="0.2"/>
    <row r="8827" hidden="1" x14ac:dyDescent="0.2"/>
    <row r="8828" hidden="1" x14ac:dyDescent="0.2"/>
    <row r="8829" hidden="1" x14ac:dyDescent="0.2"/>
    <row r="8830" hidden="1" x14ac:dyDescent="0.2"/>
    <row r="8831" hidden="1" x14ac:dyDescent="0.2"/>
    <row r="8832" hidden="1" x14ac:dyDescent="0.2"/>
    <row r="8833" hidden="1" x14ac:dyDescent="0.2"/>
    <row r="8834" hidden="1" x14ac:dyDescent="0.2"/>
    <row r="8835" hidden="1" x14ac:dyDescent="0.2"/>
    <row r="8836" hidden="1" x14ac:dyDescent="0.2"/>
    <row r="8837" hidden="1" x14ac:dyDescent="0.2"/>
    <row r="8838" hidden="1" x14ac:dyDescent="0.2"/>
    <row r="8839" hidden="1" x14ac:dyDescent="0.2"/>
    <row r="8840" hidden="1" x14ac:dyDescent="0.2"/>
    <row r="8841" hidden="1" x14ac:dyDescent="0.2"/>
    <row r="8842" hidden="1" x14ac:dyDescent="0.2"/>
    <row r="8843" hidden="1" x14ac:dyDescent="0.2"/>
    <row r="8844" hidden="1" x14ac:dyDescent="0.2"/>
    <row r="8845" hidden="1" x14ac:dyDescent="0.2"/>
    <row r="8846" hidden="1" x14ac:dyDescent="0.2"/>
    <row r="8847" hidden="1" x14ac:dyDescent="0.2"/>
    <row r="8848" hidden="1" x14ac:dyDescent="0.2"/>
    <row r="8849" hidden="1" x14ac:dyDescent="0.2"/>
    <row r="8850" hidden="1" x14ac:dyDescent="0.2"/>
    <row r="8851" hidden="1" x14ac:dyDescent="0.2"/>
    <row r="8852" hidden="1" x14ac:dyDescent="0.2"/>
    <row r="8853" hidden="1" x14ac:dyDescent="0.2"/>
    <row r="8854" hidden="1" x14ac:dyDescent="0.2"/>
    <row r="8855" hidden="1" x14ac:dyDescent="0.2"/>
    <row r="8856" hidden="1" x14ac:dyDescent="0.2"/>
    <row r="8857" hidden="1" x14ac:dyDescent="0.2"/>
    <row r="8858" hidden="1" x14ac:dyDescent="0.2"/>
    <row r="8859" hidden="1" x14ac:dyDescent="0.2"/>
    <row r="8860" hidden="1" x14ac:dyDescent="0.2"/>
    <row r="8861" hidden="1" x14ac:dyDescent="0.2"/>
    <row r="8862" hidden="1" x14ac:dyDescent="0.2"/>
    <row r="8863" hidden="1" x14ac:dyDescent="0.2"/>
    <row r="8864" hidden="1" x14ac:dyDescent="0.2"/>
    <row r="8865" hidden="1" x14ac:dyDescent="0.2"/>
    <row r="8866" hidden="1" x14ac:dyDescent="0.2"/>
    <row r="8867" hidden="1" x14ac:dyDescent="0.2"/>
    <row r="8868" hidden="1" x14ac:dyDescent="0.2"/>
    <row r="8869" hidden="1" x14ac:dyDescent="0.2"/>
    <row r="8870" hidden="1" x14ac:dyDescent="0.2"/>
    <row r="8871" hidden="1" x14ac:dyDescent="0.2"/>
    <row r="8872" hidden="1" x14ac:dyDescent="0.2"/>
    <row r="8873" hidden="1" x14ac:dyDescent="0.2"/>
    <row r="8874" hidden="1" x14ac:dyDescent="0.2"/>
    <row r="8875" hidden="1" x14ac:dyDescent="0.2"/>
    <row r="8876" hidden="1" x14ac:dyDescent="0.2"/>
    <row r="8877" hidden="1" x14ac:dyDescent="0.2"/>
    <row r="8878" hidden="1" x14ac:dyDescent="0.2"/>
    <row r="8879" hidden="1" x14ac:dyDescent="0.2"/>
    <row r="8880" hidden="1" x14ac:dyDescent="0.2"/>
    <row r="8881" hidden="1" x14ac:dyDescent="0.2"/>
    <row r="8882" hidden="1" x14ac:dyDescent="0.2"/>
    <row r="8883" hidden="1" x14ac:dyDescent="0.2"/>
    <row r="8884" hidden="1" x14ac:dyDescent="0.2"/>
    <row r="8885" hidden="1" x14ac:dyDescent="0.2"/>
    <row r="8886" hidden="1" x14ac:dyDescent="0.2"/>
    <row r="8887" hidden="1" x14ac:dyDescent="0.2"/>
    <row r="8888" hidden="1" x14ac:dyDescent="0.2"/>
    <row r="8889" hidden="1" x14ac:dyDescent="0.2"/>
    <row r="8890" hidden="1" x14ac:dyDescent="0.2"/>
    <row r="8891" hidden="1" x14ac:dyDescent="0.2"/>
    <row r="8892" hidden="1" x14ac:dyDescent="0.2"/>
    <row r="8893" hidden="1" x14ac:dyDescent="0.2"/>
    <row r="8894" hidden="1" x14ac:dyDescent="0.2"/>
    <row r="8895" hidden="1" x14ac:dyDescent="0.2"/>
    <row r="8896" hidden="1" x14ac:dyDescent="0.2"/>
    <row r="8897" hidden="1" x14ac:dyDescent="0.2"/>
    <row r="8898" hidden="1" x14ac:dyDescent="0.2"/>
    <row r="8899" hidden="1" x14ac:dyDescent="0.2"/>
    <row r="8900" hidden="1" x14ac:dyDescent="0.2"/>
    <row r="8901" hidden="1" x14ac:dyDescent="0.2"/>
    <row r="8902" hidden="1" x14ac:dyDescent="0.2"/>
    <row r="8903" hidden="1" x14ac:dyDescent="0.2"/>
    <row r="8904" hidden="1" x14ac:dyDescent="0.2"/>
    <row r="8905" hidden="1" x14ac:dyDescent="0.2"/>
    <row r="8906" hidden="1" x14ac:dyDescent="0.2"/>
    <row r="8907" hidden="1" x14ac:dyDescent="0.2"/>
    <row r="8908" hidden="1" x14ac:dyDescent="0.2"/>
    <row r="8909" hidden="1" x14ac:dyDescent="0.2"/>
    <row r="8910" hidden="1" x14ac:dyDescent="0.2"/>
    <row r="8911" hidden="1" x14ac:dyDescent="0.2"/>
    <row r="8912" hidden="1" x14ac:dyDescent="0.2"/>
    <row r="8913" hidden="1" x14ac:dyDescent="0.2"/>
    <row r="8914" hidden="1" x14ac:dyDescent="0.2"/>
    <row r="8915" hidden="1" x14ac:dyDescent="0.2"/>
    <row r="8916" hidden="1" x14ac:dyDescent="0.2"/>
    <row r="8917" hidden="1" x14ac:dyDescent="0.2"/>
    <row r="8918" hidden="1" x14ac:dyDescent="0.2"/>
    <row r="8919" hidden="1" x14ac:dyDescent="0.2"/>
    <row r="8920" hidden="1" x14ac:dyDescent="0.2"/>
    <row r="8921" hidden="1" x14ac:dyDescent="0.2"/>
    <row r="8922" hidden="1" x14ac:dyDescent="0.2"/>
    <row r="8923" hidden="1" x14ac:dyDescent="0.2"/>
    <row r="8924" hidden="1" x14ac:dyDescent="0.2"/>
    <row r="8925" hidden="1" x14ac:dyDescent="0.2"/>
    <row r="8926" hidden="1" x14ac:dyDescent="0.2"/>
    <row r="8927" hidden="1" x14ac:dyDescent="0.2"/>
    <row r="8928" hidden="1" x14ac:dyDescent="0.2"/>
    <row r="8929" hidden="1" x14ac:dyDescent="0.2"/>
    <row r="8930" hidden="1" x14ac:dyDescent="0.2"/>
    <row r="8931" hidden="1" x14ac:dyDescent="0.2"/>
    <row r="8932" hidden="1" x14ac:dyDescent="0.2"/>
    <row r="8933" hidden="1" x14ac:dyDescent="0.2"/>
    <row r="8934" hidden="1" x14ac:dyDescent="0.2"/>
    <row r="8935" hidden="1" x14ac:dyDescent="0.2"/>
    <row r="8936" hidden="1" x14ac:dyDescent="0.2"/>
    <row r="8937" hidden="1" x14ac:dyDescent="0.2"/>
    <row r="8938" hidden="1" x14ac:dyDescent="0.2"/>
    <row r="8939" hidden="1" x14ac:dyDescent="0.2"/>
    <row r="8940" hidden="1" x14ac:dyDescent="0.2"/>
    <row r="8941" hidden="1" x14ac:dyDescent="0.2"/>
    <row r="8942" hidden="1" x14ac:dyDescent="0.2"/>
    <row r="8943" hidden="1" x14ac:dyDescent="0.2"/>
    <row r="8944" hidden="1" x14ac:dyDescent="0.2"/>
    <row r="8945" hidden="1" x14ac:dyDescent="0.2"/>
    <row r="8946" hidden="1" x14ac:dyDescent="0.2"/>
    <row r="8947" hidden="1" x14ac:dyDescent="0.2"/>
    <row r="8948" hidden="1" x14ac:dyDescent="0.2"/>
    <row r="8949" hidden="1" x14ac:dyDescent="0.2"/>
    <row r="8950" hidden="1" x14ac:dyDescent="0.2"/>
    <row r="8951" hidden="1" x14ac:dyDescent="0.2"/>
    <row r="8952" hidden="1" x14ac:dyDescent="0.2"/>
    <row r="8953" hidden="1" x14ac:dyDescent="0.2"/>
    <row r="8954" hidden="1" x14ac:dyDescent="0.2"/>
    <row r="8955" hidden="1" x14ac:dyDescent="0.2"/>
    <row r="8956" hidden="1" x14ac:dyDescent="0.2"/>
    <row r="8957" hidden="1" x14ac:dyDescent="0.2"/>
    <row r="8958" hidden="1" x14ac:dyDescent="0.2"/>
    <row r="8959" hidden="1" x14ac:dyDescent="0.2"/>
    <row r="8960" hidden="1" x14ac:dyDescent="0.2"/>
    <row r="8961" hidden="1" x14ac:dyDescent="0.2"/>
    <row r="8962" hidden="1" x14ac:dyDescent="0.2"/>
    <row r="8963" hidden="1" x14ac:dyDescent="0.2"/>
    <row r="8964" hidden="1" x14ac:dyDescent="0.2"/>
    <row r="8965" hidden="1" x14ac:dyDescent="0.2"/>
    <row r="8966" hidden="1" x14ac:dyDescent="0.2"/>
    <row r="8967" hidden="1" x14ac:dyDescent="0.2"/>
    <row r="8968" hidden="1" x14ac:dyDescent="0.2"/>
    <row r="8969" hidden="1" x14ac:dyDescent="0.2"/>
    <row r="8970" hidden="1" x14ac:dyDescent="0.2"/>
    <row r="8971" hidden="1" x14ac:dyDescent="0.2"/>
    <row r="8972" hidden="1" x14ac:dyDescent="0.2"/>
    <row r="8973" hidden="1" x14ac:dyDescent="0.2"/>
    <row r="8974" hidden="1" x14ac:dyDescent="0.2"/>
    <row r="8975" hidden="1" x14ac:dyDescent="0.2"/>
    <row r="8976" hidden="1" x14ac:dyDescent="0.2"/>
    <row r="8977" hidden="1" x14ac:dyDescent="0.2"/>
    <row r="8978" hidden="1" x14ac:dyDescent="0.2"/>
    <row r="8979" hidden="1" x14ac:dyDescent="0.2"/>
    <row r="8980" hidden="1" x14ac:dyDescent="0.2"/>
    <row r="8981" hidden="1" x14ac:dyDescent="0.2"/>
    <row r="8982" hidden="1" x14ac:dyDescent="0.2"/>
    <row r="8983" hidden="1" x14ac:dyDescent="0.2"/>
    <row r="8984" hidden="1" x14ac:dyDescent="0.2"/>
    <row r="8985" hidden="1" x14ac:dyDescent="0.2"/>
    <row r="8986" hidden="1" x14ac:dyDescent="0.2"/>
    <row r="8987" hidden="1" x14ac:dyDescent="0.2"/>
    <row r="8988" hidden="1" x14ac:dyDescent="0.2"/>
    <row r="8989" hidden="1" x14ac:dyDescent="0.2"/>
    <row r="8990" hidden="1" x14ac:dyDescent="0.2"/>
    <row r="8991" hidden="1" x14ac:dyDescent="0.2"/>
    <row r="8992" hidden="1" x14ac:dyDescent="0.2"/>
    <row r="8993" hidden="1" x14ac:dyDescent="0.2"/>
    <row r="8994" hidden="1" x14ac:dyDescent="0.2"/>
    <row r="8995" hidden="1" x14ac:dyDescent="0.2"/>
    <row r="8996" hidden="1" x14ac:dyDescent="0.2"/>
    <row r="8997" hidden="1" x14ac:dyDescent="0.2"/>
    <row r="8998" hidden="1" x14ac:dyDescent="0.2"/>
    <row r="8999" hidden="1" x14ac:dyDescent="0.2"/>
    <row r="9000" hidden="1" x14ac:dyDescent="0.2"/>
    <row r="9001" hidden="1" x14ac:dyDescent="0.2"/>
    <row r="9002" hidden="1" x14ac:dyDescent="0.2"/>
    <row r="9003" hidden="1" x14ac:dyDescent="0.2"/>
    <row r="9004" hidden="1" x14ac:dyDescent="0.2"/>
    <row r="9005" hidden="1" x14ac:dyDescent="0.2"/>
    <row r="9006" hidden="1" x14ac:dyDescent="0.2"/>
    <row r="9007" hidden="1" x14ac:dyDescent="0.2"/>
    <row r="9008" hidden="1" x14ac:dyDescent="0.2"/>
    <row r="9009" hidden="1" x14ac:dyDescent="0.2"/>
    <row r="9010" hidden="1" x14ac:dyDescent="0.2"/>
    <row r="9011" hidden="1" x14ac:dyDescent="0.2"/>
    <row r="9012" hidden="1" x14ac:dyDescent="0.2"/>
    <row r="9013" hidden="1" x14ac:dyDescent="0.2"/>
    <row r="9014" hidden="1" x14ac:dyDescent="0.2"/>
    <row r="9015" hidden="1" x14ac:dyDescent="0.2"/>
    <row r="9016" hidden="1" x14ac:dyDescent="0.2"/>
    <row r="9017" hidden="1" x14ac:dyDescent="0.2"/>
    <row r="9018" hidden="1" x14ac:dyDescent="0.2"/>
    <row r="9019" hidden="1" x14ac:dyDescent="0.2"/>
    <row r="9020" hidden="1" x14ac:dyDescent="0.2"/>
    <row r="9021" hidden="1" x14ac:dyDescent="0.2"/>
    <row r="9022" hidden="1" x14ac:dyDescent="0.2"/>
    <row r="9023" hidden="1" x14ac:dyDescent="0.2"/>
    <row r="9024" hidden="1" x14ac:dyDescent="0.2"/>
    <row r="9025" hidden="1" x14ac:dyDescent="0.2"/>
    <row r="9026" hidden="1" x14ac:dyDescent="0.2"/>
    <row r="9027" hidden="1" x14ac:dyDescent="0.2"/>
    <row r="9028" hidden="1" x14ac:dyDescent="0.2"/>
    <row r="9029" hidden="1" x14ac:dyDescent="0.2"/>
    <row r="9030" hidden="1" x14ac:dyDescent="0.2"/>
    <row r="9031" hidden="1" x14ac:dyDescent="0.2"/>
    <row r="9032" hidden="1" x14ac:dyDescent="0.2"/>
    <row r="9033" hidden="1" x14ac:dyDescent="0.2"/>
    <row r="9034" hidden="1" x14ac:dyDescent="0.2"/>
    <row r="9035" hidden="1" x14ac:dyDescent="0.2"/>
    <row r="9036" hidden="1" x14ac:dyDescent="0.2"/>
    <row r="9037" hidden="1" x14ac:dyDescent="0.2"/>
    <row r="9038" hidden="1" x14ac:dyDescent="0.2"/>
    <row r="9039" hidden="1" x14ac:dyDescent="0.2"/>
    <row r="9040" hidden="1" x14ac:dyDescent="0.2"/>
    <row r="9041" hidden="1" x14ac:dyDescent="0.2"/>
    <row r="9042" hidden="1" x14ac:dyDescent="0.2"/>
    <row r="9043" hidden="1" x14ac:dyDescent="0.2"/>
    <row r="9044" hidden="1" x14ac:dyDescent="0.2"/>
    <row r="9045" hidden="1" x14ac:dyDescent="0.2"/>
    <row r="9046" hidden="1" x14ac:dyDescent="0.2"/>
    <row r="9047" hidden="1" x14ac:dyDescent="0.2"/>
    <row r="9048" hidden="1" x14ac:dyDescent="0.2"/>
    <row r="9049" hidden="1" x14ac:dyDescent="0.2"/>
    <row r="9050" hidden="1" x14ac:dyDescent="0.2"/>
    <row r="9051" hidden="1" x14ac:dyDescent="0.2"/>
    <row r="9052" hidden="1" x14ac:dyDescent="0.2"/>
    <row r="9053" hidden="1" x14ac:dyDescent="0.2"/>
    <row r="9054" hidden="1" x14ac:dyDescent="0.2"/>
    <row r="9055" hidden="1" x14ac:dyDescent="0.2"/>
    <row r="9056" hidden="1" x14ac:dyDescent="0.2"/>
    <row r="9057" hidden="1" x14ac:dyDescent="0.2"/>
    <row r="9058" hidden="1" x14ac:dyDescent="0.2"/>
    <row r="9059" hidden="1" x14ac:dyDescent="0.2"/>
    <row r="9060" hidden="1" x14ac:dyDescent="0.2"/>
    <row r="9061" hidden="1" x14ac:dyDescent="0.2"/>
    <row r="9062" hidden="1" x14ac:dyDescent="0.2"/>
    <row r="9063" hidden="1" x14ac:dyDescent="0.2"/>
    <row r="9064" hidden="1" x14ac:dyDescent="0.2"/>
    <row r="9065" hidden="1" x14ac:dyDescent="0.2"/>
    <row r="9066" hidden="1" x14ac:dyDescent="0.2"/>
    <row r="9067" hidden="1" x14ac:dyDescent="0.2"/>
    <row r="9068" hidden="1" x14ac:dyDescent="0.2"/>
    <row r="9069" hidden="1" x14ac:dyDescent="0.2"/>
    <row r="9070" hidden="1" x14ac:dyDescent="0.2"/>
    <row r="9071" hidden="1" x14ac:dyDescent="0.2"/>
    <row r="9072" hidden="1" x14ac:dyDescent="0.2"/>
    <row r="9073" hidden="1" x14ac:dyDescent="0.2"/>
    <row r="9074" hidden="1" x14ac:dyDescent="0.2"/>
    <row r="9075" hidden="1" x14ac:dyDescent="0.2"/>
    <row r="9076" hidden="1" x14ac:dyDescent="0.2"/>
    <row r="9077" hidden="1" x14ac:dyDescent="0.2"/>
    <row r="9078" hidden="1" x14ac:dyDescent="0.2"/>
    <row r="9079" hidden="1" x14ac:dyDescent="0.2"/>
    <row r="9080" hidden="1" x14ac:dyDescent="0.2"/>
    <row r="9081" hidden="1" x14ac:dyDescent="0.2"/>
    <row r="9082" hidden="1" x14ac:dyDescent="0.2"/>
    <row r="9083" hidden="1" x14ac:dyDescent="0.2"/>
    <row r="9084" hidden="1" x14ac:dyDescent="0.2"/>
    <row r="9085" hidden="1" x14ac:dyDescent="0.2"/>
    <row r="9086" hidden="1" x14ac:dyDescent="0.2"/>
    <row r="9087" hidden="1" x14ac:dyDescent="0.2"/>
    <row r="9088" hidden="1" x14ac:dyDescent="0.2"/>
    <row r="9089" hidden="1" x14ac:dyDescent="0.2"/>
    <row r="9090" hidden="1" x14ac:dyDescent="0.2"/>
    <row r="9091" hidden="1" x14ac:dyDescent="0.2"/>
    <row r="9092" hidden="1" x14ac:dyDescent="0.2"/>
    <row r="9093" hidden="1" x14ac:dyDescent="0.2"/>
    <row r="9094" hidden="1" x14ac:dyDescent="0.2"/>
    <row r="9095" hidden="1" x14ac:dyDescent="0.2"/>
    <row r="9096" hidden="1" x14ac:dyDescent="0.2"/>
    <row r="9097" hidden="1" x14ac:dyDescent="0.2"/>
    <row r="9098" hidden="1" x14ac:dyDescent="0.2"/>
    <row r="9099" hidden="1" x14ac:dyDescent="0.2"/>
    <row r="9100" hidden="1" x14ac:dyDescent="0.2"/>
    <row r="9101" hidden="1" x14ac:dyDescent="0.2"/>
    <row r="9102" hidden="1" x14ac:dyDescent="0.2"/>
    <row r="9103" hidden="1" x14ac:dyDescent="0.2"/>
    <row r="9104" hidden="1" x14ac:dyDescent="0.2"/>
    <row r="9105" hidden="1" x14ac:dyDescent="0.2"/>
    <row r="9106" hidden="1" x14ac:dyDescent="0.2"/>
    <row r="9107" hidden="1" x14ac:dyDescent="0.2"/>
    <row r="9108" hidden="1" x14ac:dyDescent="0.2"/>
    <row r="9109" hidden="1" x14ac:dyDescent="0.2"/>
    <row r="9110" hidden="1" x14ac:dyDescent="0.2"/>
    <row r="9111" hidden="1" x14ac:dyDescent="0.2"/>
    <row r="9112" hidden="1" x14ac:dyDescent="0.2"/>
    <row r="9113" hidden="1" x14ac:dyDescent="0.2"/>
    <row r="9114" hidden="1" x14ac:dyDescent="0.2"/>
    <row r="9115" hidden="1" x14ac:dyDescent="0.2"/>
    <row r="9116" hidden="1" x14ac:dyDescent="0.2"/>
    <row r="9117" hidden="1" x14ac:dyDescent="0.2"/>
    <row r="9118" hidden="1" x14ac:dyDescent="0.2"/>
    <row r="9119" hidden="1" x14ac:dyDescent="0.2"/>
    <row r="9120" hidden="1" x14ac:dyDescent="0.2"/>
    <row r="9121" hidden="1" x14ac:dyDescent="0.2"/>
    <row r="9122" hidden="1" x14ac:dyDescent="0.2"/>
    <row r="9123" hidden="1" x14ac:dyDescent="0.2"/>
    <row r="9124" hidden="1" x14ac:dyDescent="0.2"/>
    <row r="9125" hidden="1" x14ac:dyDescent="0.2"/>
    <row r="9126" hidden="1" x14ac:dyDescent="0.2"/>
    <row r="9127" hidden="1" x14ac:dyDescent="0.2"/>
    <row r="9128" hidden="1" x14ac:dyDescent="0.2"/>
    <row r="9129" hidden="1" x14ac:dyDescent="0.2"/>
    <row r="9130" hidden="1" x14ac:dyDescent="0.2"/>
    <row r="9131" hidden="1" x14ac:dyDescent="0.2"/>
    <row r="9132" hidden="1" x14ac:dyDescent="0.2"/>
    <row r="9133" hidden="1" x14ac:dyDescent="0.2"/>
    <row r="9134" hidden="1" x14ac:dyDescent="0.2"/>
    <row r="9135" hidden="1" x14ac:dyDescent="0.2"/>
    <row r="9136" hidden="1" x14ac:dyDescent="0.2"/>
    <row r="9137" hidden="1" x14ac:dyDescent="0.2"/>
    <row r="9138" hidden="1" x14ac:dyDescent="0.2"/>
    <row r="9139" hidden="1" x14ac:dyDescent="0.2"/>
    <row r="9140" hidden="1" x14ac:dyDescent="0.2"/>
    <row r="9141" hidden="1" x14ac:dyDescent="0.2"/>
    <row r="9142" hidden="1" x14ac:dyDescent="0.2"/>
    <row r="9143" hidden="1" x14ac:dyDescent="0.2"/>
    <row r="9144" hidden="1" x14ac:dyDescent="0.2"/>
    <row r="9145" hidden="1" x14ac:dyDescent="0.2"/>
    <row r="9146" hidden="1" x14ac:dyDescent="0.2"/>
    <row r="9147" hidden="1" x14ac:dyDescent="0.2"/>
    <row r="9148" hidden="1" x14ac:dyDescent="0.2"/>
    <row r="9149" hidden="1" x14ac:dyDescent="0.2"/>
    <row r="9150" hidden="1" x14ac:dyDescent="0.2"/>
    <row r="9151" hidden="1" x14ac:dyDescent="0.2"/>
    <row r="9152" hidden="1" x14ac:dyDescent="0.2"/>
    <row r="9153" hidden="1" x14ac:dyDescent="0.2"/>
    <row r="9154" hidden="1" x14ac:dyDescent="0.2"/>
    <row r="9155" hidden="1" x14ac:dyDescent="0.2"/>
    <row r="9156" hidden="1" x14ac:dyDescent="0.2"/>
    <row r="9157" hidden="1" x14ac:dyDescent="0.2"/>
    <row r="9158" hidden="1" x14ac:dyDescent="0.2"/>
    <row r="9159" hidden="1" x14ac:dyDescent="0.2"/>
    <row r="9160" hidden="1" x14ac:dyDescent="0.2"/>
    <row r="9161" hidden="1" x14ac:dyDescent="0.2"/>
    <row r="9162" hidden="1" x14ac:dyDescent="0.2"/>
    <row r="9163" hidden="1" x14ac:dyDescent="0.2"/>
    <row r="9164" hidden="1" x14ac:dyDescent="0.2"/>
    <row r="9165" hidden="1" x14ac:dyDescent="0.2"/>
    <row r="9166" hidden="1" x14ac:dyDescent="0.2"/>
    <row r="9167" hidden="1" x14ac:dyDescent="0.2"/>
    <row r="9168" hidden="1" x14ac:dyDescent="0.2"/>
    <row r="9169" hidden="1" x14ac:dyDescent="0.2"/>
    <row r="9170" hidden="1" x14ac:dyDescent="0.2"/>
    <row r="9171" hidden="1" x14ac:dyDescent="0.2"/>
    <row r="9172" hidden="1" x14ac:dyDescent="0.2"/>
    <row r="9173" hidden="1" x14ac:dyDescent="0.2"/>
    <row r="9174" hidden="1" x14ac:dyDescent="0.2"/>
    <row r="9175" hidden="1" x14ac:dyDescent="0.2"/>
    <row r="9176" hidden="1" x14ac:dyDescent="0.2"/>
    <row r="9177" hidden="1" x14ac:dyDescent="0.2"/>
    <row r="9178" hidden="1" x14ac:dyDescent="0.2"/>
    <row r="9179" hidden="1" x14ac:dyDescent="0.2"/>
    <row r="9180" hidden="1" x14ac:dyDescent="0.2"/>
    <row r="9181" hidden="1" x14ac:dyDescent="0.2"/>
    <row r="9182" hidden="1" x14ac:dyDescent="0.2"/>
    <row r="9183" hidden="1" x14ac:dyDescent="0.2"/>
    <row r="9184" hidden="1" x14ac:dyDescent="0.2"/>
    <row r="9185" hidden="1" x14ac:dyDescent="0.2"/>
    <row r="9186" hidden="1" x14ac:dyDescent="0.2"/>
    <row r="9187" hidden="1" x14ac:dyDescent="0.2"/>
    <row r="9188" hidden="1" x14ac:dyDescent="0.2"/>
    <row r="9189" hidden="1" x14ac:dyDescent="0.2"/>
    <row r="9190" hidden="1" x14ac:dyDescent="0.2"/>
    <row r="9191" hidden="1" x14ac:dyDescent="0.2"/>
    <row r="9192" hidden="1" x14ac:dyDescent="0.2"/>
    <row r="9193" hidden="1" x14ac:dyDescent="0.2"/>
    <row r="9194" hidden="1" x14ac:dyDescent="0.2"/>
    <row r="9195" hidden="1" x14ac:dyDescent="0.2"/>
    <row r="9196" hidden="1" x14ac:dyDescent="0.2"/>
    <row r="9197" hidden="1" x14ac:dyDescent="0.2"/>
    <row r="9198" hidden="1" x14ac:dyDescent="0.2"/>
    <row r="9199" hidden="1" x14ac:dyDescent="0.2"/>
    <row r="9200" hidden="1" x14ac:dyDescent="0.2"/>
    <row r="9201" hidden="1" x14ac:dyDescent="0.2"/>
    <row r="9202" hidden="1" x14ac:dyDescent="0.2"/>
    <row r="9203" hidden="1" x14ac:dyDescent="0.2"/>
    <row r="9204" hidden="1" x14ac:dyDescent="0.2"/>
    <row r="9205" hidden="1" x14ac:dyDescent="0.2"/>
    <row r="9206" hidden="1" x14ac:dyDescent="0.2"/>
    <row r="9207" hidden="1" x14ac:dyDescent="0.2"/>
    <row r="9208" hidden="1" x14ac:dyDescent="0.2"/>
    <row r="9209" hidden="1" x14ac:dyDescent="0.2"/>
    <row r="9210" hidden="1" x14ac:dyDescent="0.2"/>
    <row r="9211" hidden="1" x14ac:dyDescent="0.2"/>
    <row r="9212" hidden="1" x14ac:dyDescent="0.2"/>
    <row r="9213" hidden="1" x14ac:dyDescent="0.2"/>
    <row r="9214" hidden="1" x14ac:dyDescent="0.2"/>
    <row r="9215" hidden="1" x14ac:dyDescent="0.2"/>
    <row r="9216" hidden="1" x14ac:dyDescent="0.2"/>
    <row r="9217" hidden="1" x14ac:dyDescent="0.2"/>
    <row r="9218" hidden="1" x14ac:dyDescent="0.2"/>
    <row r="9219" hidden="1" x14ac:dyDescent="0.2"/>
    <row r="9220" hidden="1" x14ac:dyDescent="0.2"/>
    <row r="9221" hidden="1" x14ac:dyDescent="0.2"/>
    <row r="9222" hidden="1" x14ac:dyDescent="0.2"/>
    <row r="9223" hidden="1" x14ac:dyDescent="0.2"/>
    <row r="9224" hidden="1" x14ac:dyDescent="0.2"/>
    <row r="9225" hidden="1" x14ac:dyDescent="0.2"/>
    <row r="9226" hidden="1" x14ac:dyDescent="0.2"/>
    <row r="9227" hidden="1" x14ac:dyDescent="0.2"/>
    <row r="9228" hidden="1" x14ac:dyDescent="0.2"/>
    <row r="9229" hidden="1" x14ac:dyDescent="0.2"/>
    <row r="9230" hidden="1" x14ac:dyDescent="0.2"/>
    <row r="9231" hidden="1" x14ac:dyDescent="0.2"/>
    <row r="9232" hidden="1" x14ac:dyDescent="0.2"/>
    <row r="9233" hidden="1" x14ac:dyDescent="0.2"/>
    <row r="9234" hidden="1" x14ac:dyDescent="0.2"/>
    <row r="9235" hidden="1" x14ac:dyDescent="0.2"/>
    <row r="9236" hidden="1" x14ac:dyDescent="0.2"/>
    <row r="9237" hidden="1" x14ac:dyDescent="0.2"/>
    <row r="9238" hidden="1" x14ac:dyDescent="0.2"/>
    <row r="9239" hidden="1" x14ac:dyDescent="0.2"/>
    <row r="9240" hidden="1" x14ac:dyDescent="0.2"/>
    <row r="9241" hidden="1" x14ac:dyDescent="0.2"/>
    <row r="9242" hidden="1" x14ac:dyDescent="0.2"/>
    <row r="9243" hidden="1" x14ac:dyDescent="0.2"/>
    <row r="9244" hidden="1" x14ac:dyDescent="0.2"/>
    <row r="9245" hidden="1" x14ac:dyDescent="0.2"/>
    <row r="9246" hidden="1" x14ac:dyDescent="0.2"/>
    <row r="9247" hidden="1" x14ac:dyDescent="0.2"/>
    <row r="9248" hidden="1" x14ac:dyDescent="0.2"/>
    <row r="9249" hidden="1" x14ac:dyDescent="0.2"/>
    <row r="9250" hidden="1" x14ac:dyDescent="0.2"/>
    <row r="9251" hidden="1" x14ac:dyDescent="0.2"/>
    <row r="9252" hidden="1" x14ac:dyDescent="0.2"/>
    <row r="9253" hidden="1" x14ac:dyDescent="0.2"/>
    <row r="9254" hidden="1" x14ac:dyDescent="0.2"/>
    <row r="9255" hidden="1" x14ac:dyDescent="0.2"/>
    <row r="9256" hidden="1" x14ac:dyDescent="0.2"/>
    <row r="9257" hidden="1" x14ac:dyDescent="0.2"/>
    <row r="9258" hidden="1" x14ac:dyDescent="0.2"/>
    <row r="9259" hidden="1" x14ac:dyDescent="0.2"/>
    <row r="9260" hidden="1" x14ac:dyDescent="0.2"/>
    <row r="9261" hidden="1" x14ac:dyDescent="0.2"/>
    <row r="9262" hidden="1" x14ac:dyDescent="0.2"/>
    <row r="9263" hidden="1" x14ac:dyDescent="0.2"/>
    <row r="9264" hidden="1" x14ac:dyDescent="0.2"/>
    <row r="9265" hidden="1" x14ac:dyDescent="0.2"/>
    <row r="9266" hidden="1" x14ac:dyDescent="0.2"/>
    <row r="9267" hidden="1" x14ac:dyDescent="0.2"/>
    <row r="9268" hidden="1" x14ac:dyDescent="0.2"/>
    <row r="9269" hidden="1" x14ac:dyDescent="0.2"/>
    <row r="9270" hidden="1" x14ac:dyDescent="0.2"/>
    <row r="9271" hidden="1" x14ac:dyDescent="0.2"/>
    <row r="9272" hidden="1" x14ac:dyDescent="0.2"/>
    <row r="9273" hidden="1" x14ac:dyDescent="0.2"/>
    <row r="9274" hidden="1" x14ac:dyDescent="0.2"/>
    <row r="9275" hidden="1" x14ac:dyDescent="0.2"/>
    <row r="9276" hidden="1" x14ac:dyDescent="0.2"/>
    <row r="9277" hidden="1" x14ac:dyDescent="0.2"/>
    <row r="9278" hidden="1" x14ac:dyDescent="0.2"/>
    <row r="9279" hidden="1" x14ac:dyDescent="0.2"/>
    <row r="9280" hidden="1" x14ac:dyDescent="0.2"/>
    <row r="9281" hidden="1" x14ac:dyDescent="0.2"/>
    <row r="9282" hidden="1" x14ac:dyDescent="0.2"/>
    <row r="9283" hidden="1" x14ac:dyDescent="0.2"/>
    <row r="9284" hidden="1" x14ac:dyDescent="0.2"/>
    <row r="9285" hidden="1" x14ac:dyDescent="0.2"/>
    <row r="9286" hidden="1" x14ac:dyDescent="0.2"/>
    <row r="9287" hidden="1" x14ac:dyDescent="0.2"/>
    <row r="9288" hidden="1" x14ac:dyDescent="0.2"/>
    <row r="9289" hidden="1" x14ac:dyDescent="0.2"/>
    <row r="9290" hidden="1" x14ac:dyDescent="0.2"/>
    <row r="9291" hidden="1" x14ac:dyDescent="0.2"/>
    <row r="9292" hidden="1" x14ac:dyDescent="0.2"/>
    <row r="9293" hidden="1" x14ac:dyDescent="0.2"/>
    <row r="9294" hidden="1" x14ac:dyDescent="0.2"/>
    <row r="9295" hidden="1" x14ac:dyDescent="0.2"/>
    <row r="9296" hidden="1" x14ac:dyDescent="0.2"/>
    <row r="9297" hidden="1" x14ac:dyDescent="0.2"/>
    <row r="9298" hidden="1" x14ac:dyDescent="0.2"/>
    <row r="9299" hidden="1" x14ac:dyDescent="0.2"/>
    <row r="9300" hidden="1" x14ac:dyDescent="0.2"/>
    <row r="9301" hidden="1" x14ac:dyDescent="0.2"/>
    <row r="9302" hidden="1" x14ac:dyDescent="0.2"/>
    <row r="9303" hidden="1" x14ac:dyDescent="0.2"/>
    <row r="9304" hidden="1" x14ac:dyDescent="0.2"/>
    <row r="9305" hidden="1" x14ac:dyDescent="0.2"/>
    <row r="9306" hidden="1" x14ac:dyDescent="0.2"/>
    <row r="9307" hidden="1" x14ac:dyDescent="0.2"/>
    <row r="9308" hidden="1" x14ac:dyDescent="0.2"/>
    <row r="9309" hidden="1" x14ac:dyDescent="0.2"/>
    <row r="9310" hidden="1" x14ac:dyDescent="0.2"/>
    <row r="9311" hidden="1" x14ac:dyDescent="0.2"/>
    <row r="9312" hidden="1" x14ac:dyDescent="0.2"/>
    <row r="9313" hidden="1" x14ac:dyDescent="0.2"/>
    <row r="9314" hidden="1" x14ac:dyDescent="0.2"/>
    <row r="9315" hidden="1" x14ac:dyDescent="0.2"/>
    <row r="9316" hidden="1" x14ac:dyDescent="0.2"/>
    <row r="9317" hidden="1" x14ac:dyDescent="0.2"/>
    <row r="9318" hidden="1" x14ac:dyDescent="0.2"/>
    <row r="9319" hidden="1" x14ac:dyDescent="0.2"/>
    <row r="9320" hidden="1" x14ac:dyDescent="0.2"/>
    <row r="9321" hidden="1" x14ac:dyDescent="0.2"/>
    <row r="9322" hidden="1" x14ac:dyDescent="0.2"/>
    <row r="9323" hidden="1" x14ac:dyDescent="0.2"/>
    <row r="9324" hidden="1" x14ac:dyDescent="0.2"/>
    <row r="9325" hidden="1" x14ac:dyDescent="0.2"/>
    <row r="9326" hidden="1" x14ac:dyDescent="0.2"/>
    <row r="9327" hidden="1" x14ac:dyDescent="0.2"/>
    <row r="9328" hidden="1" x14ac:dyDescent="0.2"/>
    <row r="9329" hidden="1" x14ac:dyDescent="0.2"/>
    <row r="9330" hidden="1" x14ac:dyDescent="0.2"/>
    <row r="9331" hidden="1" x14ac:dyDescent="0.2"/>
    <row r="9332" hidden="1" x14ac:dyDescent="0.2"/>
    <row r="9333" hidden="1" x14ac:dyDescent="0.2"/>
    <row r="9334" hidden="1" x14ac:dyDescent="0.2"/>
    <row r="9335" hidden="1" x14ac:dyDescent="0.2"/>
    <row r="9336" hidden="1" x14ac:dyDescent="0.2"/>
    <row r="9337" hidden="1" x14ac:dyDescent="0.2"/>
    <row r="9338" hidden="1" x14ac:dyDescent="0.2"/>
    <row r="9339" hidden="1" x14ac:dyDescent="0.2"/>
    <row r="9340" hidden="1" x14ac:dyDescent="0.2"/>
    <row r="9341" hidden="1" x14ac:dyDescent="0.2"/>
    <row r="9342" hidden="1" x14ac:dyDescent="0.2"/>
    <row r="9343" hidden="1" x14ac:dyDescent="0.2"/>
    <row r="9344" hidden="1" x14ac:dyDescent="0.2"/>
    <row r="9345" hidden="1" x14ac:dyDescent="0.2"/>
    <row r="9346" hidden="1" x14ac:dyDescent="0.2"/>
    <row r="9347" hidden="1" x14ac:dyDescent="0.2"/>
    <row r="9348" hidden="1" x14ac:dyDescent="0.2"/>
    <row r="9349" hidden="1" x14ac:dyDescent="0.2"/>
    <row r="9350" hidden="1" x14ac:dyDescent="0.2"/>
    <row r="9351" hidden="1" x14ac:dyDescent="0.2"/>
    <row r="9352" hidden="1" x14ac:dyDescent="0.2"/>
    <row r="9353" hidden="1" x14ac:dyDescent="0.2"/>
    <row r="9354" hidden="1" x14ac:dyDescent="0.2"/>
    <row r="9355" hidden="1" x14ac:dyDescent="0.2"/>
    <row r="9356" hidden="1" x14ac:dyDescent="0.2"/>
    <row r="9357" hidden="1" x14ac:dyDescent="0.2"/>
    <row r="9358" hidden="1" x14ac:dyDescent="0.2"/>
    <row r="9359" hidden="1" x14ac:dyDescent="0.2"/>
    <row r="9360" hidden="1" x14ac:dyDescent="0.2"/>
    <row r="9361" hidden="1" x14ac:dyDescent="0.2"/>
    <row r="9362" hidden="1" x14ac:dyDescent="0.2"/>
    <row r="9363" hidden="1" x14ac:dyDescent="0.2"/>
    <row r="9364" hidden="1" x14ac:dyDescent="0.2"/>
    <row r="9365" hidden="1" x14ac:dyDescent="0.2"/>
    <row r="9366" hidden="1" x14ac:dyDescent="0.2"/>
    <row r="9367" hidden="1" x14ac:dyDescent="0.2"/>
    <row r="9368" hidden="1" x14ac:dyDescent="0.2"/>
    <row r="9369" hidden="1" x14ac:dyDescent="0.2"/>
    <row r="9370" hidden="1" x14ac:dyDescent="0.2"/>
    <row r="9371" hidden="1" x14ac:dyDescent="0.2"/>
    <row r="9372" hidden="1" x14ac:dyDescent="0.2"/>
    <row r="9373" hidden="1" x14ac:dyDescent="0.2"/>
    <row r="9374" hidden="1" x14ac:dyDescent="0.2"/>
    <row r="9375" hidden="1" x14ac:dyDescent="0.2"/>
    <row r="9376" hidden="1" x14ac:dyDescent="0.2"/>
    <row r="9377" hidden="1" x14ac:dyDescent="0.2"/>
    <row r="9378" hidden="1" x14ac:dyDescent="0.2"/>
    <row r="9379" hidden="1" x14ac:dyDescent="0.2"/>
    <row r="9380" hidden="1" x14ac:dyDescent="0.2"/>
    <row r="9381" hidden="1" x14ac:dyDescent="0.2"/>
    <row r="9382" hidden="1" x14ac:dyDescent="0.2"/>
    <row r="9383" hidden="1" x14ac:dyDescent="0.2"/>
    <row r="9384" hidden="1" x14ac:dyDescent="0.2"/>
    <row r="9385" hidden="1" x14ac:dyDescent="0.2"/>
    <row r="9386" hidden="1" x14ac:dyDescent="0.2"/>
    <row r="9387" hidden="1" x14ac:dyDescent="0.2"/>
    <row r="9388" hidden="1" x14ac:dyDescent="0.2"/>
    <row r="9389" hidden="1" x14ac:dyDescent="0.2"/>
    <row r="9390" hidden="1" x14ac:dyDescent="0.2"/>
    <row r="9391" hidden="1" x14ac:dyDescent="0.2"/>
    <row r="9392" hidden="1" x14ac:dyDescent="0.2"/>
    <row r="9393" hidden="1" x14ac:dyDescent="0.2"/>
    <row r="9394" hidden="1" x14ac:dyDescent="0.2"/>
    <row r="9395" hidden="1" x14ac:dyDescent="0.2"/>
    <row r="9396" hidden="1" x14ac:dyDescent="0.2"/>
    <row r="9397" hidden="1" x14ac:dyDescent="0.2"/>
    <row r="9398" hidden="1" x14ac:dyDescent="0.2"/>
    <row r="9399" hidden="1" x14ac:dyDescent="0.2"/>
    <row r="9400" hidden="1" x14ac:dyDescent="0.2"/>
    <row r="9401" hidden="1" x14ac:dyDescent="0.2"/>
    <row r="9402" hidden="1" x14ac:dyDescent="0.2"/>
    <row r="9403" hidden="1" x14ac:dyDescent="0.2"/>
    <row r="9404" hidden="1" x14ac:dyDescent="0.2"/>
    <row r="9405" hidden="1" x14ac:dyDescent="0.2"/>
    <row r="9406" hidden="1" x14ac:dyDescent="0.2"/>
    <row r="9407" hidden="1" x14ac:dyDescent="0.2"/>
    <row r="9408" hidden="1" x14ac:dyDescent="0.2"/>
    <row r="9409" hidden="1" x14ac:dyDescent="0.2"/>
    <row r="9410" hidden="1" x14ac:dyDescent="0.2"/>
    <row r="9411" hidden="1" x14ac:dyDescent="0.2"/>
    <row r="9412" hidden="1" x14ac:dyDescent="0.2"/>
    <row r="9413" hidden="1" x14ac:dyDescent="0.2"/>
    <row r="9414" hidden="1" x14ac:dyDescent="0.2"/>
    <row r="9415" hidden="1" x14ac:dyDescent="0.2"/>
    <row r="9416" hidden="1" x14ac:dyDescent="0.2"/>
    <row r="9417" hidden="1" x14ac:dyDescent="0.2"/>
    <row r="9418" hidden="1" x14ac:dyDescent="0.2"/>
    <row r="9419" hidden="1" x14ac:dyDescent="0.2"/>
    <row r="9420" hidden="1" x14ac:dyDescent="0.2"/>
    <row r="9421" hidden="1" x14ac:dyDescent="0.2"/>
    <row r="9422" hidden="1" x14ac:dyDescent="0.2"/>
    <row r="9423" hidden="1" x14ac:dyDescent="0.2"/>
    <row r="9424" hidden="1" x14ac:dyDescent="0.2"/>
    <row r="9425" hidden="1" x14ac:dyDescent="0.2"/>
    <row r="9426" hidden="1" x14ac:dyDescent="0.2"/>
    <row r="9427" hidden="1" x14ac:dyDescent="0.2"/>
    <row r="9428" hidden="1" x14ac:dyDescent="0.2"/>
    <row r="9429" hidden="1" x14ac:dyDescent="0.2"/>
    <row r="9430" hidden="1" x14ac:dyDescent="0.2"/>
    <row r="9431" hidden="1" x14ac:dyDescent="0.2"/>
    <row r="9432" hidden="1" x14ac:dyDescent="0.2"/>
    <row r="9433" hidden="1" x14ac:dyDescent="0.2"/>
    <row r="9434" hidden="1" x14ac:dyDescent="0.2"/>
    <row r="9435" hidden="1" x14ac:dyDescent="0.2"/>
    <row r="9436" hidden="1" x14ac:dyDescent="0.2"/>
    <row r="9437" hidden="1" x14ac:dyDescent="0.2"/>
    <row r="9438" hidden="1" x14ac:dyDescent="0.2"/>
    <row r="9439" hidden="1" x14ac:dyDescent="0.2"/>
    <row r="9440" hidden="1" x14ac:dyDescent="0.2"/>
    <row r="9441" hidden="1" x14ac:dyDescent="0.2"/>
    <row r="9442" hidden="1" x14ac:dyDescent="0.2"/>
    <row r="9443" hidden="1" x14ac:dyDescent="0.2"/>
    <row r="9444" hidden="1" x14ac:dyDescent="0.2"/>
    <row r="9445" hidden="1" x14ac:dyDescent="0.2"/>
    <row r="9446" hidden="1" x14ac:dyDescent="0.2"/>
    <row r="9447" hidden="1" x14ac:dyDescent="0.2"/>
    <row r="9448" hidden="1" x14ac:dyDescent="0.2"/>
    <row r="9449" hidden="1" x14ac:dyDescent="0.2"/>
    <row r="9450" hidden="1" x14ac:dyDescent="0.2"/>
    <row r="9451" hidden="1" x14ac:dyDescent="0.2"/>
    <row r="9452" hidden="1" x14ac:dyDescent="0.2"/>
    <row r="9453" hidden="1" x14ac:dyDescent="0.2"/>
    <row r="9454" hidden="1" x14ac:dyDescent="0.2"/>
    <row r="9455" hidden="1" x14ac:dyDescent="0.2"/>
    <row r="9456" hidden="1" x14ac:dyDescent="0.2"/>
    <row r="9457" hidden="1" x14ac:dyDescent="0.2"/>
    <row r="9458" hidden="1" x14ac:dyDescent="0.2"/>
    <row r="9459" hidden="1" x14ac:dyDescent="0.2"/>
    <row r="9460" hidden="1" x14ac:dyDescent="0.2"/>
    <row r="9461" hidden="1" x14ac:dyDescent="0.2"/>
    <row r="9462" hidden="1" x14ac:dyDescent="0.2"/>
    <row r="9463" hidden="1" x14ac:dyDescent="0.2"/>
    <row r="9464" hidden="1" x14ac:dyDescent="0.2"/>
    <row r="9465" hidden="1" x14ac:dyDescent="0.2"/>
    <row r="9466" hidden="1" x14ac:dyDescent="0.2"/>
    <row r="9467" hidden="1" x14ac:dyDescent="0.2"/>
    <row r="9468" hidden="1" x14ac:dyDescent="0.2"/>
    <row r="9469" hidden="1" x14ac:dyDescent="0.2"/>
    <row r="9470" hidden="1" x14ac:dyDescent="0.2"/>
    <row r="9471" hidden="1" x14ac:dyDescent="0.2"/>
    <row r="9472" hidden="1" x14ac:dyDescent="0.2"/>
    <row r="9473" hidden="1" x14ac:dyDescent="0.2"/>
    <row r="9474" hidden="1" x14ac:dyDescent="0.2"/>
    <row r="9475" hidden="1" x14ac:dyDescent="0.2"/>
    <row r="9476" hidden="1" x14ac:dyDescent="0.2"/>
    <row r="9477" hidden="1" x14ac:dyDescent="0.2"/>
    <row r="9478" hidden="1" x14ac:dyDescent="0.2"/>
    <row r="9479" hidden="1" x14ac:dyDescent="0.2"/>
    <row r="9480" hidden="1" x14ac:dyDescent="0.2"/>
    <row r="9481" hidden="1" x14ac:dyDescent="0.2"/>
    <row r="9482" hidden="1" x14ac:dyDescent="0.2"/>
    <row r="9483" hidden="1" x14ac:dyDescent="0.2"/>
    <row r="9484" hidden="1" x14ac:dyDescent="0.2"/>
    <row r="9485" hidden="1" x14ac:dyDescent="0.2"/>
    <row r="9486" hidden="1" x14ac:dyDescent="0.2"/>
    <row r="9487" hidden="1" x14ac:dyDescent="0.2"/>
    <row r="9488" hidden="1" x14ac:dyDescent="0.2"/>
    <row r="9489" hidden="1" x14ac:dyDescent="0.2"/>
    <row r="9490" hidden="1" x14ac:dyDescent="0.2"/>
    <row r="9491" hidden="1" x14ac:dyDescent="0.2"/>
    <row r="9492" hidden="1" x14ac:dyDescent="0.2"/>
    <row r="9493" hidden="1" x14ac:dyDescent="0.2"/>
    <row r="9494" hidden="1" x14ac:dyDescent="0.2"/>
    <row r="9495" hidden="1" x14ac:dyDescent="0.2"/>
    <row r="9496" hidden="1" x14ac:dyDescent="0.2"/>
    <row r="9497" hidden="1" x14ac:dyDescent="0.2"/>
    <row r="9498" hidden="1" x14ac:dyDescent="0.2"/>
    <row r="9499" hidden="1" x14ac:dyDescent="0.2"/>
    <row r="9500" hidden="1" x14ac:dyDescent="0.2"/>
    <row r="9501" hidden="1" x14ac:dyDescent="0.2"/>
    <row r="9502" hidden="1" x14ac:dyDescent="0.2"/>
    <row r="9503" hidden="1" x14ac:dyDescent="0.2"/>
    <row r="9504" hidden="1" x14ac:dyDescent="0.2"/>
    <row r="9505" hidden="1" x14ac:dyDescent="0.2"/>
    <row r="9506" hidden="1" x14ac:dyDescent="0.2"/>
    <row r="9507" hidden="1" x14ac:dyDescent="0.2"/>
    <row r="9508" hidden="1" x14ac:dyDescent="0.2"/>
    <row r="9509" hidden="1" x14ac:dyDescent="0.2"/>
    <row r="9510" hidden="1" x14ac:dyDescent="0.2"/>
    <row r="9511" hidden="1" x14ac:dyDescent="0.2"/>
    <row r="9512" hidden="1" x14ac:dyDescent="0.2"/>
    <row r="9513" hidden="1" x14ac:dyDescent="0.2"/>
    <row r="9514" hidden="1" x14ac:dyDescent="0.2"/>
    <row r="9515" hidden="1" x14ac:dyDescent="0.2"/>
    <row r="9516" hidden="1" x14ac:dyDescent="0.2"/>
    <row r="9517" hidden="1" x14ac:dyDescent="0.2"/>
    <row r="9518" hidden="1" x14ac:dyDescent="0.2"/>
    <row r="9519" hidden="1" x14ac:dyDescent="0.2"/>
    <row r="9520" hidden="1" x14ac:dyDescent="0.2"/>
    <row r="9521" hidden="1" x14ac:dyDescent="0.2"/>
    <row r="9522" hidden="1" x14ac:dyDescent="0.2"/>
    <row r="9523" hidden="1" x14ac:dyDescent="0.2"/>
    <row r="9524" hidden="1" x14ac:dyDescent="0.2"/>
    <row r="9525" hidden="1" x14ac:dyDescent="0.2"/>
    <row r="9526" hidden="1" x14ac:dyDescent="0.2"/>
    <row r="9527" hidden="1" x14ac:dyDescent="0.2"/>
    <row r="9528" hidden="1" x14ac:dyDescent="0.2"/>
    <row r="9529" hidden="1" x14ac:dyDescent="0.2"/>
    <row r="9530" hidden="1" x14ac:dyDescent="0.2"/>
    <row r="9531" hidden="1" x14ac:dyDescent="0.2"/>
    <row r="9532" hidden="1" x14ac:dyDescent="0.2"/>
    <row r="9533" hidden="1" x14ac:dyDescent="0.2"/>
    <row r="9534" hidden="1" x14ac:dyDescent="0.2"/>
    <row r="9535" hidden="1" x14ac:dyDescent="0.2"/>
    <row r="9536" hidden="1" x14ac:dyDescent="0.2"/>
    <row r="9537" hidden="1" x14ac:dyDescent="0.2"/>
    <row r="9538" hidden="1" x14ac:dyDescent="0.2"/>
    <row r="9539" hidden="1" x14ac:dyDescent="0.2"/>
    <row r="9540" hidden="1" x14ac:dyDescent="0.2"/>
    <row r="9541" hidden="1" x14ac:dyDescent="0.2"/>
    <row r="9542" hidden="1" x14ac:dyDescent="0.2"/>
    <row r="9543" hidden="1" x14ac:dyDescent="0.2"/>
    <row r="9544" hidden="1" x14ac:dyDescent="0.2"/>
    <row r="9545" hidden="1" x14ac:dyDescent="0.2"/>
    <row r="9546" hidden="1" x14ac:dyDescent="0.2"/>
    <row r="9547" hidden="1" x14ac:dyDescent="0.2"/>
    <row r="9548" hidden="1" x14ac:dyDescent="0.2"/>
    <row r="9549" hidden="1" x14ac:dyDescent="0.2"/>
    <row r="9550" hidden="1" x14ac:dyDescent="0.2"/>
    <row r="9551" hidden="1" x14ac:dyDescent="0.2"/>
    <row r="9552" hidden="1" x14ac:dyDescent="0.2"/>
    <row r="9553" hidden="1" x14ac:dyDescent="0.2"/>
    <row r="9554" hidden="1" x14ac:dyDescent="0.2"/>
    <row r="9555" hidden="1" x14ac:dyDescent="0.2"/>
    <row r="9556" hidden="1" x14ac:dyDescent="0.2"/>
    <row r="9557" hidden="1" x14ac:dyDescent="0.2"/>
    <row r="9558" hidden="1" x14ac:dyDescent="0.2"/>
    <row r="9559" hidden="1" x14ac:dyDescent="0.2"/>
    <row r="9560" hidden="1" x14ac:dyDescent="0.2"/>
    <row r="9561" hidden="1" x14ac:dyDescent="0.2"/>
    <row r="9562" hidden="1" x14ac:dyDescent="0.2"/>
    <row r="9563" hidden="1" x14ac:dyDescent="0.2"/>
    <row r="9564" hidden="1" x14ac:dyDescent="0.2"/>
    <row r="9565" hidden="1" x14ac:dyDescent="0.2"/>
    <row r="9566" hidden="1" x14ac:dyDescent="0.2"/>
    <row r="9567" hidden="1" x14ac:dyDescent="0.2"/>
    <row r="9568" hidden="1" x14ac:dyDescent="0.2"/>
    <row r="9569" hidden="1" x14ac:dyDescent="0.2"/>
    <row r="9570" hidden="1" x14ac:dyDescent="0.2"/>
    <row r="9571" hidden="1" x14ac:dyDescent="0.2"/>
    <row r="9572" hidden="1" x14ac:dyDescent="0.2"/>
    <row r="9573" hidden="1" x14ac:dyDescent="0.2"/>
    <row r="9574" hidden="1" x14ac:dyDescent="0.2"/>
    <row r="9575" hidden="1" x14ac:dyDescent="0.2"/>
    <row r="9576" hidden="1" x14ac:dyDescent="0.2"/>
    <row r="9577" hidden="1" x14ac:dyDescent="0.2"/>
    <row r="9578" hidden="1" x14ac:dyDescent="0.2"/>
    <row r="9579" hidden="1" x14ac:dyDescent="0.2"/>
    <row r="9580" hidden="1" x14ac:dyDescent="0.2"/>
    <row r="9581" hidden="1" x14ac:dyDescent="0.2"/>
    <row r="9582" hidden="1" x14ac:dyDescent="0.2"/>
    <row r="9583" hidden="1" x14ac:dyDescent="0.2"/>
    <row r="9584" hidden="1" x14ac:dyDescent="0.2"/>
    <row r="9585" hidden="1" x14ac:dyDescent="0.2"/>
    <row r="9586" hidden="1" x14ac:dyDescent="0.2"/>
    <row r="9587" hidden="1" x14ac:dyDescent="0.2"/>
    <row r="9588" hidden="1" x14ac:dyDescent="0.2"/>
    <row r="9589" hidden="1" x14ac:dyDescent="0.2"/>
    <row r="9590" hidden="1" x14ac:dyDescent="0.2"/>
    <row r="9591" hidden="1" x14ac:dyDescent="0.2"/>
    <row r="9592" hidden="1" x14ac:dyDescent="0.2"/>
    <row r="9593" hidden="1" x14ac:dyDescent="0.2"/>
    <row r="9594" hidden="1" x14ac:dyDescent="0.2"/>
    <row r="9595" hidden="1" x14ac:dyDescent="0.2"/>
    <row r="9596" hidden="1" x14ac:dyDescent="0.2"/>
    <row r="9597" hidden="1" x14ac:dyDescent="0.2"/>
    <row r="9598" hidden="1" x14ac:dyDescent="0.2"/>
    <row r="9599" hidden="1" x14ac:dyDescent="0.2"/>
    <row r="9600" hidden="1" x14ac:dyDescent="0.2"/>
    <row r="9601" hidden="1" x14ac:dyDescent="0.2"/>
    <row r="9602" hidden="1" x14ac:dyDescent="0.2"/>
    <row r="9603" hidden="1" x14ac:dyDescent="0.2"/>
    <row r="9604" hidden="1" x14ac:dyDescent="0.2"/>
    <row r="9605" hidden="1" x14ac:dyDescent="0.2"/>
    <row r="9606" hidden="1" x14ac:dyDescent="0.2"/>
    <row r="9607" hidden="1" x14ac:dyDescent="0.2"/>
    <row r="9608" hidden="1" x14ac:dyDescent="0.2"/>
    <row r="9609" hidden="1" x14ac:dyDescent="0.2"/>
    <row r="9610" hidden="1" x14ac:dyDescent="0.2"/>
    <row r="9611" hidden="1" x14ac:dyDescent="0.2"/>
    <row r="9612" hidden="1" x14ac:dyDescent="0.2"/>
    <row r="9613" hidden="1" x14ac:dyDescent="0.2"/>
    <row r="9614" hidden="1" x14ac:dyDescent="0.2"/>
    <row r="9615" hidden="1" x14ac:dyDescent="0.2"/>
    <row r="9616" hidden="1" x14ac:dyDescent="0.2"/>
    <row r="9617" hidden="1" x14ac:dyDescent="0.2"/>
    <row r="9618" hidden="1" x14ac:dyDescent="0.2"/>
    <row r="9619" hidden="1" x14ac:dyDescent="0.2"/>
    <row r="9620" hidden="1" x14ac:dyDescent="0.2"/>
    <row r="9621" hidden="1" x14ac:dyDescent="0.2"/>
    <row r="9622" hidden="1" x14ac:dyDescent="0.2"/>
    <row r="9623" hidden="1" x14ac:dyDescent="0.2"/>
    <row r="9624" hidden="1" x14ac:dyDescent="0.2"/>
    <row r="9625" hidden="1" x14ac:dyDescent="0.2"/>
    <row r="9626" hidden="1" x14ac:dyDescent="0.2"/>
    <row r="9627" hidden="1" x14ac:dyDescent="0.2"/>
    <row r="9628" hidden="1" x14ac:dyDescent="0.2"/>
    <row r="9629" hidden="1" x14ac:dyDescent="0.2"/>
    <row r="9630" hidden="1" x14ac:dyDescent="0.2"/>
    <row r="9631" hidden="1" x14ac:dyDescent="0.2"/>
    <row r="9632" hidden="1" x14ac:dyDescent="0.2"/>
    <row r="9633" hidden="1" x14ac:dyDescent="0.2"/>
    <row r="9634" hidden="1" x14ac:dyDescent="0.2"/>
    <row r="9635" hidden="1" x14ac:dyDescent="0.2"/>
    <row r="9636" hidden="1" x14ac:dyDescent="0.2"/>
    <row r="9637" hidden="1" x14ac:dyDescent="0.2"/>
    <row r="9638" hidden="1" x14ac:dyDescent="0.2"/>
    <row r="9639" hidden="1" x14ac:dyDescent="0.2"/>
    <row r="9640" hidden="1" x14ac:dyDescent="0.2"/>
    <row r="9641" hidden="1" x14ac:dyDescent="0.2"/>
    <row r="9642" hidden="1" x14ac:dyDescent="0.2"/>
    <row r="9643" hidden="1" x14ac:dyDescent="0.2"/>
    <row r="9644" hidden="1" x14ac:dyDescent="0.2"/>
    <row r="9645" hidden="1" x14ac:dyDescent="0.2"/>
    <row r="9646" hidden="1" x14ac:dyDescent="0.2"/>
    <row r="9647" hidden="1" x14ac:dyDescent="0.2"/>
    <row r="9648" hidden="1" x14ac:dyDescent="0.2"/>
    <row r="9649" hidden="1" x14ac:dyDescent="0.2"/>
    <row r="9650" hidden="1" x14ac:dyDescent="0.2"/>
    <row r="9651" hidden="1" x14ac:dyDescent="0.2"/>
    <row r="9652" hidden="1" x14ac:dyDescent="0.2"/>
    <row r="9653" hidden="1" x14ac:dyDescent="0.2"/>
    <row r="9654" hidden="1" x14ac:dyDescent="0.2"/>
    <row r="9655" hidden="1" x14ac:dyDescent="0.2"/>
    <row r="9656" hidden="1" x14ac:dyDescent="0.2"/>
    <row r="9657" hidden="1" x14ac:dyDescent="0.2"/>
    <row r="9658" hidden="1" x14ac:dyDescent="0.2"/>
    <row r="9659" hidden="1" x14ac:dyDescent="0.2"/>
    <row r="9660" hidden="1" x14ac:dyDescent="0.2"/>
    <row r="9661" hidden="1" x14ac:dyDescent="0.2"/>
    <row r="9662" hidden="1" x14ac:dyDescent="0.2"/>
    <row r="9663" hidden="1" x14ac:dyDescent="0.2"/>
    <row r="9664" hidden="1" x14ac:dyDescent="0.2"/>
    <row r="9665" hidden="1" x14ac:dyDescent="0.2"/>
    <row r="9666" hidden="1" x14ac:dyDescent="0.2"/>
    <row r="9667" hidden="1" x14ac:dyDescent="0.2"/>
    <row r="9668" hidden="1" x14ac:dyDescent="0.2"/>
    <row r="9669" hidden="1" x14ac:dyDescent="0.2"/>
    <row r="9670" hidden="1" x14ac:dyDescent="0.2"/>
    <row r="9671" hidden="1" x14ac:dyDescent="0.2"/>
    <row r="9672" hidden="1" x14ac:dyDescent="0.2"/>
    <row r="9673" hidden="1" x14ac:dyDescent="0.2"/>
    <row r="9674" hidden="1" x14ac:dyDescent="0.2"/>
    <row r="9675" hidden="1" x14ac:dyDescent="0.2"/>
    <row r="9676" hidden="1" x14ac:dyDescent="0.2"/>
    <row r="9677" hidden="1" x14ac:dyDescent="0.2"/>
    <row r="9678" hidden="1" x14ac:dyDescent="0.2"/>
    <row r="9679" hidden="1" x14ac:dyDescent="0.2"/>
    <row r="9680" hidden="1" x14ac:dyDescent="0.2"/>
    <row r="9681" hidden="1" x14ac:dyDescent="0.2"/>
    <row r="9682" hidden="1" x14ac:dyDescent="0.2"/>
    <row r="9683" hidden="1" x14ac:dyDescent="0.2"/>
    <row r="9684" hidden="1" x14ac:dyDescent="0.2"/>
    <row r="9685" hidden="1" x14ac:dyDescent="0.2"/>
    <row r="9686" hidden="1" x14ac:dyDescent="0.2"/>
    <row r="9687" hidden="1" x14ac:dyDescent="0.2"/>
    <row r="9688" hidden="1" x14ac:dyDescent="0.2"/>
    <row r="9689" hidden="1" x14ac:dyDescent="0.2"/>
    <row r="9690" hidden="1" x14ac:dyDescent="0.2"/>
    <row r="9691" hidden="1" x14ac:dyDescent="0.2"/>
    <row r="9692" hidden="1" x14ac:dyDescent="0.2"/>
    <row r="9693" hidden="1" x14ac:dyDescent="0.2"/>
    <row r="9694" hidden="1" x14ac:dyDescent="0.2"/>
    <row r="9695" hidden="1" x14ac:dyDescent="0.2"/>
    <row r="9696" hidden="1" x14ac:dyDescent="0.2"/>
    <row r="9697" hidden="1" x14ac:dyDescent="0.2"/>
    <row r="9698" hidden="1" x14ac:dyDescent="0.2"/>
    <row r="9699" hidden="1" x14ac:dyDescent="0.2"/>
    <row r="9700" hidden="1" x14ac:dyDescent="0.2"/>
    <row r="9701" hidden="1" x14ac:dyDescent="0.2"/>
    <row r="9702" hidden="1" x14ac:dyDescent="0.2"/>
    <row r="9703" hidden="1" x14ac:dyDescent="0.2"/>
    <row r="9704" hidden="1" x14ac:dyDescent="0.2"/>
    <row r="9705" hidden="1" x14ac:dyDescent="0.2"/>
    <row r="9706" hidden="1" x14ac:dyDescent="0.2"/>
    <row r="9707" hidden="1" x14ac:dyDescent="0.2"/>
    <row r="9708" hidden="1" x14ac:dyDescent="0.2"/>
    <row r="9709" hidden="1" x14ac:dyDescent="0.2"/>
    <row r="9710" hidden="1" x14ac:dyDescent="0.2"/>
    <row r="9711" hidden="1" x14ac:dyDescent="0.2"/>
    <row r="9712" hidden="1" x14ac:dyDescent="0.2"/>
    <row r="9713" hidden="1" x14ac:dyDescent="0.2"/>
    <row r="9714" hidden="1" x14ac:dyDescent="0.2"/>
    <row r="9715" hidden="1" x14ac:dyDescent="0.2"/>
    <row r="9716" hidden="1" x14ac:dyDescent="0.2"/>
    <row r="9717" hidden="1" x14ac:dyDescent="0.2"/>
    <row r="9718" hidden="1" x14ac:dyDescent="0.2"/>
    <row r="9719" hidden="1" x14ac:dyDescent="0.2"/>
    <row r="9720" hidden="1" x14ac:dyDescent="0.2"/>
    <row r="9721" hidden="1" x14ac:dyDescent="0.2"/>
    <row r="9722" hidden="1" x14ac:dyDescent="0.2"/>
    <row r="9723" hidden="1" x14ac:dyDescent="0.2"/>
    <row r="9724" hidden="1" x14ac:dyDescent="0.2"/>
    <row r="9725" hidden="1" x14ac:dyDescent="0.2"/>
    <row r="9726" hidden="1" x14ac:dyDescent="0.2"/>
    <row r="9727" hidden="1" x14ac:dyDescent="0.2"/>
    <row r="9728" hidden="1" x14ac:dyDescent="0.2"/>
    <row r="9729" hidden="1" x14ac:dyDescent="0.2"/>
    <row r="9730" hidden="1" x14ac:dyDescent="0.2"/>
    <row r="9731" hidden="1" x14ac:dyDescent="0.2"/>
    <row r="9732" hidden="1" x14ac:dyDescent="0.2"/>
    <row r="9733" hidden="1" x14ac:dyDescent="0.2"/>
    <row r="9734" hidden="1" x14ac:dyDescent="0.2"/>
    <row r="9735" hidden="1" x14ac:dyDescent="0.2"/>
    <row r="9736" hidden="1" x14ac:dyDescent="0.2"/>
    <row r="9737" hidden="1" x14ac:dyDescent="0.2"/>
    <row r="9738" hidden="1" x14ac:dyDescent="0.2"/>
    <row r="9739" hidden="1" x14ac:dyDescent="0.2"/>
    <row r="9740" hidden="1" x14ac:dyDescent="0.2"/>
    <row r="9741" hidden="1" x14ac:dyDescent="0.2"/>
    <row r="9742" hidden="1" x14ac:dyDescent="0.2"/>
    <row r="9743" hidden="1" x14ac:dyDescent="0.2"/>
    <row r="9744" hidden="1" x14ac:dyDescent="0.2"/>
    <row r="9745" hidden="1" x14ac:dyDescent="0.2"/>
    <row r="9746" hidden="1" x14ac:dyDescent="0.2"/>
    <row r="9747" hidden="1" x14ac:dyDescent="0.2"/>
    <row r="9748" hidden="1" x14ac:dyDescent="0.2"/>
    <row r="9749" hidden="1" x14ac:dyDescent="0.2"/>
    <row r="9750" hidden="1" x14ac:dyDescent="0.2"/>
    <row r="9751" hidden="1" x14ac:dyDescent="0.2"/>
    <row r="9752" hidden="1" x14ac:dyDescent="0.2"/>
    <row r="9753" hidden="1" x14ac:dyDescent="0.2"/>
    <row r="9754" hidden="1" x14ac:dyDescent="0.2"/>
    <row r="9755" hidden="1" x14ac:dyDescent="0.2"/>
    <row r="9756" hidden="1" x14ac:dyDescent="0.2"/>
    <row r="9757" hidden="1" x14ac:dyDescent="0.2"/>
    <row r="9758" hidden="1" x14ac:dyDescent="0.2"/>
    <row r="9759" hidden="1" x14ac:dyDescent="0.2"/>
    <row r="9760" hidden="1" x14ac:dyDescent="0.2"/>
    <row r="9761" hidden="1" x14ac:dyDescent="0.2"/>
    <row r="9762" hidden="1" x14ac:dyDescent="0.2"/>
    <row r="9763" hidden="1" x14ac:dyDescent="0.2"/>
    <row r="9764" hidden="1" x14ac:dyDescent="0.2"/>
    <row r="9765" hidden="1" x14ac:dyDescent="0.2"/>
    <row r="9766" hidden="1" x14ac:dyDescent="0.2"/>
    <row r="9767" hidden="1" x14ac:dyDescent="0.2"/>
    <row r="9768" hidden="1" x14ac:dyDescent="0.2"/>
    <row r="9769" hidden="1" x14ac:dyDescent="0.2"/>
    <row r="9770" hidden="1" x14ac:dyDescent="0.2"/>
    <row r="9771" hidden="1" x14ac:dyDescent="0.2"/>
    <row r="9772" hidden="1" x14ac:dyDescent="0.2"/>
    <row r="9773" hidden="1" x14ac:dyDescent="0.2"/>
    <row r="9774" hidden="1" x14ac:dyDescent="0.2"/>
    <row r="9775" hidden="1" x14ac:dyDescent="0.2"/>
    <row r="9776" hidden="1" x14ac:dyDescent="0.2"/>
    <row r="9777" hidden="1" x14ac:dyDescent="0.2"/>
    <row r="9778" hidden="1" x14ac:dyDescent="0.2"/>
    <row r="9779" hidden="1" x14ac:dyDescent="0.2"/>
    <row r="9780" hidden="1" x14ac:dyDescent="0.2"/>
    <row r="9781" hidden="1" x14ac:dyDescent="0.2"/>
    <row r="9782" hidden="1" x14ac:dyDescent="0.2"/>
    <row r="9783" hidden="1" x14ac:dyDescent="0.2"/>
    <row r="9784" hidden="1" x14ac:dyDescent="0.2"/>
    <row r="9785" hidden="1" x14ac:dyDescent="0.2"/>
    <row r="9786" hidden="1" x14ac:dyDescent="0.2"/>
    <row r="9787" hidden="1" x14ac:dyDescent="0.2"/>
    <row r="9788" hidden="1" x14ac:dyDescent="0.2"/>
    <row r="9789" hidden="1" x14ac:dyDescent="0.2"/>
    <row r="9790" hidden="1" x14ac:dyDescent="0.2"/>
    <row r="9791" hidden="1" x14ac:dyDescent="0.2"/>
    <row r="9792" hidden="1" x14ac:dyDescent="0.2"/>
    <row r="9793" hidden="1" x14ac:dyDescent="0.2"/>
    <row r="9794" hidden="1" x14ac:dyDescent="0.2"/>
    <row r="9795" hidden="1" x14ac:dyDescent="0.2"/>
    <row r="9796" hidden="1" x14ac:dyDescent="0.2"/>
    <row r="9797" hidden="1" x14ac:dyDescent="0.2"/>
    <row r="9798" hidden="1" x14ac:dyDescent="0.2"/>
    <row r="9799" hidden="1" x14ac:dyDescent="0.2"/>
    <row r="9800" hidden="1" x14ac:dyDescent="0.2"/>
    <row r="9801" hidden="1" x14ac:dyDescent="0.2"/>
    <row r="9802" hidden="1" x14ac:dyDescent="0.2"/>
    <row r="9803" hidden="1" x14ac:dyDescent="0.2"/>
    <row r="9804" hidden="1" x14ac:dyDescent="0.2"/>
    <row r="9805" hidden="1" x14ac:dyDescent="0.2"/>
    <row r="9806" hidden="1" x14ac:dyDescent="0.2"/>
    <row r="9807" hidden="1" x14ac:dyDescent="0.2"/>
    <row r="9808" hidden="1" x14ac:dyDescent="0.2"/>
    <row r="9809" hidden="1" x14ac:dyDescent="0.2"/>
    <row r="9810" hidden="1" x14ac:dyDescent="0.2"/>
    <row r="9811" hidden="1" x14ac:dyDescent="0.2"/>
    <row r="9812" hidden="1" x14ac:dyDescent="0.2"/>
    <row r="9813" hidden="1" x14ac:dyDescent="0.2"/>
    <row r="9814" hidden="1" x14ac:dyDescent="0.2"/>
    <row r="9815" hidden="1" x14ac:dyDescent="0.2"/>
    <row r="9816" hidden="1" x14ac:dyDescent="0.2"/>
    <row r="9817" hidden="1" x14ac:dyDescent="0.2"/>
    <row r="9818" hidden="1" x14ac:dyDescent="0.2"/>
    <row r="9819" hidden="1" x14ac:dyDescent="0.2"/>
    <row r="9820" hidden="1" x14ac:dyDescent="0.2"/>
    <row r="9821" hidden="1" x14ac:dyDescent="0.2"/>
    <row r="9822" hidden="1" x14ac:dyDescent="0.2"/>
    <row r="9823" hidden="1" x14ac:dyDescent="0.2"/>
    <row r="9824" hidden="1" x14ac:dyDescent="0.2"/>
    <row r="9825" hidden="1" x14ac:dyDescent="0.2"/>
    <row r="9826" hidden="1" x14ac:dyDescent="0.2"/>
    <row r="9827" hidden="1" x14ac:dyDescent="0.2"/>
    <row r="9828" hidden="1" x14ac:dyDescent="0.2"/>
    <row r="9829" hidden="1" x14ac:dyDescent="0.2"/>
    <row r="9830" hidden="1" x14ac:dyDescent="0.2"/>
    <row r="9831" hidden="1" x14ac:dyDescent="0.2"/>
    <row r="9832" hidden="1" x14ac:dyDescent="0.2"/>
    <row r="9833" hidden="1" x14ac:dyDescent="0.2"/>
    <row r="9834" hidden="1" x14ac:dyDescent="0.2"/>
    <row r="9835" hidden="1" x14ac:dyDescent="0.2"/>
    <row r="9836" hidden="1" x14ac:dyDescent="0.2"/>
    <row r="9837" hidden="1" x14ac:dyDescent="0.2"/>
    <row r="9838" hidden="1" x14ac:dyDescent="0.2"/>
    <row r="9839" hidden="1" x14ac:dyDescent="0.2"/>
    <row r="9840" hidden="1" x14ac:dyDescent="0.2"/>
    <row r="9841" hidden="1" x14ac:dyDescent="0.2"/>
    <row r="9842" hidden="1" x14ac:dyDescent="0.2"/>
    <row r="9843" hidden="1" x14ac:dyDescent="0.2"/>
    <row r="9844" hidden="1" x14ac:dyDescent="0.2"/>
    <row r="9845" hidden="1" x14ac:dyDescent="0.2"/>
    <row r="9846" hidden="1" x14ac:dyDescent="0.2"/>
    <row r="9847" hidden="1" x14ac:dyDescent="0.2"/>
    <row r="9848" hidden="1" x14ac:dyDescent="0.2"/>
    <row r="9849" hidden="1" x14ac:dyDescent="0.2"/>
    <row r="9850" hidden="1" x14ac:dyDescent="0.2"/>
    <row r="9851" hidden="1" x14ac:dyDescent="0.2"/>
    <row r="9852" hidden="1" x14ac:dyDescent="0.2"/>
    <row r="9853" hidden="1" x14ac:dyDescent="0.2"/>
    <row r="9854" hidden="1" x14ac:dyDescent="0.2"/>
    <row r="9855" hidden="1" x14ac:dyDescent="0.2"/>
    <row r="9856" hidden="1" x14ac:dyDescent="0.2"/>
    <row r="9857" hidden="1" x14ac:dyDescent="0.2"/>
    <row r="9858" hidden="1" x14ac:dyDescent="0.2"/>
    <row r="9859" hidden="1" x14ac:dyDescent="0.2"/>
    <row r="9860" hidden="1" x14ac:dyDescent="0.2"/>
    <row r="9861" hidden="1" x14ac:dyDescent="0.2"/>
    <row r="9862" hidden="1" x14ac:dyDescent="0.2"/>
    <row r="9863" hidden="1" x14ac:dyDescent="0.2"/>
    <row r="9864" hidden="1" x14ac:dyDescent="0.2"/>
    <row r="9865" hidden="1" x14ac:dyDescent="0.2"/>
    <row r="9866" hidden="1" x14ac:dyDescent="0.2"/>
    <row r="9867" hidden="1" x14ac:dyDescent="0.2"/>
    <row r="9868" hidden="1" x14ac:dyDescent="0.2"/>
    <row r="9869" hidden="1" x14ac:dyDescent="0.2"/>
    <row r="9870" hidden="1" x14ac:dyDescent="0.2"/>
    <row r="9871" hidden="1" x14ac:dyDescent="0.2"/>
    <row r="9872" hidden="1" x14ac:dyDescent="0.2"/>
    <row r="9873" hidden="1" x14ac:dyDescent="0.2"/>
    <row r="9874" hidden="1" x14ac:dyDescent="0.2"/>
    <row r="9875" hidden="1" x14ac:dyDescent="0.2"/>
    <row r="9876" hidden="1" x14ac:dyDescent="0.2"/>
    <row r="9877" hidden="1" x14ac:dyDescent="0.2"/>
    <row r="9878" hidden="1" x14ac:dyDescent="0.2"/>
    <row r="9879" hidden="1" x14ac:dyDescent="0.2"/>
    <row r="9880" hidden="1" x14ac:dyDescent="0.2"/>
    <row r="9881" hidden="1" x14ac:dyDescent="0.2"/>
    <row r="9882" hidden="1" x14ac:dyDescent="0.2"/>
    <row r="9883" hidden="1" x14ac:dyDescent="0.2"/>
    <row r="9884" hidden="1" x14ac:dyDescent="0.2"/>
    <row r="9885" hidden="1" x14ac:dyDescent="0.2"/>
    <row r="9886" hidden="1" x14ac:dyDescent="0.2"/>
    <row r="9887" hidden="1" x14ac:dyDescent="0.2"/>
    <row r="9888" hidden="1" x14ac:dyDescent="0.2"/>
    <row r="9889" hidden="1" x14ac:dyDescent="0.2"/>
    <row r="9890" hidden="1" x14ac:dyDescent="0.2"/>
    <row r="9891" hidden="1" x14ac:dyDescent="0.2"/>
    <row r="9892" hidden="1" x14ac:dyDescent="0.2"/>
    <row r="9893" hidden="1" x14ac:dyDescent="0.2"/>
    <row r="9894" hidden="1" x14ac:dyDescent="0.2"/>
    <row r="9895" hidden="1" x14ac:dyDescent="0.2"/>
    <row r="9896" hidden="1" x14ac:dyDescent="0.2"/>
    <row r="9897" hidden="1" x14ac:dyDescent="0.2"/>
    <row r="9898" hidden="1" x14ac:dyDescent="0.2"/>
    <row r="9899" hidden="1" x14ac:dyDescent="0.2"/>
    <row r="9900" hidden="1" x14ac:dyDescent="0.2"/>
    <row r="9901" hidden="1" x14ac:dyDescent="0.2"/>
    <row r="9902" hidden="1" x14ac:dyDescent="0.2"/>
    <row r="9903" hidden="1" x14ac:dyDescent="0.2"/>
    <row r="9904" hidden="1" x14ac:dyDescent="0.2"/>
    <row r="9905" hidden="1" x14ac:dyDescent="0.2"/>
    <row r="9906" hidden="1" x14ac:dyDescent="0.2"/>
    <row r="9907" hidden="1" x14ac:dyDescent="0.2"/>
    <row r="9908" hidden="1" x14ac:dyDescent="0.2"/>
    <row r="9909" hidden="1" x14ac:dyDescent="0.2"/>
    <row r="9910" hidden="1" x14ac:dyDescent="0.2"/>
    <row r="9911" hidden="1" x14ac:dyDescent="0.2"/>
    <row r="9912" hidden="1" x14ac:dyDescent="0.2"/>
    <row r="9913" hidden="1" x14ac:dyDescent="0.2"/>
    <row r="9914" hidden="1" x14ac:dyDescent="0.2"/>
    <row r="9915" hidden="1" x14ac:dyDescent="0.2"/>
    <row r="9916" hidden="1" x14ac:dyDescent="0.2"/>
    <row r="9917" hidden="1" x14ac:dyDescent="0.2"/>
    <row r="9918" hidden="1" x14ac:dyDescent="0.2"/>
    <row r="9919" hidden="1" x14ac:dyDescent="0.2"/>
    <row r="9920" hidden="1" x14ac:dyDescent="0.2"/>
    <row r="9921" hidden="1" x14ac:dyDescent="0.2"/>
    <row r="9922" hidden="1" x14ac:dyDescent="0.2"/>
    <row r="9923" hidden="1" x14ac:dyDescent="0.2"/>
    <row r="9924" hidden="1" x14ac:dyDescent="0.2"/>
    <row r="9925" hidden="1" x14ac:dyDescent="0.2"/>
    <row r="9926" hidden="1" x14ac:dyDescent="0.2"/>
    <row r="9927" hidden="1" x14ac:dyDescent="0.2"/>
    <row r="9928" hidden="1" x14ac:dyDescent="0.2"/>
    <row r="9929" hidden="1" x14ac:dyDescent="0.2"/>
    <row r="9930" hidden="1" x14ac:dyDescent="0.2"/>
    <row r="9931" hidden="1" x14ac:dyDescent="0.2"/>
    <row r="9932" hidden="1" x14ac:dyDescent="0.2"/>
    <row r="9933" hidden="1" x14ac:dyDescent="0.2"/>
    <row r="9934" hidden="1" x14ac:dyDescent="0.2"/>
    <row r="9935" hidden="1" x14ac:dyDescent="0.2"/>
    <row r="9936" hidden="1" x14ac:dyDescent="0.2"/>
    <row r="9937" hidden="1" x14ac:dyDescent="0.2"/>
    <row r="9938" hidden="1" x14ac:dyDescent="0.2"/>
    <row r="9939" hidden="1" x14ac:dyDescent="0.2"/>
    <row r="9940" hidden="1" x14ac:dyDescent="0.2"/>
    <row r="9941" hidden="1" x14ac:dyDescent="0.2"/>
    <row r="9942" hidden="1" x14ac:dyDescent="0.2"/>
    <row r="9943" hidden="1" x14ac:dyDescent="0.2"/>
    <row r="9944" hidden="1" x14ac:dyDescent="0.2"/>
    <row r="9945" hidden="1" x14ac:dyDescent="0.2"/>
    <row r="9946" hidden="1" x14ac:dyDescent="0.2"/>
    <row r="9947" hidden="1" x14ac:dyDescent="0.2"/>
    <row r="9948" hidden="1" x14ac:dyDescent="0.2"/>
    <row r="9949" hidden="1" x14ac:dyDescent="0.2"/>
    <row r="9950" hidden="1" x14ac:dyDescent="0.2"/>
    <row r="9951" hidden="1" x14ac:dyDescent="0.2"/>
    <row r="9952" hidden="1" x14ac:dyDescent="0.2"/>
    <row r="9953" hidden="1" x14ac:dyDescent="0.2"/>
    <row r="9954" hidden="1" x14ac:dyDescent="0.2"/>
    <row r="9955" hidden="1" x14ac:dyDescent="0.2"/>
    <row r="9956" hidden="1" x14ac:dyDescent="0.2"/>
    <row r="9957" hidden="1" x14ac:dyDescent="0.2"/>
    <row r="9958" hidden="1" x14ac:dyDescent="0.2"/>
    <row r="9959" hidden="1" x14ac:dyDescent="0.2"/>
    <row r="9960" hidden="1" x14ac:dyDescent="0.2"/>
    <row r="9961" hidden="1" x14ac:dyDescent="0.2"/>
    <row r="9962" hidden="1" x14ac:dyDescent="0.2"/>
    <row r="9963" hidden="1" x14ac:dyDescent="0.2"/>
    <row r="9964" hidden="1" x14ac:dyDescent="0.2"/>
    <row r="9965" hidden="1" x14ac:dyDescent="0.2"/>
    <row r="9966" hidden="1" x14ac:dyDescent="0.2"/>
    <row r="9967" hidden="1" x14ac:dyDescent="0.2"/>
    <row r="9968" hidden="1" x14ac:dyDescent="0.2"/>
    <row r="9969" hidden="1" x14ac:dyDescent="0.2"/>
    <row r="9970" hidden="1" x14ac:dyDescent="0.2"/>
    <row r="9971" hidden="1" x14ac:dyDescent="0.2"/>
    <row r="9972" hidden="1" x14ac:dyDescent="0.2"/>
    <row r="9973" hidden="1" x14ac:dyDescent="0.2"/>
    <row r="9974" hidden="1" x14ac:dyDescent="0.2"/>
    <row r="9975" hidden="1" x14ac:dyDescent="0.2"/>
    <row r="9976" hidden="1" x14ac:dyDescent="0.2"/>
    <row r="9977" hidden="1" x14ac:dyDescent="0.2"/>
    <row r="9978" hidden="1" x14ac:dyDescent="0.2"/>
    <row r="9979" hidden="1" x14ac:dyDescent="0.2"/>
    <row r="9980" hidden="1" x14ac:dyDescent="0.2"/>
    <row r="9981" hidden="1" x14ac:dyDescent="0.2"/>
    <row r="9982" hidden="1" x14ac:dyDescent="0.2"/>
    <row r="9983" hidden="1" x14ac:dyDescent="0.2"/>
    <row r="9984" hidden="1" x14ac:dyDescent="0.2"/>
    <row r="9985" hidden="1" x14ac:dyDescent="0.2"/>
    <row r="9986" hidden="1" x14ac:dyDescent="0.2"/>
    <row r="9987" hidden="1" x14ac:dyDescent="0.2"/>
    <row r="9988" hidden="1" x14ac:dyDescent="0.2"/>
    <row r="9989" hidden="1" x14ac:dyDescent="0.2"/>
    <row r="9990" hidden="1" x14ac:dyDescent="0.2"/>
    <row r="9991" hidden="1" x14ac:dyDescent="0.2"/>
    <row r="9992" hidden="1" x14ac:dyDescent="0.2"/>
    <row r="9993" hidden="1" x14ac:dyDescent="0.2"/>
    <row r="9994" hidden="1" x14ac:dyDescent="0.2"/>
    <row r="9995" hidden="1" x14ac:dyDescent="0.2"/>
    <row r="9996" hidden="1" x14ac:dyDescent="0.2"/>
    <row r="9997" hidden="1" x14ac:dyDescent="0.2"/>
    <row r="9998" hidden="1" x14ac:dyDescent="0.2"/>
    <row r="9999" hidden="1" x14ac:dyDescent="0.2"/>
    <row r="10000" hidden="1" x14ac:dyDescent="0.2"/>
    <row r="10001" hidden="1" x14ac:dyDescent="0.2"/>
    <row r="10002" hidden="1" x14ac:dyDescent="0.2"/>
    <row r="10003" hidden="1" x14ac:dyDescent="0.2"/>
    <row r="10004" hidden="1" x14ac:dyDescent="0.2"/>
    <row r="10005" hidden="1" x14ac:dyDescent="0.2"/>
    <row r="10006" hidden="1" x14ac:dyDescent="0.2"/>
    <row r="10007" hidden="1" x14ac:dyDescent="0.2"/>
    <row r="10008" hidden="1" x14ac:dyDescent="0.2"/>
    <row r="10009" hidden="1" x14ac:dyDescent="0.2"/>
    <row r="10010" hidden="1" x14ac:dyDescent="0.2"/>
    <row r="10011" hidden="1" x14ac:dyDescent="0.2"/>
    <row r="10012" hidden="1" x14ac:dyDescent="0.2"/>
    <row r="10013" hidden="1" x14ac:dyDescent="0.2"/>
    <row r="10014" hidden="1" x14ac:dyDescent="0.2"/>
    <row r="10015" hidden="1" x14ac:dyDescent="0.2"/>
    <row r="10016" hidden="1" x14ac:dyDescent="0.2"/>
    <row r="10017" hidden="1" x14ac:dyDescent="0.2"/>
    <row r="10018" hidden="1" x14ac:dyDescent="0.2"/>
    <row r="10019" hidden="1" x14ac:dyDescent="0.2"/>
    <row r="10020" hidden="1" x14ac:dyDescent="0.2"/>
    <row r="10021" hidden="1" x14ac:dyDescent="0.2"/>
    <row r="10022" hidden="1" x14ac:dyDescent="0.2"/>
    <row r="10023" hidden="1" x14ac:dyDescent="0.2"/>
    <row r="10024" hidden="1" x14ac:dyDescent="0.2"/>
    <row r="10025" hidden="1" x14ac:dyDescent="0.2"/>
    <row r="10026" hidden="1" x14ac:dyDescent="0.2"/>
    <row r="10027" hidden="1" x14ac:dyDescent="0.2"/>
    <row r="10028" hidden="1" x14ac:dyDescent="0.2"/>
    <row r="10029" hidden="1" x14ac:dyDescent="0.2"/>
    <row r="10030" hidden="1" x14ac:dyDescent="0.2"/>
    <row r="10031" hidden="1" x14ac:dyDescent="0.2"/>
    <row r="10032" hidden="1" x14ac:dyDescent="0.2"/>
    <row r="10033" hidden="1" x14ac:dyDescent="0.2"/>
    <row r="10034" hidden="1" x14ac:dyDescent="0.2"/>
    <row r="10035" hidden="1" x14ac:dyDescent="0.2"/>
    <row r="10036" hidden="1" x14ac:dyDescent="0.2"/>
    <row r="10037" hidden="1" x14ac:dyDescent="0.2"/>
    <row r="10038" hidden="1" x14ac:dyDescent="0.2"/>
    <row r="10039" hidden="1" x14ac:dyDescent="0.2"/>
    <row r="10040" hidden="1" x14ac:dyDescent="0.2"/>
    <row r="10041" hidden="1" x14ac:dyDescent="0.2"/>
    <row r="10042" hidden="1" x14ac:dyDescent="0.2"/>
    <row r="10043" hidden="1" x14ac:dyDescent="0.2"/>
    <row r="10044" hidden="1" x14ac:dyDescent="0.2"/>
    <row r="10045" hidden="1" x14ac:dyDescent="0.2"/>
    <row r="10046" hidden="1" x14ac:dyDescent="0.2"/>
    <row r="10047" hidden="1" x14ac:dyDescent="0.2"/>
    <row r="10048" hidden="1" x14ac:dyDescent="0.2"/>
    <row r="10049" hidden="1" x14ac:dyDescent="0.2"/>
    <row r="10050" hidden="1" x14ac:dyDescent="0.2"/>
    <row r="10051" hidden="1" x14ac:dyDescent="0.2"/>
    <row r="10052" hidden="1" x14ac:dyDescent="0.2"/>
    <row r="10053" hidden="1" x14ac:dyDescent="0.2"/>
    <row r="10054" hidden="1" x14ac:dyDescent="0.2"/>
    <row r="10055" hidden="1" x14ac:dyDescent="0.2"/>
    <row r="10056" hidden="1" x14ac:dyDescent="0.2"/>
    <row r="10057" hidden="1" x14ac:dyDescent="0.2"/>
    <row r="10058" hidden="1" x14ac:dyDescent="0.2"/>
    <row r="10059" hidden="1" x14ac:dyDescent="0.2"/>
    <row r="10060" hidden="1" x14ac:dyDescent="0.2"/>
    <row r="10061" hidden="1" x14ac:dyDescent="0.2"/>
    <row r="10062" hidden="1" x14ac:dyDescent="0.2"/>
    <row r="10063" hidden="1" x14ac:dyDescent="0.2"/>
    <row r="10064" hidden="1" x14ac:dyDescent="0.2"/>
    <row r="10065" hidden="1" x14ac:dyDescent="0.2"/>
    <row r="10066" hidden="1" x14ac:dyDescent="0.2"/>
    <row r="10067" hidden="1" x14ac:dyDescent="0.2"/>
    <row r="10068" hidden="1" x14ac:dyDescent="0.2"/>
    <row r="10069" hidden="1" x14ac:dyDescent="0.2"/>
    <row r="10070" hidden="1" x14ac:dyDescent="0.2"/>
    <row r="10071" hidden="1" x14ac:dyDescent="0.2"/>
    <row r="10072" hidden="1" x14ac:dyDescent="0.2"/>
    <row r="10073" hidden="1" x14ac:dyDescent="0.2"/>
    <row r="10074" hidden="1" x14ac:dyDescent="0.2"/>
    <row r="10075" hidden="1" x14ac:dyDescent="0.2"/>
    <row r="10076" hidden="1" x14ac:dyDescent="0.2"/>
    <row r="10077" hidden="1" x14ac:dyDescent="0.2"/>
    <row r="10078" hidden="1" x14ac:dyDescent="0.2"/>
    <row r="10079" hidden="1" x14ac:dyDescent="0.2"/>
    <row r="10080" hidden="1" x14ac:dyDescent="0.2"/>
    <row r="10081" hidden="1" x14ac:dyDescent="0.2"/>
    <row r="10082" hidden="1" x14ac:dyDescent="0.2"/>
    <row r="10083" hidden="1" x14ac:dyDescent="0.2"/>
    <row r="10084" hidden="1" x14ac:dyDescent="0.2"/>
    <row r="10085" hidden="1" x14ac:dyDescent="0.2"/>
    <row r="10086" hidden="1" x14ac:dyDescent="0.2"/>
    <row r="10087" hidden="1" x14ac:dyDescent="0.2"/>
    <row r="10088" hidden="1" x14ac:dyDescent="0.2"/>
    <row r="10089" hidden="1" x14ac:dyDescent="0.2"/>
    <row r="10090" hidden="1" x14ac:dyDescent="0.2"/>
    <row r="10091" hidden="1" x14ac:dyDescent="0.2"/>
    <row r="10092" hidden="1" x14ac:dyDescent="0.2"/>
    <row r="10093" hidden="1" x14ac:dyDescent="0.2"/>
    <row r="10094" hidden="1" x14ac:dyDescent="0.2"/>
    <row r="10095" hidden="1" x14ac:dyDescent="0.2"/>
    <row r="10096" hidden="1" x14ac:dyDescent="0.2"/>
    <row r="10097" hidden="1" x14ac:dyDescent="0.2"/>
    <row r="10098" hidden="1" x14ac:dyDescent="0.2"/>
    <row r="10099" hidden="1" x14ac:dyDescent="0.2"/>
    <row r="10100" hidden="1" x14ac:dyDescent="0.2"/>
    <row r="10101" hidden="1" x14ac:dyDescent="0.2"/>
    <row r="10102" hidden="1" x14ac:dyDescent="0.2"/>
    <row r="10103" hidden="1" x14ac:dyDescent="0.2"/>
    <row r="10104" hidden="1" x14ac:dyDescent="0.2"/>
    <row r="10105" hidden="1" x14ac:dyDescent="0.2"/>
    <row r="10106" hidden="1" x14ac:dyDescent="0.2"/>
    <row r="10107" hidden="1" x14ac:dyDescent="0.2"/>
    <row r="10108" hidden="1" x14ac:dyDescent="0.2"/>
    <row r="10109" hidden="1" x14ac:dyDescent="0.2"/>
    <row r="10110" hidden="1" x14ac:dyDescent="0.2"/>
    <row r="10111" hidden="1" x14ac:dyDescent="0.2"/>
    <row r="10112" hidden="1" x14ac:dyDescent="0.2"/>
    <row r="10113" hidden="1" x14ac:dyDescent="0.2"/>
    <row r="10114" hidden="1" x14ac:dyDescent="0.2"/>
    <row r="10115" hidden="1" x14ac:dyDescent="0.2"/>
    <row r="10116" hidden="1" x14ac:dyDescent="0.2"/>
    <row r="10117" hidden="1" x14ac:dyDescent="0.2"/>
    <row r="10118" hidden="1" x14ac:dyDescent="0.2"/>
    <row r="10119" hidden="1" x14ac:dyDescent="0.2"/>
    <row r="10120" hidden="1" x14ac:dyDescent="0.2"/>
    <row r="10121" hidden="1" x14ac:dyDescent="0.2"/>
    <row r="10122" hidden="1" x14ac:dyDescent="0.2"/>
    <row r="10123" hidden="1" x14ac:dyDescent="0.2"/>
    <row r="10124" hidden="1" x14ac:dyDescent="0.2"/>
    <row r="10125" hidden="1" x14ac:dyDescent="0.2"/>
    <row r="10126" hidden="1" x14ac:dyDescent="0.2"/>
    <row r="10127" hidden="1" x14ac:dyDescent="0.2"/>
    <row r="10128" hidden="1" x14ac:dyDescent="0.2"/>
    <row r="10129" hidden="1" x14ac:dyDescent="0.2"/>
    <row r="10130" hidden="1" x14ac:dyDescent="0.2"/>
    <row r="10131" hidden="1" x14ac:dyDescent="0.2"/>
    <row r="10132" hidden="1" x14ac:dyDescent="0.2"/>
    <row r="10133" hidden="1" x14ac:dyDescent="0.2"/>
    <row r="10134" hidden="1" x14ac:dyDescent="0.2"/>
    <row r="10135" hidden="1" x14ac:dyDescent="0.2"/>
    <row r="10136" hidden="1" x14ac:dyDescent="0.2"/>
    <row r="10137" hidden="1" x14ac:dyDescent="0.2"/>
    <row r="10138" hidden="1" x14ac:dyDescent="0.2"/>
    <row r="10139" hidden="1" x14ac:dyDescent="0.2"/>
    <row r="10140" hidden="1" x14ac:dyDescent="0.2"/>
    <row r="10141" hidden="1" x14ac:dyDescent="0.2"/>
    <row r="10142" hidden="1" x14ac:dyDescent="0.2"/>
    <row r="10143" hidden="1" x14ac:dyDescent="0.2"/>
    <row r="10144" hidden="1" x14ac:dyDescent="0.2"/>
    <row r="10145" hidden="1" x14ac:dyDescent="0.2"/>
    <row r="10146" hidden="1" x14ac:dyDescent="0.2"/>
    <row r="10147" hidden="1" x14ac:dyDescent="0.2"/>
    <row r="10148" hidden="1" x14ac:dyDescent="0.2"/>
    <row r="10149" hidden="1" x14ac:dyDescent="0.2"/>
    <row r="10150" hidden="1" x14ac:dyDescent="0.2"/>
    <row r="10151" hidden="1" x14ac:dyDescent="0.2"/>
    <row r="10152" hidden="1" x14ac:dyDescent="0.2"/>
    <row r="10153" hidden="1" x14ac:dyDescent="0.2"/>
    <row r="10154" hidden="1" x14ac:dyDescent="0.2"/>
    <row r="10155" hidden="1" x14ac:dyDescent="0.2"/>
    <row r="10156" hidden="1" x14ac:dyDescent="0.2"/>
    <row r="10157" hidden="1" x14ac:dyDescent="0.2"/>
    <row r="10158" hidden="1" x14ac:dyDescent="0.2"/>
    <row r="10159" hidden="1" x14ac:dyDescent="0.2"/>
    <row r="10160" hidden="1" x14ac:dyDescent="0.2"/>
    <row r="10161" hidden="1" x14ac:dyDescent="0.2"/>
    <row r="10162" hidden="1" x14ac:dyDescent="0.2"/>
    <row r="10163" hidden="1" x14ac:dyDescent="0.2"/>
    <row r="10164" hidden="1" x14ac:dyDescent="0.2"/>
    <row r="10165" hidden="1" x14ac:dyDescent="0.2"/>
    <row r="10166" hidden="1" x14ac:dyDescent="0.2"/>
    <row r="10167" hidden="1" x14ac:dyDescent="0.2"/>
    <row r="10168" hidden="1" x14ac:dyDescent="0.2"/>
    <row r="10169" hidden="1" x14ac:dyDescent="0.2"/>
    <row r="10170" hidden="1" x14ac:dyDescent="0.2"/>
    <row r="10171" hidden="1" x14ac:dyDescent="0.2"/>
    <row r="10172" hidden="1" x14ac:dyDescent="0.2"/>
    <row r="10173" hidden="1" x14ac:dyDescent="0.2"/>
    <row r="10174" hidden="1" x14ac:dyDescent="0.2"/>
    <row r="10175" hidden="1" x14ac:dyDescent="0.2"/>
    <row r="10176" hidden="1" x14ac:dyDescent="0.2"/>
    <row r="10177" hidden="1" x14ac:dyDescent="0.2"/>
    <row r="10178" hidden="1" x14ac:dyDescent="0.2"/>
    <row r="10179" hidden="1" x14ac:dyDescent="0.2"/>
    <row r="10180" hidden="1" x14ac:dyDescent="0.2"/>
    <row r="10181" hidden="1" x14ac:dyDescent="0.2"/>
    <row r="10182" hidden="1" x14ac:dyDescent="0.2"/>
    <row r="10183" hidden="1" x14ac:dyDescent="0.2"/>
    <row r="10184" hidden="1" x14ac:dyDescent="0.2"/>
    <row r="10185" hidden="1" x14ac:dyDescent="0.2"/>
    <row r="10186" hidden="1" x14ac:dyDescent="0.2"/>
    <row r="10187" hidden="1" x14ac:dyDescent="0.2"/>
    <row r="10188" hidden="1" x14ac:dyDescent="0.2"/>
    <row r="10189" hidden="1" x14ac:dyDescent="0.2"/>
    <row r="10190" hidden="1" x14ac:dyDescent="0.2"/>
    <row r="10191" hidden="1" x14ac:dyDescent="0.2"/>
    <row r="10192" hidden="1" x14ac:dyDescent="0.2"/>
    <row r="10193" hidden="1" x14ac:dyDescent="0.2"/>
    <row r="10194" hidden="1" x14ac:dyDescent="0.2"/>
    <row r="10195" hidden="1" x14ac:dyDescent="0.2"/>
    <row r="10196" hidden="1" x14ac:dyDescent="0.2"/>
    <row r="10197" hidden="1" x14ac:dyDescent="0.2"/>
    <row r="10198" hidden="1" x14ac:dyDescent="0.2"/>
    <row r="10199" hidden="1" x14ac:dyDescent="0.2"/>
    <row r="10200" hidden="1" x14ac:dyDescent="0.2"/>
    <row r="10201" hidden="1" x14ac:dyDescent="0.2"/>
    <row r="10202" hidden="1" x14ac:dyDescent="0.2"/>
    <row r="10203" hidden="1" x14ac:dyDescent="0.2"/>
    <row r="10204" hidden="1" x14ac:dyDescent="0.2"/>
    <row r="10205" hidden="1" x14ac:dyDescent="0.2"/>
    <row r="10206" hidden="1" x14ac:dyDescent="0.2"/>
    <row r="10207" hidden="1" x14ac:dyDescent="0.2"/>
    <row r="10208" hidden="1" x14ac:dyDescent="0.2"/>
    <row r="10209" hidden="1" x14ac:dyDescent="0.2"/>
    <row r="10210" hidden="1" x14ac:dyDescent="0.2"/>
    <row r="10211" hidden="1" x14ac:dyDescent="0.2"/>
    <row r="10212" hidden="1" x14ac:dyDescent="0.2"/>
    <row r="10213" hidden="1" x14ac:dyDescent="0.2"/>
    <row r="10214" hidden="1" x14ac:dyDescent="0.2"/>
    <row r="10215" hidden="1" x14ac:dyDescent="0.2"/>
    <row r="10216" hidden="1" x14ac:dyDescent="0.2"/>
    <row r="10217" hidden="1" x14ac:dyDescent="0.2"/>
    <row r="10218" hidden="1" x14ac:dyDescent="0.2"/>
    <row r="10219" hidden="1" x14ac:dyDescent="0.2"/>
    <row r="10220" hidden="1" x14ac:dyDescent="0.2"/>
    <row r="10221" hidden="1" x14ac:dyDescent="0.2"/>
    <row r="10222" hidden="1" x14ac:dyDescent="0.2"/>
    <row r="10223" hidden="1" x14ac:dyDescent="0.2"/>
    <row r="10224" hidden="1" x14ac:dyDescent="0.2"/>
    <row r="10225" hidden="1" x14ac:dyDescent="0.2"/>
    <row r="10226" hidden="1" x14ac:dyDescent="0.2"/>
    <row r="10227" hidden="1" x14ac:dyDescent="0.2"/>
    <row r="10228" hidden="1" x14ac:dyDescent="0.2"/>
    <row r="10229" hidden="1" x14ac:dyDescent="0.2"/>
    <row r="10230" hidden="1" x14ac:dyDescent="0.2"/>
    <row r="10231" hidden="1" x14ac:dyDescent="0.2"/>
    <row r="10232" hidden="1" x14ac:dyDescent="0.2"/>
    <row r="10233" hidden="1" x14ac:dyDescent="0.2"/>
    <row r="10234" hidden="1" x14ac:dyDescent="0.2"/>
    <row r="10235" hidden="1" x14ac:dyDescent="0.2"/>
    <row r="10236" hidden="1" x14ac:dyDescent="0.2"/>
    <row r="10237" hidden="1" x14ac:dyDescent="0.2"/>
    <row r="10238" hidden="1" x14ac:dyDescent="0.2"/>
    <row r="10239" hidden="1" x14ac:dyDescent="0.2"/>
    <row r="10240" hidden="1" x14ac:dyDescent="0.2"/>
    <row r="10241" hidden="1" x14ac:dyDescent="0.2"/>
    <row r="10242" hidden="1" x14ac:dyDescent="0.2"/>
    <row r="10243" hidden="1" x14ac:dyDescent="0.2"/>
    <row r="10244" hidden="1" x14ac:dyDescent="0.2"/>
    <row r="10245" hidden="1" x14ac:dyDescent="0.2"/>
    <row r="10246" hidden="1" x14ac:dyDescent="0.2"/>
    <row r="10247" hidden="1" x14ac:dyDescent="0.2"/>
    <row r="10248" hidden="1" x14ac:dyDescent="0.2"/>
    <row r="10249" hidden="1" x14ac:dyDescent="0.2"/>
    <row r="10250" hidden="1" x14ac:dyDescent="0.2"/>
    <row r="10251" hidden="1" x14ac:dyDescent="0.2"/>
    <row r="10252" hidden="1" x14ac:dyDescent="0.2"/>
    <row r="10253" hidden="1" x14ac:dyDescent="0.2"/>
    <row r="10254" hidden="1" x14ac:dyDescent="0.2"/>
    <row r="10255" hidden="1" x14ac:dyDescent="0.2"/>
    <row r="10256" hidden="1" x14ac:dyDescent="0.2"/>
    <row r="10257" hidden="1" x14ac:dyDescent="0.2"/>
    <row r="10258" hidden="1" x14ac:dyDescent="0.2"/>
    <row r="10259" hidden="1" x14ac:dyDescent="0.2"/>
    <row r="10260" hidden="1" x14ac:dyDescent="0.2"/>
    <row r="10261" hidden="1" x14ac:dyDescent="0.2"/>
    <row r="10262" hidden="1" x14ac:dyDescent="0.2"/>
    <row r="10263" hidden="1" x14ac:dyDescent="0.2"/>
    <row r="10264" hidden="1" x14ac:dyDescent="0.2"/>
    <row r="10265" hidden="1" x14ac:dyDescent="0.2"/>
    <row r="10266" hidden="1" x14ac:dyDescent="0.2"/>
    <row r="10267" hidden="1" x14ac:dyDescent="0.2"/>
    <row r="10268" hidden="1" x14ac:dyDescent="0.2"/>
    <row r="10269" hidden="1" x14ac:dyDescent="0.2"/>
    <row r="10270" hidden="1" x14ac:dyDescent="0.2"/>
    <row r="10271" hidden="1" x14ac:dyDescent="0.2"/>
    <row r="10272" hidden="1" x14ac:dyDescent="0.2"/>
    <row r="10273" hidden="1" x14ac:dyDescent="0.2"/>
    <row r="10274" hidden="1" x14ac:dyDescent="0.2"/>
    <row r="10275" hidden="1" x14ac:dyDescent="0.2"/>
    <row r="10276" hidden="1" x14ac:dyDescent="0.2"/>
    <row r="10277" hidden="1" x14ac:dyDescent="0.2"/>
    <row r="10278" hidden="1" x14ac:dyDescent="0.2"/>
    <row r="10279" hidden="1" x14ac:dyDescent="0.2"/>
    <row r="10280" hidden="1" x14ac:dyDescent="0.2"/>
    <row r="10281" hidden="1" x14ac:dyDescent="0.2"/>
    <row r="10282" hidden="1" x14ac:dyDescent="0.2"/>
    <row r="10283" hidden="1" x14ac:dyDescent="0.2"/>
    <row r="10284" hidden="1" x14ac:dyDescent="0.2"/>
    <row r="10285" hidden="1" x14ac:dyDescent="0.2"/>
    <row r="10286" hidden="1" x14ac:dyDescent="0.2"/>
    <row r="10287" hidden="1" x14ac:dyDescent="0.2"/>
    <row r="10288" hidden="1" x14ac:dyDescent="0.2"/>
    <row r="10289" hidden="1" x14ac:dyDescent="0.2"/>
    <row r="10290" hidden="1" x14ac:dyDescent="0.2"/>
    <row r="10291" hidden="1" x14ac:dyDescent="0.2"/>
    <row r="10292" hidden="1" x14ac:dyDescent="0.2"/>
    <row r="10293" hidden="1" x14ac:dyDescent="0.2"/>
    <row r="10294" hidden="1" x14ac:dyDescent="0.2"/>
    <row r="10295" hidden="1" x14ac:dyDescent="0.2"/>
    <row r="10296" hidden="1" x14ac:dyDescent="0.2"/>
    <row r="10297" hidden="1" x14ac:dyDescent="0.2"/>
    <row r="10298" hidden="1" x14ac:dyDescent="0.2"/>
    <row r="10299" hidden="1" x14ac:dyDescent="0.2"/>
    <row r="10300" hidden="1" x14ac:dyDescent="0.2"/>
    <row r="10301" hidden="1" x14ac:dyDescent="0.2"/>
    <row r="10302" hidden="1" x14ac:dyDescent="0.2"/>
    <row r="10303" hidden="1" x14ac:dyDescent="0.2"/>
    <row r="10304" hidden="1" x14ac:dyDescent="0.2"/>
    <row r="10305" hidden="1" x14ac:dyDescent="0.2"/>
    <row r="10306" hidden="1" x14ac:dyDescent="0.2"/>
    <row r="10307" hidden="1" x14ac:dyDescent="0.2"/>
    <row r="10308" hidden="1" x14ac:dyDescent="0.2"/>
    <row r="10309" hidden="1" x14ac:dyDescent="0.2"/>
    <row r="10310" hidden="1" x14ac:dyDescent="0.2"/>
    <row r="10311" hidden="1" x14ac:dyDescent="0.2"/>
    <row r="10312" hidden="1" x14ac:dyDescent="0.2"/>
    <row r="10313" hidden="1" x14ac:dyDescent="0.2"/>
    <row r="10314" hidden="1" x14ac:dyDescent="0.2"/>
    <row r="10315" hidden="1" x14ac:dyDescent="0.2"/>
    <row r="10316" hidden="1" x14ac:dyDescent="0.2"/>
    <row r="10317" hidden="1" x14ac:dyDescent="0.2"/>
    <row r="10318" hidden="1" x14ac:dyDescent="0.2"/>
    <row r="10319" hidden="1" x14ac:dyDescent="0.2"/>
    <row r="10320" hidden="1" x14ac:dyDescent="0.2"/>
    <row r="10321" hidden="1" x14ac:dyDescent="0.2"/>
    <row r="10322" hidden="1" x14ac:dyDescent="0.2"/>
    <row r="10323" hidden="1" x14ac:dyDescent="0.2"/>
    <row r="10324" hidden="1" x14ac:dyDescent="0.2"/>
    <row r="10325" hidden="1" x14ac:dyDescent="0.2"/>
    <row r="10326" hidden="1" x14ac:dyDescent="0.2"/>
    <row r="10327" hidden="1" x14ac:dyDescent="0.2"/>
    <row r="10328" hidden="1" x14ac:dyDescent="0.2"/>
    <row r="10329" hidden="1" x14ac:dyDescent="0.2"/>
    <row r="10330" hidden="1" x14ac:dyDescent="0.2"/>
    <row r="10331" hidden="1" x14ac:dyDescent="0.2"/>
    <row r="10332" hidden="1" x14ac:dyDescent="0.2"/>
    <row r="10333" hidden="1" x14ac:dyDescent="0.2"/>
    <row r="10334" hidden="1" x14ac:dyDescent="0.2"/>
    <row r="10335" hidden="1" x14ac:dyDescent="0.2"/>
    <row r="10336" hidden="1" x14ac:dyDescent="0.2"/>
    <row r="10337" hidden="1" x14ac:dyDescent="0.2"/>
    <row r="10338" hidden="1" x14ac:dyDescent="0.2"/>
    <row r="10339" hidden="1" x14ac:dyDescent="0.2"/>
    <row r="10340" hidden="1" x14ac:dyDescent="0.2"/>
    <row r="10341" hidden="1" x14ac:dyDescent="0.2"/>
    <row r="10342" hidden="1" x14ac:dyDescent="0.2"/>
    <row r="10343" hidden="1" x14ac:dyDescent="0.2"/>
    <row r="10344" hidden="1" x14ac:dyDescent="0.2"/>
    <row r="10345" hidden="1" x14ac:dyDescent="0.2"/>
    <row r="10346" hidden="1" x14ac:dyDescent="0.2"/>
    <row r="10347" hidden="1" x14ac:dyDescent="0.2"/>
    <row r="10348" hidden="1" x14ac:dyDescent="0.2"/>
    <row r="10349" hidden="1" x14ac:dyDescent="0.2"/>
    <row r="10350" hidden="1" x14ac:dyDescent="0.2"/>
    <row r="10351" hidden="1" x14ac:dyDescent="0.2"/>
    <row r="10352" hidden="1" x14ac:dyDescent="0.2"/>
    <row r="10353" hidden="1" x14ac:dyDescent="0.2"/>
    <row r="10354" hidden="1" x14ac:dyDescent="0.2"/>
    <row r="10355" hidden="1" x14ac:dyDescent="0.2"/>
    <row r="10356" hidden="1" x14ac:dyDescent="0.2"/>
    <row r="10357" hidden="1" x14ac:dyDescent="0.2"/>
    <row r="10358" hidden="1" x14ac:dyDescent="0.2"/>
    <row r="10359" hidden="1" x14ac:dyDescent="0.2"/>
    <row r="10360" hidden="1" x14ac:dyDescent="0.2"/>
    <row r="10361" hidden="1" x14ac:dyDescent="0.2"/>
    <row r="10362" hidden="1" x14ac:dyDescent="0.2"/>
    <row r="10363" hidden="1" x14ac:dyDescent="0.2"/>
    <row r="10364" hidden="1" x14ac:dyDescent="0.2"/>
    <row r="10365" hidden="1" x14ac:dyDescent="0.2"/>
    <row r="10366" hidden="1" x14ac:dyDescent="0.2"/>
    <row r="10367" hidden="1" x14ac:dyDescent="0.2"/>
    <row r="10368" hidden="1" x14ac:dyDescent="0.2"/>
    <row r="10369" hidden="1" x14ac:dyDescent="0.2"/>
    <row r="10370" hidden="1" x14ac:dyDescent="0.2"/>
    <row r="10371" hidden="1" x14ac:dyDescent="0.2"/>
    <row r="10372" hidden="1" x14ac:dyDescent="0.2"/>
    <row r="10373" hidden="1" x14ac:dyDescent="0.2"/>
    <row r="10374" hidden="1" x14ac:dyDescent="0.2"/>
    <row r="10375" hidden="1" x14ac:dyDescent="0.2"/>
    <row r="10376" hidden="1" x14ac:dyDescent="0.2"/>
    <row r="10377" hidden="1" x14ac:dyDescent="0.2"/>
    <row r="10378" hidden="1" x14ac:dyDescent="0.2"/>
    <row r="10379" hidden="1" x14ac:dyDescent="0.2"/>
    <row r="10380" hidden="1" x14ac:dyDescent="0.2"/>
    <row r="10381" hidden="1" x14ac:dyDescent="0.2"/>
    <row r="10382" hidden="1" x14ac:dyDescent="0.2"/>
    <row r="10383" hidden="1" x14ac:dyDescent="0.2"/>
    <row r="10384" hidden="1" x14ac:dyDescent="0.2"/>
    <row r="10385" hidden="1" x14ac:dyDescent="0.2"/>
    <row r="10386" hidden="1" x14ac:dyDescent="0.2"/>
    <row r="10387" hidden="1" x14ac:dyDescent="0.2"/>
    <row r="10388" hidden="1" x14ac:dyDescent="0.2"/>
    <row r="10389" hidden="1" x14ac:dyDescent="0.2"/>
    <row r="10390" hidden="1" x14ac:dyDescent="0.2"/>
    <row r="10391" hidden="1" x14ac:dyDescent="0.2"/>
    <row r="10392" hidden="1" x14ac:dyDescent="0.2"/>
    <row r="10393" hidden="1" x14ac:dyDescent="0.2"/>
    <row r="10394" hidden="1" x14ac:dyDescent="0.2"/>
    <row r="10395" hidden="1" x14ac:dyDescent="0.2"/>
    <row r="10396" hidden="1" x14ac:dyDescent="0.2"/>
    <row r="10397" hidden="1" x14ac:dyDescent="0.2"/>
    <row r="10398" hidden="1" x14ac:dyDescent="0.2"/>
    <row r="10399" hidden="1" x14ac:dyDescent="0.2"/>
    <row r="10400" hidden="1" x14ac:dyDescent="0.2"/>
    <row r="10401" hidden="1" x14ac:dyDescent="0.2"/>
    <row r="10402" hidden="1" x14ac:dyDescent="0.2"/>
    <row r="10403" hidden="1" x14ac:dyDescent="0.2"/>
    <row r="10404" hidden="1" x14ac:dyDescent="0.2"/>
    <row r="10405" hidden="1" x14ac:dyDescent="0.2"/>
    <row r="10406" hidden="1" x14ac:dyDescent="0.2"/>
    <row r="10407" hidden="1" x14ac:dyDescent="0.2"/>
    <row r="10408" hidden="1" x14ac:dyDescent="0.2"/>
    <row r="10409" hidden="1" x14ac:dyDescent="0.2"/>
    <row r="10410" hidden="1" x14ac:dyDescent="0.2"/>
    <row r="10411" hidden="1" x14ac:dyDescent="0.2"/>
    <row r="10412" hidden="1" x14ac:dyDescent="0.2"/>
    <row r="10413" hidden="1" x14ac:dyDescent="0.2"/>
    <row r="10414" hidden="1" x14ac:dyDescent="0.2"/>
    <row r="10415" hidden="1" x14ac:dyDescent="0.2"/>
    <row r="10416" hidden="1" x14ac:dyDescent="0.2"/>
    <row r="10417" hidden="1" x14ac:dyDescent="0.2"/>
    <row r="10418" hidden="1" x14ac:dyDescent="0.2"/>
    <row r="10419" hidden="1" x14ac:dyDescent="0.2"/>
    <row r="10420" hidden="1" x14ac:dyDescent="0.2"/>
    <row r="10421" hidden="1" x14ac:dyDescent="0.2"/>
    <row r="10422" hidden="1" x14ac:dyDescent="0.2"/>
    <row r="10423" hidden="1" x14ac:dyDescent="0.2"/>
    <row r="10424" hidden="1" x14ac:dyDescent="0.2"/>
    <row r="10425" hidden="1" x14ac:dyDescent="0.2"/>
    <row r="10426" hidden="1" x14ac:dyDescent="0.2"/>
    <row r="10427" hidden="1" x14ac:dyDescent="0.2"/>
    <row r="10428" hidden="1" x14ac:dyDescent="0.2"/>
    <row r="10429" hidden="1" x14ac:dyDescent="0.2"/>
    <row r="10430" hidden="1" x14ac:dyDescent="0.2"/>
    <row r="10431" hidden="1" x14ac:dyDescent="0.2"/>
    <row r="10432" hidden="1" x14ac:dyDescent="0.2"/>
    <row r="10433" hidden="1" x14ac:dyDescent="0.2"/>
    <row r="10434" hidden="1" x14ac:dyDescent="0.2"/>
    <row r="10435" hidden="1" x14ac:dyDescent="0.2"/>
    <row r="10436" hidden="1" x14ac:dyDescent="0.2"/>
    <row r="10437" hidden="1" x14ac:dyDescent="0.2"/>
    <row r="10438" hidden="1" x14ac:dyDescent="0.2"/>
    <row r="10439" hidden="1" x14ac:dyDescent="0.2"/>
    <row r="10440" hidden="1" x14ac:dyDescent="0.2"/>
    <row r="10441" hidden="1" x14ac:dyDescent="0.2"/>
    <row r="10442" hidden="1" x14ac:dyDescent="0.2"/>
    <row r="10443" hidden="1" x14ac:dyDescent="0.2"/>
    <row r="10444" hidden="1" x14ac:dyDescent="0.2"/>
    <row r="10445" hidden="1" x14ac:dyDescent="0.2"/>
    <row r="10446" hidden="1" x14ac:dyDescent="0.2"/>
    <row r="10447" hidden="1" x14ac:dyDescent="0.2"/>
    <row r="10448" hidden="1" x14ac:dyDescent="0.2"/>
    <row r="10449" hidden="1" x14ac:dyDescent="0.2"/>
    <row r="10450" hidden="1" x14ac:dyDescent="0.2"/>
    <row r="10451" hidden="1" x14ac:dyDescent="0.2"/>
    <row r="10452" hidden="1" x14ac:dyDescent="0.2"/>
    <row r="10453" hidden="1" x14ac:dyDescent="0.2"/>
    <row r="10454" hidden="1" x14ac:dyDescent="0.2"/>
    <row r="10455" hidden="1" x14ac:dyDescent="0.2"/>
    <row r="10456" hidden="1" x14ac:dyDescent="0.2"/>
    <row r="10457" hidden="1" x14ac:dyDescent="0.2"/>
    <row r="10458" hidden="1" x14ac:dyDescent="0.2"/>
    <row r="10459" hidden="1" x14ac:dyDescent="0.2"/>
    <row r="10460" hidden="1" x14ac:dyDescent="0.2"/>
    <row r="10461" hidden="1" x14ac:dyDescent="0.2"/>
    <row r="10462" hidden="1" x14ac:dyDescent="0.2"/>
    <row r="10463" hidden="1" x14ac:dyDescent="0.2"/>
    <row r="10464" hidden="1" x14ac:dyDescent="0.2"/>
    <row r="10465" hidden="1" x14ac:dyDescent="0.2"/>
    <row r="10466" hidden="1" x14ac:dyDescent="0.2"/>
    <row r="10467" hidden="1" x14ac:dyDescent="0.2"/>
    <row r="10468" hidden="1" x14ac:dyDescent="0.2"/>
    <row r="10469" hidden="1" x14ac:dyDescent="0.2"/>
    <row r="10470" hidden="1" x14ac:dyDescent="0.2"/>
    <row r="10471" hidden="1" x14ac:dyDescent="0.2"/>
    <row r="10472" hidden="1" x14ac:dyDescent="0.2"/>
    <row r="10473" hidden="1" x14ac:dyDescent="0.2"/>
    <row r="10474" hidden="1" x14ac:dyDescent="0.2"/>
    <row r="10475" hidden="1" x14ac:dyDescent="0.2"/>
    <row r="10476" hidden="1" x14ac:dyDescent="0.2"/>
    <row r="10477" hidden="1" x14ac:dyDescent="0.2"/>
    <row r="10478" hidden="1" x14ac:dyDescent="0.2"/>
    <row r="10479" hidden="1" x14ac:dyDescent="0.2"/>
    <row r="10480" hidden="1" x14ac:dyDescent="0.2"/>
    <row r="10481" hidden="1" x14ac:dyDescent="0.2"/>
    <row r="10482" hidden="1" x14ac:dyDescent="0.2"/>
    <row r="10483" hidden="1" x14ac:dyDescent="0.2"/>
    <row r="10484" hidden="1" x14ac:dyDescent="0.2"/>
    <row r="10485" hidden="1" x14ac:dyDescent="0.2"/>
    <row r="10486" hidden="1" x14ac:dyDescent="0.2"/>
    <row r="10487" hidden="1" x14ac:dyDescent="0.2"/>
    <row r="10488" hidden="1" x14ac:dyDescent="0.2"/>
    <row r="10489" hidden="1" x14ac:dyDescent="0.2"/>
    <row r="10490" hidden="1" x14ac:dyDescent="0.2"/>
    <row r="10491" hidden="1" x14ac:dyDescent="0.2"/>
    <row r="10492" hidden="1" x14ac:dyDescent="0.2"/>
    <row r="10493" hidden="1" x14ac:dyDescent="0.2"/>
    <row r="10494" hidden="1" x14ac:dyDescent="0.2"/>
    <row r="10495" hidden="1" x14ac:dyDescent="0.2"/>
    <row r="10496" hidden="1" x14ac:dyDescent="0.2"/>
    <row r="10497" hidden="1" x14ac:dyDescent="0.2"/>
    <row r="10498" hidden="1" x14ac:dyDescent="0.2"/>
    <row r="10499" hidden="1" x14ac:dyDescent="0.2"/>
    <row r="10500" hidden="1" x14ac:dyDescent="0.2"/>
    <row r="10501" hidden="1" x14ac:dyDescent="0.2"/>
    <row r="10502" hidden="1" x14ac:dyDescent="0.2"/>
    <row r="10503" hidden="1" x14ac:dyDescent="0.2"/>
    <row r="10504" hidden="1" x14ac:dyDescent="0.2"/>
    <row r="10505" hidden="1" x14ac:dyDescent="0.2"/>
    <row r="10506" hidden="1" x14ac:dyDescent="0.2"/>
    <row r="10507" hidden="1" x14ac:dyDescent="0.2"/>
    <row r="10508" hidden="1" x14ac:dyDescent="0.2"/>
    <row r="10509" hidden="1" x14ac:dyDescent="0.2"/>
    <row r="10510" hidden="1" x14ac:dyDescent="0.2"/>
    <row r="10511" hidden="1" x14ac:dyDescent="0.2"/>
    <row r="10512" hidden="1" x14ac:dyDescent="0.2"/>
    <row r="10513" hidden="1" x14ac:dyDescent="0.2"/>
    <row r="10514" hidden="1" x14ac:dyDescent="0.2"/>
    <row r="10515" hidden="1" x14ac:dyDescent="0.2"/>
    <row r="10516" hidden="1" x14ac:dyDescent="0.2"/>
    <row r="10517" hidden="1" x14ac:dyDescent="0.2"/>
    <row r="10518" hidden="1" x14ac:dyDescent="0.2"/>
    <row r="10519" hidden="1" x14ac:dyDescent="0.2"/>
    <row r="10520" hidden="1" x14ac:dyDescent="0.2"/>
    <row r="10521" hidden="1" x14ac:dyDescent="0.2"/>
    <row r="10522" hidden="1" x14ac:dyDescent="0.2"/>
    <row r="10523" hidden="1" x14ac:dyDescent="0.2"/>
    <row r="10524" hidden="1" x14ac:dyDescent="0.2"/>
    <row r="10525" hidden="1" x14ac:dyDescent="0.2"/>
    <row r="10526" hidden="1" x14ac:dyDescent="0.2"/>
    <row r="10527" hidden="1" x14ac:dyDescent="0.2"/>
    <row r="10528" hidden="1" x14ac:dyDescent="0.2"/>
    <row r="10529" hidden="1" x14ac:dyDescent="0.2"/>
    <row r="10530" hidden="1" x14ac:dyDescent="0.2"/>
    <row r="10531" hidden="1" x14ac:dyDescent="0.2"/>
    <row r="10532" hidden="1" x14ac:dyDescent="0.2"/>
    <row r="10533" hidden="1" x14ac:dyDescent="0.2"/>
    <row r="10534" hidden="1" x14ac:dyDescent="0.2"/>
    <row r="10535" hidden="1" x14ac:dyDescent="0.2"/>
    <row r="10536" hidden="1" x14ac:dyDescent="0.2"/>
    <row r="10537" hidden="1" x14ac:dyDescent="0.2"/>
    <row r="10538" hidden="1" x14ac:dyDescent="0.2"/>
    <row r="10539" hidden="1" x14ac:dyDescent="0.2"/>
    <row r="10540" hidden="1" x14ac:dyDescent="0.2"/>
    <row r="10541" hidden="1" x14ac:dyDescent="0.2"/>
    <row r="10542" hidden="1" x14ac:dyDescent="0.2"/>
    <row r="10543" hidden="1" x14ac:dyDescent="0.2"/>
    <row r="10544" hidden="1" x14ac:dyDescent="0.2"/>
    <row r="10545" hidden="1" x14ac:dyDescent="0.2"/>
    <row r="10546" hidden="1" x14ac:dyDescent="0.2"/>
    <row r="10547" hidden="1" x14ac:dyDescent="0.2"/>
    <row r="10548" hidden="1" x14ac:dyDescent="0.2"/>
    <row r="10549" hidden="1" x14ac:dyDescent="0.2"/>
    <row r="10550" hidden="1" x14ac:dyDescent="0.2"/>
    <row r="10551" hidden="1" x14ac:dyDescent="0.2"/>
    <row r="10552" hidden="1" x14ac:dyDescent="0.2"/>
    <row r="10553" hidden="1" x14ac:dyDescent="0.2"/>
    <row r="10554" hidden="1" x14ac:dyDescent="0.2"/>
    <row r="10555" hidden="1" x14ac:dyDescent="0.2"/>
    <row r="10556" hidden="1" x14ac:dyDescent="0.2"/>
    <row r="10557" hidden="1" x14ac:dyDescent="0.2"/>
    <row r="10558" hidden="1" x14ac:dyDescent="0.2"/>
    <row r="10559" hidden="1" x14ac:dyDescent="0.2"/>
    <row r="10560" hidden="1" x14ac:dyDescent="0.2"/>
    <row r="10561" hidden="1" x14ac:dyDescent="0.2"/>
    <row r="10562" hidden="1" x14ac:dyDescent="0.2"/>
    <row r="10563" hidden="1" x14ac:dyDescent="0.2"/>
    <row r="10564" hidden="1" x14ac:dyDescent="0.2"/>
    <row r="10565" hidden="1" x14ac:dyDescent="0.2"/>
    <row r="10566" hidden="1" x14ac:dyDescent="0.2"/>
    <row r="10567" hidden="1" x14ac:dyDescent="0.2"/>
    <row r="10568" hidden="1" x14ac:dyDescent="0.2"/>
    <row r="10569" hidden="1" x14ac:dyDescent="0.2"/>
    <row r="10570" hidden="1" x14ac:dyDescent="0.2"/>
    <row r="10571" hidden="1" x14ac:dyDescent="0.2"/>
    <row r="10572" hidden="1" x14ac:dyDescent="0.2"/>
    <row r="10573" hidden="1" x14ac:dyDescent="0.2"/>
    <row r="10574" hidden="1" x14ac:dyDescent="0.2"/>
    <row r="10575" hidden="1" x14ac:dyDescent="0.2"/>
    <row r="10576" hidden="1" x14ac:dyDescent="0.2"/>
    <row r="10577" hidden="1" x14ac:dyDescent="0.2"/>
    <row r="10578" hidden="1" x14ac:dyDescent="0.2"/>
    <row r="10579" hidden="1" x14ac:dyDescent="0.2"/>
    <row r="10580" hidden="1" x14ac:dyDescent="0.2"/>
    <row r="10581" hidden="1" x14ac:dyDescent="0.2"/>
    <row r="10582" hidden="1" x14ac:dyDescent="0.2"/>
    <row r="10583" hidden="1" x14ac:dyDescent="0.2"/>
    <row r="10584" hidden="1" x14ac:dyDescent="0.2"/>
    <row r="10585" hidden="1" x14ac:dyDescent="0.2"/>
    <row r="10586" hidden="1" x14ac:dyDescent="0.2"/>
    <row r="10587" hidden="1" x14ac:dyDescent="0.2"/>
    <row r="10588" hidden="1" x14ac:dyDescent="0.2"/>
    <row r="10589" hidden="1" x14ac:dyDescent="0.2"/>
    <row r="10590" hidden="1" x14ac:dyDescent="0.2"/>
    <row r="10591" hidden="1" x14ac:dyDescent="0.2"/>
    <row r="10592" hidden="1" x14ac:dyDescent="0.2"/>
    <row r="10593" hidden="1" x14ac:dyDescent="0.2"/>
    <row r="10594" hidden="1" x14ac:dyDescent="0.2"/>
    <row r="10595" hidden="1" x14ac:dyDescent="0.2"/>
    <row r="10596" hidden="1" x14ac:dyDescent="0.2"/>
    <row r="10597" hidden="1" x14ac:dyDescent="0.2"/>
    <row r="10598" hidden="1" x14ac:dyDescent="0.2"/>
    <row r="10599" hidden="1" x14ac:dyDescent="0.2"/>
    <row r="10600" hidden="1" x14ac:dyDescent="0.2"/>
    <row r="10601" hidden="1" x14ac:dyDescent="0.2"/>
    <row r="10602" hidden="1" x14ac:dyDescent="0.2"/>
    <row r="10603" hidden="1" x14ac:dyDescent="0.2"/>
    <row r="10604" hidden="1" x14ac:dyDescent="0.2"/>
    <row r="10605" hidden="1" x14ac:dyDescent="0.2"/>
    <row r="10606" hidden="1" x14ac:dyDescent="0.2"/>
    <row r="10607" hidden="1" x14ac:dyDescent="0.2"/>
    <row r="10608" hidden="1" x14ac:dyDescent="0.2"/>
    <row r="10609" hidden="1" x14ac:dyDescent="0.2"/>
    <row r="10610" hidden="1" x14ac:dyDescent="0.2"/>
    <row r="10611" hidden="1" x14ac:dyDescent="0.2"/>
    <row r="10612" hidden="1" x14ac:dyDescent="0.2"/>
    <row r="10613" hidden="1" x14ac:dyDescent="0.2"/>
    <row r="10614" hidden="1" x14ac:dyDescent="0.2"/>
    <row r="10615" hidden="1" x14ac:dyDescent="0.2"/>
    <row r="10616" hidden="1" x14ac:dyDescent="0.2"/>
    <row r="10617" hidden="1" x14ac:dyDescent="0.2"/>
    <row r="10618" hidden="1" x14ac:dyDescent="0.2"/>
    <row r="10619" hidden="1" x14ac:dyDescent="0.2"/>
    <row r="10620" hidden="1" x14ac:dyDescent="0.2"/>
    <row r="10621" hidden="1" x14ac:dyDescent="0.2"/>
    <row r="10622" hidden="1" x14ac:dyDescent="0.2"/>
    <row r="10623" hidden="1" x14ac:dyDescent="0.2"/>
    <row r="10624" hidden="1" x14ac:dyDescent="0.2"/>
    <row r="10625" hidden="1" x14ac:dyDescent="0.2"/>
    <row r="10626" hidden="1" x14ac:dyDescent="0.2"/>
    <row r="10627" hidden="1" x14ac:dyDescent="0.2"/>
    <row r="10628" hidden="1" x14ac:dyDescent="0.2"/>
    <row r="10629" hidden="1" x14ac:dyDescent="0.2"/>
    <row r="10630" hidden="1" x14ac:dyDescent="0.2"/>
    <row r="10631" hidden="1" x14ac:dyDescent="0.2"/>
    <row r="10632" hidden="1" x14ac:dyDescent="0.2"/>
    <row r="10633" hidden="1" x14ac:dyDescent="0.2"/>
    <row r="10634" hidden="1" x14ac:dyDescent="0.2"/>
    <row r="10635" hidden="1" x14ac:dyDescent="0.2"/>
    <row r="10636" hidden="1" x14ac:dyDescent="0.2"/>
    <row r="10637" hidden="1" x14ac:dyDescent="0.2"/>
    <row r="10638" hidden="1" x14ac:dyDescent="0.2"/>
    <row r="10639" hidden="1" x14ac:dyDescent="0.2"/>
    <row r="10640" hidden="1" x14ac:dyDescent="0.2"/>
    <row r="10641" hidden="1" x14ac:dyDescent="0.2"/>
    <row r="10642" hidden="1" x14ac:dyDescent="0.2"/>
    <row r="10643" hidden="1" x14ac:dyDescent="0.2"/>
    <row r="10644" hidden="1" x14ac:dyDescent="0.2"/>
    <row r="10645" hidden="1" x14ac:dyDescent="0.2"/>
    <row r="10646" hidden="1" x14ac:dyDescent="0.2"/>
    <row r="10647" hidden="1" x14ac:dyDescent="0.2"/>
    <row r="10648" hidden="1" x14ac:dyDescent="0.2"/>
    <row r="10649" hidden="1" x14ac:dyDescent="0.2"/>
    <row r="10650" hidden="1" x14ac:dyDescent="0.2"/>
    <row r="10651" hidden="1" x14ac:dyDescent="0.2"/>
    <row r="10652" hidden="1" x14ac:dyDescent="0.2"/>
    <row r="10653" hidden="1" x14ac:dyDescent="0.2"/>
    <row r="10654" hidden="1" x14ac:dyDescent="0.2"/>
    <row r="10655" hidden="1" x14ac:dyDescent="0.2"/>
    <row r="10656" hidden="1" x14ac:dyDescent="0.2"/>
    <row r="10657" hidden="1" x14ac:dyDescent="0.2"/>
    <row r="10658" hidden="1" x14ac:dyDescent="0.2"/>
    <row r="10659" hidden="1" x14ac:dyDescent="0.2"/>
    <row r="10660" hidden="1" x14ac:dyDescent="0.2"/>
    <row r="10661" hidden="1" x14ac:dyDescent="0.2"/>
    <row r="10662" hidden="1" x14ac:dyDescent="0.2"/>
    <row r="10663" hidden="1" x14ac:dyDescent="0.2"/>
    <row r="10664" hidden="1" x14ac:dyDescent="0.2"/>
    <row r="10665" hidden="1" x14ac:dyDescent="0.2"/>
    <row r="10666" hidden="1" x14ac:dyDescent="0.2"/>
    <row r="10667" hidden="1" x14ac:dyDescent="0.2"/>
    <row r="10668" hidden="1" x14ac:dyDescent="0.2"/>
    <row r="10669" hidden="1" x14ac:dyDescent="0.2"/>
    <row r="10670" hidden="1" x14ac:dyDescent="0.2"/>
    <row r="10671" hidden="1" x14ac:dyDescent="0.2"/>
    <row r="10672" hidden="1" x14ac:dyDescent="0.2"/>
    <row r="10673" hidden="1" x14ac:dyDescent="0.2"/>
    <row r="10674" hidden="1" x14ac:dyDescent="0.2"/>
    <row r="10675" hidden="1" x14ac:dyDescent="0.2"/>
    <row r="10676" hidden="1" x14ac:dyDescent="0.2"/>
    <row r="10677" hidden="1" x14ac:dyDescent="0.2"/>
    <row r="10678" hidden="1" x14ac:dyDescent="0.2"/>
    <row r="10679" hidden="1" x14ac:dyDescent="0.2"/>
    <row r="10680" hidden="1" x14ac:dyDescent="0.2"/>
    <row r="10681" hidden="1" x14ac:dyDescent="0.2"/>
    <row r="10682" hidden="1" x14ac:dyDescent="0.2"/>
    <row r="10683" hidden="1" x14ac:dyDescent="0.2"/>
    <row r="10684" hidden="1" x14ac:dyDescent="0.2"/>
    <row r="10685" hidden="1" x14ac:dyDescent="0.2"/>
    <row r="10686" hidden="1" x14ac:dyDescent="0.2"/>
    <row r="10687" hidden="1" x14ac:dyDescent="0.2"/>
    <row r="10688" hidden="1" x14ac:dyDescent="0.2"/>
    <row r="10689" hidden="1" x14ac:dyDescent="0.2"/>
    <row r="10690" hidden="1" x14ac:dyDescent="0.2"/>
    <row r="10691" hidden="1" x14ac:dyDescent="0.2"/>
    <row r="10692" hidden="1" x14ac:dyDescent="0.2"/>
    <row r="10693" hidden="1" x14ac:dyDescent="0.2"/>
    <row r="10694" hidden="1" x14ac:dyDescent="0.2"/>
    <row r="10695" hidden="1" x14ac:dyDescent="0.2"/>
    <row r="10696" hidden="1" x14ac:dyDescent="0.2"/>
    <row r="10697" hidden="1" x14ac:dyDescent="0.2"/>
    <row r="10698" hidden="1" x14ac:dyDescent="0.2"/>
    <row r="10699" hidden="1" x14ac:dyDescent="0.2"/>
    <row r="10700" hidden="1" x14ac:dyDescent="0.2"/>
    <row r="10701" hidden="1" x14ac:dyDescent="0.2"/>
    <row r="10702" hidden="1" x14ac:dyDescent="0.2"/>
    <row r="10703" hidden="1" x14ac:dyDescent="0.2"/>
    <row r="10704" hidden="1" x14ac:dyDescent="0.2"/>
    <row r="10705" hidden="1" x14ac:dyDescent="0.2"/>
    <row r="10706" hidden="1" x14ac:dyDescent="0.2"/>
    <row r="10707" hidden="1" x14ac:dyDescent="0.2"/>
    <row r="10708" hidden="1" x14ac:dyDescent="0.2"/>
    <row r="10709" hidden="1" x14ac:dyDescent="0.2"/>
    <row r="10710" hidden="1" x14ac:dyDescent="0.2"/>
    <row r="10711" hidden="1" x14ac:dyDescent="0.2"/>
    <row r="10712" hidden="1" x14ac:dyDescent="0.2"/>
    <row r="10713" hidden="1" x14ac:dyDescent="0.2"/>
    <row r="10714" hidden="1" x14ac:dyDescent="0.2"/>
    <row r="10715" hidden="1" x14ac:dyDescent="0.2"/>
    <row r="10716" hidden="1" x14ac:dyDescent="0.2"/>
    <row r="10717" hidden="1" x14ac:dyDescent="0.2"/>
    <row r="10718" hidden="1" x14ac:dyDescent="0.2"/>
    <row r="10719" hidden="1" x14ac:dyDescent="0.2"/>
    <row r="10720" hidden="1" x14ac:dyDescent="0.2"/>
    <row r="10721" hidden="1" x14ac:dyDescent="0.2"/>
    <row r="10722" hidden="1" x14ac:dyDescent="0.2"/>
    <row r="10723" hidden="1" x14ac:dyDescent="0.2"/>
    <row r="10724" hidden="1" x14ac:dyDescent="0.2"/>
    <row r="10725" hidden="1" x14ac:dyDescent="0.2"/>
    <row r="10726" hidden="1" x14ac:dyDescent="0.2"/>
    <row r="10727" hidden="1" x14ac:dyDescent="0.2"/>
    <row r="10728" hidden="1" x14ac:dyDescent="0.2"/>
    <row r="10729" hidden="1" x14ac:dyDescent="0.2"/>
    <row r="10730" hidden="1" x14ac:dyDescent="0.2"/>
    <row r="10731" hidden="1" x14ac:dyDescent="0.2"/>
    <row r="10732" hidden="1" x14ac:dyDescent="0.2"/>
    <row r="10733" hidden="1" x14ac:dyDescent="0.2"/>
    <row r="10734" hidden="1" x14ac:dyDescent="0.2"/>
    <row r="10735" hidden="1" x14ac:dyDescent="0.2"/>
    <row r="10736" hidden="1" x14ac:dyDescent="0.2"/>
    <row r="10737" hidden="1" x14ac:dyDescent="0.2"/>
    <row r="10738" hidden="1" x14ac:dyDescent="0.2"/>
    <row r="10739" hidden="1" x14ac:dyDescent="0.2"/>
    <row r="10740" hidden="1" x14ac:dyDescent="0.2"/>
    <row r="10741" hidden="1" x14ac:dyDescent="0.2"/>
    <row r="10742" hidden="1" x14ac:dyDescent="0.2"/>
    <row r="10743" hidden="1" x14ac:dyDescent="0.2"/>
    <row r="10744" hidden="1" x14ac:dyDescent="0.2"/>
    <row r="10745" hidden="1" x14ac:dyDescent="0.2"/>
    <row r="10746" hidden="1" x14ac:dyDescent="0.2"/>
    <row r="10747" hidden="1" x14ac:dyDescent="0.2"/>
    <row r="10748" hidden="1" x14ac:dyDescent="0.2"/>
    <row r="10749" hidden="1" x14ac:dyDescent="0.2"/>
    <row r="10750" hidden="1" x14ac:dyDescent="0.2"/>
    <row r="10751" hidden="1" x14ac:dyDescent="0.2"/>
    <row r="10752" hidden="1" x14ac:dyDescent="0.2"/>
    <row r="10753" hidden="1" x14ac:dyDescent="0.2"/>
    <row r="10754" hidden="1" x14ac:dyDescent="0.2"/>
    <row r="10755" hidden="1" x14ac:dyDescent="0.2"/>
    <row r="10756" hidden="1" x14ac:dyDescent="0.2"/>
    <row r="10757" hidden="1" x14ac:dyDescent="0.2"/>
    <row r="10758" hidden="1" x14ac:dyDescent="0.2"/>
    <row r="10759" hidden="1" x14ac:dyDescent="0.2"/>
    <row r="10760" hidden="1" x14ac:dyDescent="0.2"/>
    <row r="10761" hidden="1" x14ac:dyDescent="0.2"/>
    <row r="10762" hidden="1" x14ac:dyDescent="0.2"/>
    <row r="10763" hidden="1" x14ac:dyDescent="0.2"/>
    <row r="10764" hidden="1" x14ac:dyDescent="0.2"/>
    <row r="10765" hidden="1" x14ac:dyDescent="0.2"/>
    <row r="10766" hidden="1" x14ac:dyDescent="0.2"/>
    <row r="10767" hidden="1" x14ac:dyDescent="0.2"/>
    <row r="10768" hidden="1" x14ac:dyDescent="0.2"/>
    <row r="10769" hidden="1" x14ac:dyDescent="0.2"/>
    <row r="10770" hidden="1" x14ac:dyDescent="0.2"/>
    <row r="10771" hidden="1" x14ac:dyDescent="0.2"/>
    <row r="10772" hidden="1" x14ac:dyDescent="0.2"/>
    <row r="10773" hidden="1" x14ac:dyDescent="0.2"/>
    <row r="10774" hidden="1" x14ac:dyDescent="0.2"/>
    <row r="10775" hidden="1" x14ac:dyDescent="0.2"/>
    <row r="10776" hidden="1" x14ac:dyDescent="0.2"/>
    <row r="10777" hidden="1" x14ac:dyDescent="0.2"/>
    <row r="10778" hidden="1" x14ac:dyDescent="0.2"/>
    <row r="10779" hidden="1" x14ac:dyDescent="0.2"/>
    <row r="10780" hidden="1" x14ac:dyDescent="0.2"/>
    <row r="10781" hidden="1" x14ac:dyDescent="0.2"/>
    <row r="10782" hidden="1" x14ac:dyDescent="0.2"/>
    <row r="10783" hidden="1" x14ac:dyDescent="0.2"/>
    <row r="10784" hidden="1" x14ac:dyDescent="0.2"/>
    <row r="10785" hidden="1" x14ac:dyDescent="0.2"/>
    <row r="10786" hidden="1" x14ac:dyDescent="0.2"/>
    <row r="10787" hidden="1" x14ac:dyDescent="0.2"/>
    <row r="10788" hidden="1" x14ac:dyDescent="0.2"/>
    <row r="10789" hidden="1" x14ac:dyDescent="0.2"/>
    <row r="10790" hidden="1" x14ac:dyDescent="0.2"/>
    <row r="10791" hidden="1" x14ac:dyDescent="0.2"/>
    <row r="10792" hidden="1" x14ac:dyDescent="0.2"/>
    <row r="10793" hidden="1" x14ac:dyDescent="0.2"/>
    <row r="10794" hidden="1" x14ac:dyDescent="0.2"/>
    <row r="10795" hidden="1" x14ac:dyDescent="0.2"/>
    <row r="10796" hidden="1" x14ac:dyDescent="0.2"/>
    <row r="10797" hidden="1" x14ac:dyDescent="0.2"/>
    <row r="10798" hidden="1" x14ac:dyDescent="0.2"/>
    <row r="10799" hidden="1" x14ac:dyDescent="0.2"/>
    <row r="10800" hidden="1" x14ac:dyDescent="0.2"/>
    <row r="10801" hidden="1" x14ac:dyDescent="0.2"/>
    <row r="10802" hidden="1" x14ac:dyDescent="0.2"/>
    <row r="10803" hidden="1" x14ac:dyDescent="0.2"/>
    <row r="10804" hidden="1" x14ac:dyDescent="0.2"/>
    <row r="10805" hidden="1" x14ac:dyDescent="0.2"/>
    <row r="10806" hidden="1" x14ac:dyDescent="0.2"/>
    <row r="10807" hidden="1" x14ac:dyDescent="0.2"/>
    <row r="10808" hidden="1" x14ac:dyDescent="0.2"/>
    <row r="10809" hidden="1" x14ac:dyDescent="0.2"/>
    <row r="10810" hidden="1" x14ac:dyDescent="0.2"/>
    <row r="10811" hidden="1" x14ac:dyDescent="0.2"/>
    <row r="10812" hidden="1" x14ac:dyDescent="0.2"/>
    <row r="10813" hidden="1" x14ac:dyDescent="0.2"/>
    <row r="10814" hidden="1" x14ac:dyDescent="0.2"/>
    <row r="10815" hidden="1" x14ac:dyDescent="0.2"/>
    <row r="10816" hidden="1" x14ac:dyDescent="0.2"/>
    <row r="10817" hidden="1" x14ac:dyDescent="0.2"/>
    <row r="10818" hidden="1" x14ac:dyDescent="0.2"/>
    <row r="10819" hidden="1" x14ac:dyDescent="0.2"/>
    <row r="10820" hidden="1" x14ac:dyDescent="0.2"/>
    <row r="10821" hidden="1" x14ac:dyDescent="0.2"/>
    <row r="10822" hidden="1" x14ac:dyDescent="0.2"/>
    <row r="10823" hidden="1" x14ac:dyDescent="0.2"/>
    <row r="10824" hidden="1" x14ac:dyDescent="0.2"/>
    <row r="10825" hidden="1" x14ac:dyDescent="0.2"/>
    <row r="10826" hidden="1" x14ac:dyDescent="0.2"/>
    <row r="10827" hidden="1" x14ac:dyDescent="0.2"/>
    <row r="10828" hidden="1" x14ac:dyDescent="0.2"/>
    <row r="10829" hidden="1" x14ac:dyDescent="0.2"/>
    <row r="10830" hidden="1" x14ac:dyDescent="0.2"/>
    <row r="10831" hidden="1" x14ac:dyDescent="0.2"/>
    <row r="10832" hidden="1" x14ac:dyDescent="0.2"/>
    <row r="10833" hidden="1" x14ac:dyDescent="0.2"/>
    <row r="10834" hidden="1" x14ac:dyDescent="0.2"/>
    <row r="10835" hidden="1" x14ac:dyDescent="0.2"/>
    <row r="10836" hidden="1" x14ac:dyDescent="0.2"/>
    <row r="10837" hidden="1" x14ac:dyDescent="0.2"/>
    <row r="10838" hidden="1" x14ac:dyDescent="0.2"/>
    <row r="10839" hidden="1" x14ac:dyDescent="0.2"/>
    <row r="10840" hidden="1" x14ac:dyDescent="0.2"/>
    <row r="10841" hidden="1" x14ac:dyDescent="0.2"/>
    <row r="10842" hidden="1" x14ac:dyDescent="0.2"/>
    <row r="10843" hidden="1" x14ac:dyDescent="0.2"/>
    <row r="10844" hidden="1" x14ac:dyDescent="0.2"/>
    <row r="10845" hidden="1" x14ac:dyDescent="0.2"/>
    <row r="10846" hidden="1" x14ac:dyDescent="0.2"/>
    <row r="10847" hidden="1" x14ac:dyDescent="0.2"/>
    <row r="10848" hidden="1" x14ac:dyDescent="0.2"/>
    <row r="10849" hidden="1" x14ac:dyDescent="0.2"/>
    <row r="10850" hidden="1" x14ac:dyDescent="0.2"/>
    <row r="10851" hidden="1" x14ac:dyDescent="0.2"/>
    <row r="10852" hidden="1" x14ac:dyDescent="0.2"/>
    <row r="10853" hidden="1" x14ac:dyDescent="0.2"/>
    <row r="10854" hidden="1" x14ac:dyDescent="0.2"/>
    <row r="10855" hidden="1" x14ac:dyDescent="0.2"/>
    <row r="10856" hidden="1" x14ac:dyDescent="0.2"/>
    <row r="10857" hidden="1" x14ac:dyDescent="0.2"/>
    <row r="10858" hidden="1" x14ac:dyDescent="0.2"/>
    <row r="10859" hidden="1" x14ac:dyDescent="0.2"/>
    <row r="10860" hidden="1" x14ac:dyDescent="0.2"/>
    <row r="10861" hidden="1" x14ac:dyDescent="0.2"/>
    <row r="10862" hidden="1" x14ac:dyDescent="0.2"/>
    <row r="10863" hidden="1" x14ac:dyDescent="0.2"/>
    <row r="10864" hidden="1" x14ac:dyDescent="0.2"/>
    <row r="10865" hidden="1" x14ac:dyDescent="0.2"/>
    <row r="10866" hidden="1" x14ac:dyDescent="0.2"/>
    <row r="10867" hidden="1" x14ac:dyDescent="0.2"/>
    <row r="10868" hidden="1" x14ac:dyDescent="0.2"/>
    <row r="10869" hidden="1" x14ac:dyDescent="0.2"/>
    <row r="10870" hidden="1" x14ac:dyDescent="0.2"/>
    <row r="10871" hidden="1" x14ac:dyDescent="0.2"/>
    <row r="10872" hidden="1" x14ac:dyDescent="0.2"/>
    <row r="10873" hidden="1" x14ac:dyDescent="0.2"/>
    <row r="10874" hidden="1" x14ac:dyDescent="0.2"/>
    <row r="10875" hidden="1" x14ac:dyDescent="0.2"/>
    <row r="10876" hidden="1" x14ac:dyDescent="0.2"/>
    <row r="10877" hidden="1" x14ac:dyDescent="0.2"/>
    <row r="10878" hidden="1" x14ac:dyDescent="0.2"/>
    <row r="10879" hidden="1" x14ac:dyDescent="0.2"/>
    <row r="10880" hidden="1" x14ac:dyDescent="0.2"/>
    <row r="10881" hidden="1" x14ac:dyDescent="0.2"/>
    <row r="10882" hidden="1" x14ac:dyDescent="0.2"/>
    <row r="10883" hidden="1" x14ac:dyDescent="0.2"/>
    <row r="10884" hidden="1" x14ac:dyDescent="0.2"/>
    <row r="10885" hidden="1" x14ac:dyDescent="0.2"/>
    <row r="10886" hidden="1" x14ac:dyDescent="0.2"/>
    <row r="10887" hidden="1" x14ac:dyDescent="0.2"/>
    <row r="10888" hidden="1" x14ac:dyDescent="0.2"/>
    <row r="10889" hidden="1" x14ac:dyDescent="0.2"/>
    <row r="10890" hidden="1" x14ac:dyDescent="0.2"/>
    <row r="10891" hidden="1" x14ac:dyDescent="0.2"/>
    <row r="10892" hidden="1" x14ac:dyDescent="0.2"/>
    <row r="10893" hidden="1" x14ac:dyDescent="0.2"/>
    <row r="10894" hidden="1" x14ac:dyDescent="0.2"/>
    <row r="10895" hidden="1" x14ac:dyDescent="0.2"/>
    <row r="10896" hidden="1" x14ac:dyDescent="0.2"/>
    <row r="10897" hidden="1" x14ac:dyDescent="0.2"/>
    <row r="10898" hidden="1" x14ac:dyDescent="0.2"/>
    <row r="10899" hidden="1" x14ac:dyDescent="0.2"/>
    <row r="10900" hidden="1" x14ac:dyDescent="0.2"/>
    <row r="10901" hidden="1" x14ac:dyDescent="0.2"/>
    <row r="10902" hidden="1" x14ac:dyDescent="0.2"/>
    <row r="10903" hidden="1" x14ac:dyDescent="0.2"/>
    <row r="10904" hidden="1" x14ac:dyDescent="0.2"/>
    <row r="10905" hidden="1" x14ac:dyDescent="0.2"/>
    <row r="10906" hidden="1" x14ac:dyDescent="0.2"/>
    <row r="10907" hidden="1" x14ac:dyDescent="0.2"/>
    <row r="10908" hidden="1" x14ac:dyDescent="0.2"/>
    <row r="10909" hidden="1" x14ac:dyDescent="0.2"/>
    <row r="10910" hidden="1" x14ac:dyDescent="0.2"/>
    <row r="10911" hidden="1" x14ac:dyDescent="0.2"/>
    <row r="10912" hidden="1" x14ac:dyDescent="0.2"/>
    <row r="10913" hidden="1" x14ac:dyDescent="0.2"/>
    <row r="10914" hidden="1" x14ac:dyDescent="0.2"/>
    <row r="10915" hidden="1" x14ac:dyDescent="0.2"/>
    <row r="10916" hidden="1" x14ac:dyDescent="0.2"/>
    <row r="10917" hidden="1" x14ac:dyDescent="0.2"/>
    <row r="10918" hidden="1" x14ac:dyDescent="0.2"/>
    <row r="10919" hidden="1" x14ac:dyDescent="0.2"/>
    <row r="10920" hidden="1" x14ac:dyDescent="0.2"/>
    <row r="10921" hidden="1" x14ac:dyDescent="0.2"/>
    <row r="10922" hidden="1" x14ac:dyDescent="0.2"/>
    <row r="10923" hidden="1" x14ac:dyDescent="0.2"/>
    <row r="10924" hidden="1" x14ac:dyDescent="0.2"/>
    <row r="10925" hidden="1" x14ac:dyDescent="0.2"/>
    <row r="10926" hidden="1" x14ac:dyDescent="0.2"/>
    <row r="10927" hidden="1" x14ac:dyDescent="0.2"/>
    <row r="10928" hidden="1" x14ac:dyDescent="0.2"/>
    <row r="10929" hidden="1" x14ac:dyDescent="0.2"/>
    <row r="10930" hidden="1" x14ac:dyDescent="0.2"/>
    <row r="10931" hidden="1" x14ac:dyDescent="0.2"/>
    <row r="10932" hidden="1" x14ac:dyDescent="0.2"/>
    <row r="10933" hidden="1" x14ac:dyDescent="0.2"/>
    <row r="10934" hidden="1" x14ac:dyDescent="0.2"/>
    <row r="10935" hidden="1" x14ac:dyDescent="0.2"/>
    <row r="10936" hidden="1" x14ac:dyDescent="0.2"/>
    <row r="10937" hidden="1" x14ac:dyDescent="0.2"/>
    <row r="10938" hidden="1" x14ac:dyDescent="0.2"/>
    <row r="10939" hidden="1" x14ac:dyDescent="0.2"/>
    <row r="10940" hidden="1" x14ac:dyDescent="0.2"/>
    <row r="10941" hidden="1" x14ac:dyDescent="0.2"/>
    <row r="10942" hidden="1" x14ac:dyDescent="0.2"/>
    <row r="10943" hidden="1" x14ac:dyDescent="0.2"/>
    <row r="10944" hidden="1" x14ac:dyDescent="0.2"/>
    <row r="10945" hidden="1" x14ac:dyDescent="0.2"/>
    <row r="10946" hidden="1" x14ac:dyDescent="0.2"/>
    <row r="10947" hidden="1" x14ac:dyDescent="0.2"/>
    <row r="10948" hidden="1" x14ac:dyDescent="0.2"/>
    <row r="10949" hidden="1" x14ac:dyDescent="0.2"/>
    <row r="10950" hidden="1" x14ac:dyDescent="0.2"/>
    <row r="10951" hidden="1" x14ac:dyDescent="0.2"/>
    <row r="10952" hidden="1" x14ac:dyDescent="0.2"/>
    <row r="10953" hidden="1" x14ac:dyDescent="0.2"/>
    <row r="10954" hidden="1" x14ac:dyDescent="0.2"/>
    <row r="10955" hidden="1" x14ac:dyDescent="0.2"/>
    <row r="10956" hidden="1" x14ac:dyDescent="0.2"/>
    <row r="10957" hidden="1" x14ac:dyDescent="0.2"/>
    <row r="10958" hidden="1" x14ac:dyDescent="0.2"/>
    <row r="10959" hidden="1" x14ac:dyDescent="0.2"/>
    <row r="10960" hidden="1" x14ac:dyDescent="0.2"/>
    <row r="10961" hidden="1" x14ac:dyDescent="0.2"/>
    <row r="10962" hidden="1" x14ac:dyDescent="0.2"/>
    <row r="10963" hidden="1" x14ac:dyDescent="0.2"/>
    <row r="10964" hidden="1" x14ac:dyDescent="0.2"/>
    <row r="10965" hidden="1" x14ac:dyDescent="0.2"/>
    <row r="10966" hidden="1" x14ac:dyDescent="0.2"/>
    <row r="10967" hidden="1" x14ac:dyDescent="0.2"/>
    <row r="10968" hidden="1" x14ac:dyDescent="0.2"/>
    <row r="10969" hidden="1" x14ac:dyDescent="0.2"/>
    <row r="10970" hidden="1" x14ac:dyDescent="0.2"/>
    <row r="10971" hidden="1" x14ac:dyDescent="0.2"/>
    <row r="10972" hidden="1" x14ac:dyDescent="0.2"/>
    <row r="10973" hidden="1" x14ac:dyDescent="0.2"/>
    <row r="10974" hidden="1" x14ac:dyDescent="0.2"/>
    <row r="10975" hidden="1" x14ac:dyDescent="0.2"/>
    <row r="10976" hidden="1" x14ac:dyDescent="0.2"/>
    <row r="10977" hidden="1" x14ac:dyDescent="0.2"/>
    <row r="10978" hidden="1" x14ac:dyDescent="0.2"/>
    <row r="10979" hidden="1" x14ac:dyDescent="0.2"/>
    <row r="10980" hidden="1" x14ac:dyDescent="0.2"/>
    <row r="10981" hidden="1" x14ac:dyDescent="0.2"/>
    <row r="10982" hidden="1" x14ac:dyDescent="0.2"/>
    <row r="10983" hidden="1" x14ac:dyDescent="0.2"/>
    <row r="10984" hidden="1" x14ac:dyDescent="0.2"/>
    <row r="10985" hidden="1" x14ac:dyDescent="0.2"/>
    <row r="10986" hidden="1" x14ac:dyDescent="0.2"/>
    <row r="10987" hidden="1" x14ac:dyDescent="0.2"/>
    <row r="10988" hidden="1" x14ac:dyDescent="0.2"/>
    <row r="10989" hidden="1" x14ac:dyDescent="0.2"/>
    <row r="10990" hidden="1" x14ac:dyDescent="0.2"/>
    <row r="10991" hidden="1" x14ac:dyDescent="0.2"/>
    <row r="10992" hidden="1" x14ac:dyDescent="0.2"/>
    <row r="10993" hidden="1" x14ac:dyDescent="0.2"/>
    <row r="10994" hidden="1" x14ac:dyDescent="0.2"/>
    <row r="10995" hidden="1" x14ac:dyDescent="0.2"/>
    <row r="10996" hidden="1" x14ac:dyDescent="0.2"/>
    <row r="10997" hidden="1" x14ac:dyDescent="0.2"/>
    <row r="10998" hidden="1" x14ac:dyDescent="0.2"/>
    <row r="10999" hidden="1" x14ac:dyDescent="0.2"/>
    <row r="11000" hidden="1" x14ac:dyDescent="0.2"/>
    <row r="11001" hidden="1" x14ac:dyDescent="0.2"/>
    <row r="11002" hidden="1" x14ac:dyDescent="0.2"/>
    <row r="11003" hidden="1" x14ac:dyDescent="0.2"/>
    <row r="11004" hidden="1" x14ac:dyDescent="0.2"/>
    <row r="11005" hidden="1" x14ac:dyDescent="0.2"/>
    <row r="11006" hidden="1" x14ac:dyDescent="0.2"/>
    <row r="11007" hidden="1" x14ac:dyDescent="0.2"/>
    <row r="11008" hidden="1" x14ac:dyDescent="0.2"/>
    <row r="11009" hidden="1" x14ac:dyDescent="0.2"/>
    <row r="11010" hidden="1" x14ac:dyDescent="0.2"/>
    <row r="11011" hidden="1" x14ac:dyDescent="0.2"/>
    <row r="11012" hidden="1" x14ac:dyDescent="0.2"/>
    <row r="11013" hidden="1" x14ac:dyDescent="0.2"/>
    <row r="11014" hidden="1" x14ac:dyDescent="0.2"/>
    <row r="11015" hidden="1" x14ac:dyDescent="0.2"/>
    <row r="11016" hidden="1" x14ac:dyDescent="0.2"/>
    <row r="11017" hidden="1" x14ac:dyDescent="0.2"/>
    <row r="11018" hidden="1" x14ac:dyDescent="0.2"/>
    <row r="11019" hidden="1" x14ac:dyDescent="0.2"/>
    <row r="11020" hidden="1" x14ac:dyDescent="0.2"/>
    <row r="11021" hidden="1" x14ac:dyDescent="0.2"/>
    <row r="11022" hidden="1" x14ac:dyDescent="0.2"/>
    <row r="11023" hidden="1" x14ac:dyDescent="0.2"/>
    <row r="11024" hidden="1" x14ac:dyDescent="0.2"/>
    <row r="11025" hidden="1" x14ac:dyDescent="0.2"/>
    <row r="11026" hidden="1" x14ac:dyDescent="0.2"/>
    <row r="11027" hidden="1" x14ac:dyDescent="0.2"/>
    <row r="11028" hidden="1" x14ac:dyDescent="0.2"/>
    <row r="11029" hidden="1" x14ac:dyDescent="0.2"/>
    <row r="11030" hidden="1" x14ac:dyDescent="0.2"/>
    <row r="11031" hidden="1" x14ac:dyDescent="0.2"/>
    <row r="11032" hidden="1" x14ac:dyDescent="0.2"/>
    <row r="11033" hidden="1" x14ac:dyDescent="0.2"/>
    <row r="11034" hidden="1" x14ac:dyDescent="0.2"/>
    <row r="11035" hidden="1" x14ac:dyDescent="0.2"/>
    <row r="11036" hidden="1" x14ac:dyDescent="0.2"/>
    <row r="11037" hidden="1" x14ac:dyDescent="0.2"/>
    <row r="11038" hidden="1" x14ac:dyDescent="0.2"/>
    <row r="11039" hidden="1" x14ac:dyDescent="0.2"/>
    <row r="11040" hidden="1" x14ac:dyDescent="0.2"/>
    <row r="11041" hidden="1" x14ac:dyDescent="0.2"/>
    <row r="11042" hidden="1" x14ac:dyDescent="0.2"/>
    <row r="11043" hidden="1" x14ac:dyDescent="0.2"/>
    <row r="11044" hidden="1" x14ac:dyDescent="0.2"/>
    <row r="11045" hidden="1" x14ac:dyDescent="0.2"/>
    <row r="11046" hidden="1" x14ac:dyDescent="0.2"/>
    <row r="11047" hidden="1" x14ac:dyDescent="0.2"/>
    <row r="11048" hidden="1" x14ac:dyDescent="0.2"/>
    <row r="11049" hidden="1" x14ac:dyDescent="0.2"/>
    <row r="11050" hidden="1" x14ac:dyDescent="0.2"/>
    <row r="11051" hidden="1" x14ac:dyDescent="0.2"/>
    <row r="11052" hidden="1" x14ac:dyDescent="0.2"/>
    <row r="11053" hidden="1" x14ac:dyDescent="0.2"/>
    <row r="11054" hidden="1" x14ac:dyDescent="0.2"/>
    <row r="11055" hidden="1" x14ac:dyDescent="0.2"/>
    <row r="11056" hidden="1" x14ac:dyDescent="0.2"/>
    <row r="11057" hidden="1" x14ac:dyDescent="0.2"/>
    <row r="11058" hidden="1" x14ac:dyDescent="0.2"/>
    <row r="11059" hidden="1" x14ac:dyDescent="0.2"/>
    <row r="11060" hidden="1" x14ac:dyDescent="0.2"/>
    <row r="11061" hidden="1" x14ac:dyDescent="0.2"/>
    <row r="11062" hidden="1" x14ac:dyDescent="0.2"/>
    <row r="11063" hidden="1" x14ac:dyDescent="0.2"/>
    <row r="11064" hidden="1" x14ac:dyDescent="0.2"/>
    <row r="11065" hidden="1" x14ac:dyDescent="0.2"/>
    <row r="11066" hidden="1" x14ac:dyDescent="0.2"/>
    <row r="11067" hidden="1" x14ac:dyDescent="0.2"/>
    <row r="11068" hidden="1" x14ac:dyDescent="0.2"/>
    <row r="11069" hidden="1" x14ac:dyDescent="0.2"/>
    <row r="11070" hidden="1" x14ac:dyDescent="0.2"/>
    <row r="11071" hidden="1" x14ac:dyDescent="0.2"/>
    <row r="11072" hidden="1" x14ac:dyDescent="0.2"/>
    <row r="11073" hidden="1" x14ac:dyDescent="0.2"/>
    <row r="11074" hidden="1" x14ac:dyDescent="0.2"/>
    <row r="11075" hidden="1" x14ac:dyDescent="0.2"/>
    <row r="11076" hidden="1" x14ac:dyDescent="0.2"/>
    <row r="11077" hidden="1" x14ac:dyDescent="0.2"/>
    <row r="11078" hidden="1" x14ac:dyDescent="0.2"/>
    <row r="11079" hidden="1" x14ac:dyDescent="0.2"/>
    <row r="11080" hidden="1" x14ac:dyDescent="0.2"/>
    <row r="11081" hidden="1" x14ac:dyDescent="0.2"/>
    <row r="11082" hidden="1" x14ac:dyDescent="0.2"/>
    <row r="11083" hidden="1" x14ac:dyDescent="0.2"/>
    <row r="11084" hidden="1" x14ac:dyDescent="0.2"/>
    <row r="11085" hidden="1" x14ac:dyDescent="0.2"/>
    <row r="11086" hidden="1" x14ac:dyDescent="0.2"/>
    <row r="11087" hidden="1" x14ac:dyDescent="0.2"/>
    <row r="11088" hidden="1" x14ac:dyDescent="0.2"/>
    <row r="11089" hidden="1" x14ac:dyDescent="0.2"/>
    <row r="11090" hidden="1" x14ac:dyDescent="0.2"/>
    <row r="11091" hidden="1" x14ac:dyDescent="0.2"/>
    <row r="11092" hidden="1" x14ac:dyDescent="0.2"/>
    <row r="11093" hidden="1" x14ac:dyDescent="0.2"/>
    <row r="11094" hidden="1" x14ac:dyDescent="0.2"/>
    <row r="11095" hidden="1" x14ac:dyDescent="0.2"/>
    <row r="11096" hidden="1" x14ac:dyDescent="0.2"/>
    <row r="11097" hidden="1" x14ac:dyDescent="0.2"/>
    <row r="11098" hidden="1" x14ac:dyDescent="0.2"/>
    <row r="11099" hidden="1" x14ac:dyDescent="0.2"/>
    <row r="11100" hidden="1" x14ac:dyDescent="0.2"/>
    <row r="11101" hidden="1" x14ac:dyDescent="0.2"/>
    <row r="11102" hidden="1" x14ac:dyDescent="0.2"/>
    <row r="11103" hidden="1" x14ac:dyDescent="0.2"/>
    <row r="11104" hidden="1" x14ac:dyDescent="0.2"/>
    <row r="11105" hidden="1" x14ac:dyDescent="0.2"/>
    <row r="11106" hidden="1" x14ac:dyDescent="0.2"/>
    <row r="11107" hidden="1" x14ac:dyDescent="0.2"/>
    <row r="11108" hidden="1" x14ac:dyDescent="0.2"/>
    <row r="11109" hidden="1" x14ac:dyDescent="0.2"/>
    <row r="11110" hidden="1" x14ac:dyDescent="0.2"/>
    <row r="11111" hidden="1" x14ac:dyDescent="0.2"/>
    <row r="11112" hidden="1" x14ac:dyDescent="0.2"/>
    <row r="11113" hidden="1" x14ac:dyDescent="0.2"/>
    <row r="11114" hidden="1" x14ac:dyDescent="0.2"/>
    <row r="11115" hidden="1" x14ac:dyDescent="0.2"/>
    <row r="11116" hidden="1" x14ac:dyDescent="0.2"/>
    <row r="11117" hidden="1" x14ac:dyDescent="0.2"/>
    <row r="11118" hidden="1" x14ac:dyDescent="0.2"/>
    <row r="11119" hidden="1" x14ac:dyDescent="0.2"/>
    <row r="11120" hidden="1" x14ac:dyDescent="0.2"/>
    <row r="11121" hidden="1" x14ac:dyDescent="0.2"/>
    <row r="11122" hidden="1" x14ac:dyDescent="0.2"/>
    <row r="11123" hidden="1" x14ac:dyDescent="0.2"/>
    <row r="11124" hidden="1" x14ac:dyDescent="0.2"/>
    <row r="11125" hidden="1" x14ac:dyDescent="0.2"/>
    <row r="11126" hidden="1" x14ac:dyDescent="0.2"/>
    <row r="11127" hidden="1" x14ac:dyDescent="0.2"/>
    <row r="11128" hidden="1" x14ac:dyDescent="0.2"/>
    <row r="11129" hidden="1" x14ac:dyDescent="0.2"/>
    <row r="11130" hidden="1" x14ac:dyDescent="0.2"/>
    <row r="11131" hidden="1" x14ac:dyDescent="0.2"/>
    <row r="11132" hidden="1" x14ac:dyDescent="0.2"/>
    <row r="11133" hidden="1" x14ac:dyDescent="0.2"/>
    <row r="11134" hidden="1" x14ac:dyDescent="0.2"/>
    <row r="11135" hidden="1" x14ac:dyDescent="0.2"/>
    <row r="11136" hidden="1" x14ac:dyDescent="0.2"/>
    <row r="11137" hidden="1" x14ac:dyDescent="0.2"/>
    <row r="11138" hidden="1" x14ac:dyDescent="0.2"/>
    <row r="11139" hidden="1" x14ac:dyDescent="0.2"/>
    <row r="11140" hidden="1" x14ac:dyDescent="0.2"/>
    <row r="11141" hidden="1" x14ac:dyDescent="0.2"/>
    <row r="11142" hidden="1" x14ac:dyDescent="0.2"/>
    <row r="11143" hidden="1" x14ac:dyDescent="0.2"/>
    <row r="11144" hidden="1" x14ac:dyDescent="0.2"/>
    <row r="11145" hidden="1" x14ac:dyDescent="0.2"/>
    <row r="11146" hidden="1" x14ac:dyDescent="0.2"/>
    <row r="11147" hidden="1" x14ac:dyDescent="0.2"/>
    <row r="11148" hidden="1" x14ac:dyDescent="0.2"/>
    <row r="11149" hidden="1" x14ac:dyDescent="0.2"/>
    <row r="11150" hidden="1" x14ac:dyDescent="0.2"/>
    <row r="11151" hidden="1" x14ac:dyDescent="0.2"/>
    <row r="11152" hidden="1" x14ac:dyDescent="0.2"/>
    <row r="11153" hidden="1" x14ac:dyDescent="0.2"/>
    <row r="11154" hidden="1" x14ac:dyDescent="0.2"/>
    <row r="11155" hidden="1" x14ac:dyDescent="0.2"/>
    <row r="11156" hidden="1" x14ac:dyDescent="0.2"/>
    <row r="11157" hidden="1" x14ac:dyDescent="0.2"/>
    <row r="11158" hidden="1" x14ac:dyDescent="0.2"/>
    <row r="11159" hidden="1" x14ac:dyDescent="0.2"/>
    <row r="11160" hidden="1" x14ac:dyDescent="0.2"/>
    <row r="11161" hidden="1" x14ac:dyDescent="0.2"/>
    <row r="11162" hidden="1" x14ac:dyDescent="0.2"/>
    <row r="11163" hidden="1" x14ac:dyDescent="0.2"/>
    <row r="11164" hidden="1" x14ac:dyDescent="0.2"/>
    <row r="11165" hidden="1" x14ac:dyDescent="0.2"/>
    <row r="11166" hidden="1" x14ac:dyDescent="0.2"/>
    <row r="11167" hidden="1" x14ac:dyDescent="0.2"/>
    <row r="11168" hidden="1" x14ac:dyDescent="0.2"/>
    <row r="11169" hidden="1" x14ac:dyDescent="0.2"/>
    <row r="11170" hidden="1" x14ac:dyDescent="0.2"/>
    <row r="11171" hidden="1" x14ac:dyDescent="0.2"/>
    <row r="11172" hidden="1" x14ac:dyDescent="0.2"/>
    <row r="11173" hidden="1" x14ac:dyDescent="0.2"/>
    <row r="11174" hidden="1" x14ac:dyDescent="0.2"/>
    <row r="11175" hidden="1" x14ac:dyDescent="0.2"/>
    <row r="11176" hidden="1" x14ac:dyDescent="0.2"/>
    <row r="11177" hidden="1" x14ac:dyDescent="0.2"/>
    <row r="11178" hidden="1" x14ac:dyDescent="0.2"/>
    <row r="11179" hidden="1" x14ac:dyDescent="0.2"/>
    <row r="11180" hidden="1" x14ac:dyDescent="0.2"/>
    <row r="11181" hidden="1" x14ac:dyDescent="0.2"/>
    <row r="11182" hidden="1" x14ac:dyDescent="0.2"/>
    <row r="11183" hidden="1" x14ac:dyDescent="0.2"/>
    <row r="11184" hidden="1" x14ac:dyDescent="0.2"/>
    <row r="11185" hidden="1" x14ac:dyDescent="0.2"/>
    <row r="11186" hidden="1" x14ac:dyDescent="0.2"/>
    <row r="11187" hidden="1" x14ac:dyDescent="0.2"/>
    <row r="11188" hidden="1" x14ac:dyDescent="0.2"/>
    <row r="11189" hidden="1" x14ac:dyDescent="0.2"/>
    <row r="11190" hidden="1" x14ac:dyDescent="0.2"/>
    <row r="11191" hidden="1" x14ac:dyDescent="0.2"/>
    <row r="11192" hidden="1" x14ac:dyDescent="0.2"/>
    <row r="11193" hidden="1" x14ac:dyDescent="0.2"/>
    <row r="11194" hidden="1" x14ac:dyDescent="0.2"/>
    <row r="11195" hidden="1" x14ac:dyDescent="0.2"/>
    <row r="11196" hidden="1" x14ac:dyDescent="0.2"/>
    <row r="11197" hidden="1" x14ac:dyDescent="0.2"/>
    <row r="11198" hidden="1" x14ac:dyDescent="0.2"/>
    <row r="11199" hidden="1" x14ac:dyDescent="0.2"/>
    <row r="11200" hidden="1" x14ac:dyDescent="0.2"/>
    <row r="11201" hidden="1" x14ac:dyDescent="0.2"/>
    <row r="11202" hidden="1" x14ac:dyDescent="0.2"/>
    <row r="11203" hidden="1" x14ac:dyDescent="0.2"/>
    <row r="11204" hidden="1" x14ac:dyDescent="0.2"/>
    <row r="11205" hidden="1" x14ac:dyDescent="0.2"/>
    <row r="11206" hidden="1" x14ac:dyDescent="0.2"/>
    <row r="11207" hidden="1" x14ac:dyDescent="0.2"/>
    <row r="11208" hidden="1" x14ac:dyDescent="0.2"/>
    <row r="11209" hidden="1" x14ac:dyDescent="0.2"/>
    <row r="11210" hidden="1" x14ac:dyDescent="0.2"/>
    <row r="11211" hidden="1" x14ac:dyDescent="0.2"/>
    <row r="11212" hidden="1" x14ac:dyDescent="0.2"/>
    <row r="11213" hidden="1" x14ac:dyDescent="0.2"/>
    <row r="11214" hidden="1" x14ac:dyDescent="0.2"/>
    <row r="11215" hidden="1" x14ac:dyDescent="0.2"/>
    <row r="11216" hidden="1" x14ac:dyDescent="0.2"/>
    <row r="11217" hidden="1" x14ac:dyDescent="0.2"/>
    <row r="11218" hidden="1" x14ac:dyDescent="0.2"/>
    <row r="11219" hidden="1" x14ac:dyDescent="0.2"/>
    <row r="11220" hidden="1" x14ac:dyDescent="0.2"/>
    <row r="11221" hidden="1" x14ac:dyDescent="0.2"/>
    <row r="11222" hidden="1" x14ac:dyDescent="0.2"/>
    <row r="11223" hidden="1" x14ac:dyDescent="0.2"/>
    <row r="11224" hidden="1" x14ac:dyDescent="0.2"/>
    <row r="11225" hidden="1" x14ac:dyDescent="0.2"/>
    <row r="11226" hidden="1" x14ac:dyDescent="0.2"/>
    <row r="11227" hidden="1" x14ac:dyDescent="0.2"/>
    <row r="11228" hidden="1" x14ac:dyDescent="0.2"/>
    <row r="11229" hidden="1" x14ac:dyDescent="0.2"/>
    <row r="11230" hidden="1" x14ac:dyDescent="0.2"/>
    <row r="11231" hidden="1" x14ac:dyDescent="0.2"/>
    <row r="11232" hidden="1" x14ac:dyDescent="0.2"/>
    <row r="11233" hidden="1" x14ac:dyDescent="0.2"/>
    <row r="11234" hidden="1" x14ac:dyDescent="0.2"/>
    <row r="11235" hidden="1" x14ac:dyDescent="0.2"/>
    <row r="11236" hidden="1" x14ac:dyDescent="0.2"/>
    <row r="11237" hidden="1" x14ac:dyDescent="0.2"/>
    <row r="11238" hidden="1" x14ac:dyDescent="0.2"/>
    <row r="11239" hidden="1" x14ac:dyDescent="0.2"/>
    <row r="11240" hidden="1" x14ac:dyDescent="0.2"/>
    <row r="11241" hidden="1" x14ac:dyDescent="0.2"/>
    <row r="11242" hidden="1" x14ac:dyDescent="0.2"/>
    <row r="11243" hidden="1" x14ac:dyDescent="0.2"/>
    <row r="11244" hidden="1" x14ac:dyDescent="0.2"/>
    <row r="11245" hidden="1" x14ac:dyDescent="0.2"/>
    <row r="11246" hidden="1" x14ac:dyDescent="0.2"/>
    <row r="11247" hidden="1" x14ac:dyDescent="0.2"/>
    <row r="11248" hidden="1" x14ac:dyDescent="0.2"/>
    <row r="11249" hidden="1" x14ac:dyDescent="0.2"/>
    <row r="11250" hidden="1" x14ac:dyDescent="0.2"/>
    <row r="11251" hidden="1" x14ac:dyDescent="0.2"/>
    <row r="11252" hidden="1" x14ac:dyDescent="0.2"/>
    <row r="11253" hidden="1" x14ac:dyDescent="0.2"/>
    <row r="11254" hidden="1" x14ac:dyDescent="0.2"/>
    <row r="11255" hidden="1" x14ac:dyDescent="0.2"/>
    <row r="11256" hidden="1" x14ac:dyDescent="0.2"/>
    <row r="11257" hidden="1" x14ac:dyDescent="0.2"/>
    <row r="11258" hidden="1" x14ac:dyDescent="0.2"/>
    <row r="11259" hidden="1" x14ac:dyDescent="0.2"/>
    <row r="11260" hidden="1" x14ac:dyDescent="0.2"/>
    <row r="11261" hidden="1" x14ac:dyDescent="0.2"/>
    <row r="11262" hidden="1" x14ac:dyDescent="0.2"/>
    <row r="11263" hidden="1" x14ac:dyDescent="0.2"/>
    <row r="11264" hidden="1" x14ac:dyDescent="0.2"/>
    <row r="11265" hidden="1" x14ac:dyDescent="0.2"/>
    <row r="11266" hidden="1" x14ac:dyDescent="0.2"/>
    <row r="11267" hidden="1" x14ac:dyDescent="0.2"/>
    <row r="11268" hidden="1" x14ac:dyDescent="0.2"/>
    <row r="11269" hidden="1" x14ac:dyDescent="0.2"/>
    <row r="11270" hidden="1" x14ac:dyDescent="0.2"/>
    <row r="11271" hidden="1" x14ac:dyDescent="0.2"/>
    <row r="11272" hidden="1" x14ac:dyDescent="0.2"/>
    <row r="11273" hidden="1" x14ac:dyDescent="0.2"/>
    <row r="11274" hidden="1" x14ac:dyDescent="0.2"/>
    <row r="11275" hidden="1" x14ac:dyDescent="0.2"/>
    <row r="11276" hidden="1" x14ac:dyDescent="0.2"/>
    <row r="11277" hidden="1" x14ac:dyDescent="0.2"/>
    <row r="11278" hidden="1" x14ac:dyDescent="0.2"/>
    <row r="11279" hidden="1" x14ac:dyDescent="0.2"/>
    <row r="11280" hidden="1" x14ac:dyDescent="0.2"/>
    <row r="11281" hidden="1" x14ac:dyDescent="0.2"/>
    <row r="11282" hidden="1" x14ac:dyDescent="0.2"/>
    <row r="11283" hidden="1" x14ac:dyDescent="0.2"/>
    <row r="11284" hidden="1" x14ac:dyDescent="0.2"/>
    <row r="11285" hidden="1" x14ac:dyDescent="0.2"/>
    <row r="11286" hidden="1" x14ac:dyDescent="0.2"/>
    <row r="11287" hidden="1" x14ac:dyDescent="0.2"/>
    <row r="11288" hidden="1" x14ac:dyDescent="0.2"/>
    <row r="11289" hidden="1" x14ac:dyDescent="0.2"/>
    <row r="11290" hidden="1" x14ac:dyDescent="0.2"/>
    <row r="11291" hidden="1" x14ac:dyDescent="0.2"/>
    <row r="11292" hidden="1" x14ac:dyDescent="0.2"/>
    <row r="11293" hidden="1" x14ac:dyDescent="0.2"/>
    <row r="11294" hidden="1" x14ac:dyDescent="0.2"/>
    <row r="11295" hidden="1" x14ac:dyDescent="0.2"/>
    <row r="11296" hidden="1" x14ac:dyDescent="0.2"/>
    <row r="11297" hidden="1" x14ac:dyDescent="0.2"/>
    <row r="11298" hidden="1" x14ac:dyDescent="0.2"/>
    <row r="11299" hidden="1" x14ac:dyDescent="0.2"/>
    <row r="11300" hidden="1" x14ac:dyDescent="0.2"/>
    <row r="11301" hidden="1" x14ac:dyDescent="0.2"/>
    <row r="11302" hidden="1" x14ac:dyDescent="0.2"/>
    <row r="11303" hidden="1" x14ac:dyDescent="0.2"/>
    <row r="11304" hidden="1" x14ac:dyDescent="0.2"/>
    <row r="11305" hidden="1" x14ac:dyDescent="0.2"/>
    <row r="11306" hidden="1" x14ac:dyDescent="0.2"/>
    <row r="11307" hidden="1" x14ac:dyDescent="0.2"/>
    <row r="11308" hidden="1" x14ac:dyDescent="0.2"/>
    <row r="11309" hidden="1" x14ac:dyDescent="0.2"/>
    <row r="11310" hidden="1" x14ac:dyDescent="0.2"/>
    <row r="11311" hidden="1" x14ac:dyDescent="0.2"/>
    <row r="11312" hidden="1" x14ac:dyDescent="0.2"/>
    <row r="11313" hidden="1" x14ac:dyDescent="0.2"/>
    <row r="11314" hidden="1" x14ac:dyDescent="0.2"/>
    <row r="11315" hidden="1" x14ac:dyDescent="0.2"/>
    <row r="11316" hidden="1" x14ac:dyDescent="0.2"/>
    <row r="11317" hidden="1" x14ac:dyDescent="0.2"/>
    <row r="11318" hidden="1" x14ac:dyDescent="0.2"/>
    <row r="11319" hidden="1" x14ac:dyDescent="0.2"/>
    <row r="11320" hidden="1" x14ac:dyDescent="0.2"/>
    <row r="11321" hidden="1" x14ac:dyDescent="0.2"/>
    <row r="11322" hidden="1" x14ac:dyDescent="0.2"/>
    <row r="11323" hidden="1" x14ac:dyDescent="0.2"/>
    <row r="11324" hidden="1" x14ac:dyDescent="0.2"/>
    <row r="11325" hidden="1" x14ac:dyDescent="0.2"/>
    <row r="11326" hidden="1" x14ac:dyDescent="0.2"/>
    <row r="11327" hidden="1" x14ac:dyDescent="0.2"/>
    <row r="11328" hidden="1" x14ac:dyDescent="0.2"/>
    <row r="11329" hidden="1" x14ac:dyDescent="0.2"/>
    <row r="11330" hidden="1" x14ac:dyDescent="0.2"/>
    <row r="11331" hidden="1" x14ac:dyDescent="0.2"/>
    <row r="11332" hidden="1" x14ac:dyDescent="0.2"/>
    <row r="11333" hidden="1" x14ac:dyDescent="0.2"/>
    <row r="11334" hidden="1" x14ac:dyDescent="0.2"/>
    <row r="11335" hidden="1" x14ac:dyDescent="0.2"/>
    <row r="11336" hidden="1" x14ac:dyDescent="0.2"/>
    <row r="11337" hidden="1" x14ac:dyDescent="0.2"/>
    <row r="11338" hidden="1" x14ac:dyDescent="0.2"/>
    <row r="11339" hidden="1" x14ac:dyDescent="0.2"/>
    <row r="11340" hidden="1" x14ac:dyDescent="0.2"/>
    <row r="11341" hidden="1" x14ac:dyDescent="0.2"/>
    <row r="11342" hidden="1" x14ac:dyDescent="0.2"/>
    <row r="11343" hidden="1" x14ac:dyDescent="0.2"/>
    <row r="11344" hidden="1" x14ac:dyDescent="0.2"/>
    <row r="11345" hidden="1" x14ac:dyDescent="0.2"/>
    <row r="11346" hidden="1" x14ac:dyDescent="0.2"/>
    <row r="11347" hidden="1" x14ac:dyDescent="0.2"/>
    <row r="11348" hidden="1" x14ac:dyDescent="0.2"/>
    <row r="11349" hidden="1" x14ac:dyDescent="0.2"/>
    <row r="11350" hidden="1" x14ac:dyDescent="0.2"/>
    <row r="11351" hidden="1" x14ac:dyDescent="0.2"/>
    <row r="11352" hidden="1" x14ac:dyDescent="0.2"/>
    <row r="11353" hidden="1" x14ac:dyDescent="0.2"/>
    <row r="11354" hidden="1" x14ac:dyDescent="0.2"/>
    <row r="11355" hidden="1" x14ac:dyDescent="0.2"/>
    <row r="11356" hidden="1" x14ac:dyDescent="0.2"/>
    <row r="11357" hidden="1" x14ac:dyDescent="0.2"/>
    <row r="11358" hidden="1" x14ac:dyDescent="0.2"/>
    <row r="11359" hidden="1" x14ac:dyDescent="0.2"/>
    <row r="11360" hidden="1" x14ac:dyDescent="0.2"/>
    <row r="11361" hidden="1" x14ac:dyDescent="0.2"/>
    <row r="11362" hidden="1" x14ac:dyDescent="0.2"/>
    <row r="11363" hidden="1" x14ac:dyDescent="0.2"/>
    <row r="11364" hidden="1" x14ac:dyDescent="0.2"/>
    <row r="11365" hidden="1" x14ac:dyDescent="0.2"/>
    <row r="11366" hidden="1" x14ac:dyDescent="0.2"/>
    <row r="11367" hidden="1" x14ac:dyDescent="0.2"/>
    <row r="11368" hidden="1" x14ac:dyDescent="0.2"/>
    <row r="11369" hidden="1" x14ac:dyDescent="0.2"/>
    <row r="11370" hidden="1" x14ac:dyDescent="0.2"/>
    <row r="11371" hidden="1" x14ac:dyDescent="0.2"/>
    <row r="11372" hidden="1" x14ac:dyDescent="0.2"/>
    <row r="11373" hidden="1" x14ac:dyDescent="0.2"/>
    <row r="11374" hidden="1" x14ac:dyDescent="0.2"/>
    <row r="11375" hidden="1" x14ac:dyDescent="0.2"/>
    <row r="11376" hidden="1" x14ac:dyDescent="0.2"/>
    <row r="11377" hidden="1" x14ac:dyDescent="0.2"/>
    <row r="11378" hidden="1" x14ac:dyDescent="0.2"/>
    <row r="11379" hidden="1" x14ac:dyDescent="0.2"/>
    <row r="11380" hidden="1" x14ac:dyDescent="0.2"/>
    <row r="11381" hidden="1" x14ac:dyDescent="0.2"/>
    <row r="11382" hidden="1" x14ac:dyDescent="0.2"/>
    <row r="11383" hidden="1" x14ac:dyDescent="0.2"/>
    <row r="11384" hidden="1" x14ac:dyDescent="0.2"/>
    <row r="11385" hidden="1" x14ac:dyDescent="0.2"/>
    <row r="11386" hidden="1" x14ac:dyDescent="0.2"/>
    <row r="11387" hidden="1" x14ac:dyDescent="0.2"/>
    <row r="11388" hidden="1" x14ac:dyDescent="0.2"/>
    <row r="11389" hidden="1" x14ac:dyDescent="0.2"/>
    <row r="11390" hidden="1" x14ac:dyDescent="0.2"/>
    <row r="11391" hidden="1" x14ac:dyDescent="0.2"/>
    <row r="11392" hidden="1" x14ac:dyDescent="0.2"/>
    <row r="11393" hidden="1" x14ac:dyDescent="0.2"/>
    <row r="11394" hidden="1" x14ac:dyDescent="0.2"/>
    <row r="11395" hidden="1" x14ac:dyDescent="0.2"/>
    <row r="11396" hidden="1" x14ac:dyDescent="0.2"/>
    <row r="11397" hidden="1" x14ac:dyDescent="0.2"/>
    <row r="11398" hidden="1" x14ac:dyDescent="0.2"/>
    <row r="11399" hidden="1" x14ac:dyDescent="0.2"/>
    <row r="11400" hidden="1" x14ac:dyDescent="0.2"/>
    <row r="11401" hidden="1" x14ac:dyDescent="0.2"/>
    <row r="11402" hidden="1" x14ac:dyDescent="0.2"/>
    <row r="11403" hidden="1" x14ac:dyDescent="0.2"/>
    <row r="11404" hidden="1" x14ac:dyDescent="0.2"/>
    <row r="11405" hidden="1" x14ac:dyDescent="0.2"/>
    <row r="11406" hidden="1" x14ac:dyDescent="0.2"/>
    <row r="11407" hidden="1" x14ac:dyDescent="0.2"/>
    <row r="11408" hidden="1" x14ac:dyDescent="0.2"/>
    <row r="11409" hidden="1" x14ac:dyDescent="0.2"/>
    <row r="11410" hidden="1" x14ac:dyDescent="0.2"/>
    <row r="11411" hidden="1" x14ac:dyDescent="0.2"/>
    <row r="11412" hidden="1" x14ac:dyDescent="0.2"/>
    <row r="11413" hidden="1" x14ac:dyDescent="0.2"/>
    <row r="11414" hidden="1" x14ac:dyDescent="0.2"/>
    <row r="11415" hidden="1" x14ac:dyDescent="0.2"/>
    <row r="11416" hidden="1" x14ac:dyDescent="0.2"/>
    <row r="11417" hidden="1" x14ac:dyDescent="0.2"/>
    <row r="11418" hidden="1" x14ac:dyDescent="0.2"/>
    <row r="11419" hidden="1" x14ac:dyDescent="0.2"/>
    <row r="11420" hidden="1" x14ac:dyDescent="0.2"/>
    <row r="11421" hidden="1" x14ac:dyDescent="0.2"/>
    <row r="11422" hidden="1" x14ac:dyDescent="0.2"/>
    <row r="11423" hidden="1" x14ac:dyDescent="0.2"/>
    <row r="11424" hidden="1" x14ac:dyDescent="0.2"/>
    <row r="11425" hidden="1" x14ac:dyDescent="0.2"/>
    <row r="11426" hidden="1" x14ac:dyDescent="0.2"/>
    <row r="11427" hidden="1" x14ac:dyDescent="0.2"/>
    <row r="11428" hidden="1" x14ac:dyDescent="0.2"/>
    <row r="11429" hidden="1" x14ac:dyDescent="0.2"/>
    <row r="11430" hidden="1" x14ac:dyDescent="0.2"/>
    <row r="11431" hidden="1" x14ac:dyDescent="0.2"/>
    <row r="11432" hidden="1" x14ac:dyDescent="0.2"/>
    <row r="11433" hidden="1" x14ac:dyDescent="0.2"/>
    <row r="11434" hidden="1" x14ac:dyDescent="0.2"/>
    <row r="11435" hidden="1" x14ac:dyDescent="0.2"/>
    <row r="11436" hidden="1" x14ac:dyDescent="0.2"/>
    <row r="11437" hidden="1" x14ac:dyDescent="0.2"/>
    <row r="11438" hidden="1" x14ac:dyDescent="0.2"/>
    <row r="11439" hidden="1" x14ac:dyDescent="0.2"/>
    <row r="11440" hidden="1" x14ac:dyDescent="0.2"/>
    <row r="11441" hidden="1" x14ac:dyDescent="0.2"/>
    <row r="11442" hidden="1" x14ac:dyDescent="0.2"/>
    <row r="11443" hidden="1" x14ac:dyDescent="0.2"/>
    <row r="11444" hidden="1" x14ac:dyDescent="0.2"/>
    <row r="11445" hidden="1" x14ac:dyDescent="0.2"/>
    <row r="11446" hidden="1" x14ac:dyDescent="0.2"/>
    <row r="11447" hidden="1" x14ac:dyDescent="0.2"/>
    <row r="11448" hidden="1" x14ac:dyDescent="0.2"/>
    <row r="11449" hidden="1" x14ac:dyDescent="0.2"/>
    <row r="11450" hidden="1" x14ac:dyDescent="0.2"/>
    <row r="11451" hidden="1" x14ac:dyDescent="0.2"/>
    <row r="11452" hidden="1" x14ac:dyDescent="0.2"/>
    <row r="11453" hidden="1" x14ac:dyDescent="0.2"/>
    <row r="11454" hidden="1" x14ac:dyDescent="0.2"/>
    <row r="11455" hidden="1" x14ac:dyDescent="0.2"/>
    <row r="11456" hidden="1" x14ac:dyDescent="0.2"/>
    <row r="11457" hidden="1" x14ac:dyDescent="0.2"/>
    <row r="11458" hidden="1" x14ac:dyDescent="0.2"/>
    <row r="11459" hidden="1" x14ac:dyDescent="0.2"/>
    <row r="11460" hidden="1" x14ac:dyDescent="0.2"/>
    <row r="11461" hidden="1" x14ac:dyDescent="0.2"/>
    <row r="11462" hidden="1" x14ac:dyDescent="0.2"/>
    <row r="11463" hidden="1" x14ac:dyDescent="0.2"/>
    <row r="11464" hidden="1" x14ac:dyDescent="0.2"/>
    <row r="11465" hidden="1" x14ac:dyDescent="0.2"/>
    <row r="11466" hidden="1" x14ac:dyDescent="0.2"/>
    <row r="11467" hidden="1" x14ac:dyDescent="0.2"/>
    <row r="11468" hidden="1" x14ac:dyDescent="0.2"/>
    <row r="11469" hidden="1" x14ac:dyDescent="0.2"/>
    <row r="11470" hidden="1" x14ac:dyDescent="0.2"/>
    <row r="11471" hidden="1" x14ac:dyDescent="0.2"/>
    <row r="11472" hidden="1" x14ac:dyDescent="0.2"/>
    <row r="11473" hidden="1" x14ac:dyDescent="0.2"/>
    <row r="11474" hidden="1" x14ac:dyDescent="0.2"/>
    <row r="11475" hidden="1" x14ac:dyDescent="0.2"/>
    <row r="11476" hidden="1" x14ac:dyDescent="0.2"/>
    <row r="11477" hidden="1" x14ac:dyDescent="0.2"/>
    <row r="11478" hidden="1" x14ac:dyDescent="0.2"/>
    <row r="11479" hidden="1" x14ac:dyDescent="0.2"/>
    <row r="11480" hidden="1" x14ac:dyDescent="0.2"/>
    <row r="11481" hidden="1" x14ac:dyDescent="0.2"/>
    <row r="11482" hidden="1" x14ac:dyDescent="0.2"/>
    <row r="11483" hidden="1" x14ac:dyDescent="0.2"/>
    <row r="11484" hidden="1" x14ac:dyDescent="0.2"/>
    <row r="11485" hidden="1" x14ac:dyDescent="0.2"/>
    <row r="11486" hidden="1" x14ac:dyDescent="0.2"/>
    <row r="11487" hidden="1" x14ac:dyDescent="0.2"/>
    <row r="11488" hidden="1" x14ac:dyDescent="0.2"/>
    <row r="11489" hidden="1" x14ac:dyDescent="0.2"/>
    <row r="11490" hidden="1" x14ac:dyDescent="0.2"/>
    <row r="11491" hidden="1" x14ac:dyDescent="0.2"/>
    <row r="11492" hidden="1" x14ac:dyDescent="0.2"/>
    <row r="11493" hidden="1" x14ac:dyDescent="0.2"/>
    <row r="11494" hidden="1" x14ac:dyDescent="0.2"/>
    <row r="11495" hidden="1" x14ac:dyDescent="0.2"/>
    <row r="11496" hidden="1" x14ac:dyDescent="0.2"/>
    <row r="11497" hidden="1" x14ac:dyDescent="0.2"/>
    <row r="11498" hidden="1" x14ac:dyDescent="0.2"/>
    <row r="11499" hidden="1" x14ac:dyDescent="0.2"/>
    <row r="11500" hidden="1" x14ac:dyDescent="0.2"/>
    <row r="11501" hidden="1" x14ac:dyDescent="0.2"/>
    <row r="11502" hidden="1" x14ac:dyDescent="0.2"/>
    <row r="11503" hidden="1" x14ac:dyDescent="0.2"/>
    <row r="11504" hidden="1" x14ac:dyDescent="0.2"/>
    <row r="11505" hidden="1" x14ac:dyDescent="0.2"/>
    <row r="11506" hidden="1" x14ac:dyDescent="0.2"/>
    <row r="11507" hidden="1" x14ac:dyDescent="0.2"/>
    <row r="11508" hidden="1" x14ac:dyDescent="0.2"/>
    <row r="11509" hidden="1" x14ac:dyDescent="0.2"/>
    <row r="11510" hidden="1" x14ac:dyDescent="0.2"/>
    <row r="11511" hidden="1" x14ac:dyDescent="0.2"/>
    <row r="11512" hidden="1" x14ac:dyDescent="0.2"/>
    <row r="11513" hidden="1" x14ac:dyDescent="0.2"/>
    <row r="11514" hidden="1" x14ac:dyDescent="0.2"/>
    <row r="11515" hidden="1" x14ac:dyDescent="0.2"/>
    <row r="11516" hidden="1" x14ac:dyDescent="0.2"/>
    <row r="11517" hidden="1" x14ac:dyDescent="0.2"/>
    <row r="11518" hidden="1" x14ac:dyDescent="0.2"/>
    <row r="11519" hidden="1" x14ac:dyDescent="0.2"/>
    <row r="11520" hidden="1" x14ac:dyDescent="0.2"/>
    <row r="11521" hidden="1" x14ac:dyDescent="0.2"/>
    <row r="11522" hidden="1" x14ac:dyDescent="0.2"/>
    <row r="11523" hidden="1" x14ac:dyDescent="0.2"/>
    <row r="11524" hidden="1" x14ac:dyDescent="0.2"/>
    <row r="11525" hidden="1" x14ac:dyDescent="0.2"/>
    <row r="11526" hidden="1" x14ac:dyDescent="0.2"/>
    <row r="11527" hidden="1" x14ac:dyDescent="0.2"/>
    <row r="11528" hidden="1" x14ac:dyDescent="0.2"/>
    <row r="11529" hidden="1" x14ac:dyDescent="0.2"/>
    <row r="11530" hidden="1" x14ac:dyDescent="0.2"/>
    <row r="11531" hidden="1" x14ac:dyDescent="0.2"/>
    <row r="11532" hidden="1" x14ac:dyDescent="0.2"/>
    <row r="11533" hidden="1" x14ac:dyDescent="0.2"/>
    <row r="11534" hidden="1" x14ac:dyDescent="0.2"/>
    <row r="11535" hidden="1" x14ac:dyDescent="0.2"/>
    <row r="11536" hidden="1" x14ac:dyDescent="0.2"/>
    <row r="11537" hidden="1" x14ac:dyDescent="0.2"/>
    <row r="11538" hidden="1" x14ac:dyDescent="0.2"/>
    <row r="11539" hidden="1" x14ac:dyDescent="0.2"/>
    <row r="11540" hidden="1" x14ac:dyDescent="0.2"/>
    <row r="11541" hidden="1" x14ac:dyDescent="0.2"/>
    <row r="11542" hidden="1" x14ac:dyDescent="0.2"/>
    <row r="11543" hidden="1" x14ac:dyDescent="0.2"/>
    <row r="11544" hidden="1" x14ac:dyDescent="0.2"/>
    <row r="11545" hidden="1" x14ac:dyDescent="0.2"/>
    <row r="11546" hidden="1" x14ac:dyDescent="0.2"/>
    <row r="11547" hidden="1" x14ac:dyDescent="0.2"/>
    <row r="11548" hidden="1" x14ac:dyDescent="0.2"/>
    <row r="11549" hidden="1" x14ac:dyDescent="0.2"/>
    <row r="11550" hidden="1" x14ac:dyDescent="0.2"/>
    <row r="11551" hidden="1" x14ac:dyDescent="0.2"/>
    <row r="11552" hidden="1" x14ac:dyDescent="0.2"/>
    <row r="11553" hidden="1" x14ac:dyDescent="0.2"/>
    <row r="11554" hidden="1" x14ac:dyDescent="0.2"/>
    <row r="11555" hidden="1" x14ac:dyDescent="0.2"/>
    <row r="11556" hidden="1" x14ac:dyDescent="0.2"/>
    <row r="11557" hidden="1" x14ac:dyDescent="0.2"/>
    <row r="11558" hidden="1" x14ac:dyDescent="0.2"/>
    <row r="11559" hidden="1" x14ac:dyDescent="0.2"/>
    <row r="11560" hidden="1" x14ac:dyDescent="0.2"/>
    <row r="11561" hidden="1" x14ac:dyDescent="0.2"/>
    <row r="11562" hidden="1" x14ac:dyDescent="0.2"/>
    <row r="11563" hidden="1" x14ac:dyDescent="0.2"/>
    <row r="11564" hidden="1" x14ac:dyDescent="0.2"/>
    <row r="11565" hidden="1" x14ac:dyDescent="0.2"/>
    <row r="11566" hidden="1" x14ac:dyDescent="0.2"/>
    <row r="11567" hidden="1" x14ac:dyDescent="0.2"/>
    <row r="11568" hidden="1" x14ac:dyDescent="0.2"/>
    <row r="11569" hidden="1" x14ac:dyDescent="0.2"/>
    <row r="11570" hidden="1" x14ac:dyDescent="0.2"/>
    <row r="11571" hidden="1" x14ac:dyDescent="0.2"/>
    <row r="11572" hidden="1" x14ac:dyDescent="0.2"/>
    <row r="11573" hidden="1" x14ac:dyDescent="0.2"/>
    <row r="11574" hidden="1" x14ac:dyDescent="0.2"/>
    <row r="11575" hidden="1" x14ac:dyDescent="0.2"/>
    <row r="11576" hidden="1" x14ac:dyDescent="0.2"/>
    <row r="11577" hidden="1" x14ac:dyDescent="0.2"/>
    <row r="11578" hidden="1" x14ac:dyDescent="0.2"/>
    <row r="11579" hidden="1" x14ac:dyDescent="0.2"/>
    <row r="11580" hidden="1" x14ac:dyDescent="0.2"/>
    <row r="11581" hidden="1" x14ac:dyDescent="0.2"/>
    <row r="11582" hidden="1" x14ac:dyDescent="0.2"/>
    <row r="11583" hidden="1" x14ac:dyDescent="0.2"/>
    <row r="11584" hidden="1" x14ac:dyDescent="0.2"/>
    <row r="11585" hidden="1" x14ac:dyDescent="0.2"/>
    <row r="11586" hidden="1" x14ac:dyDescent="0.2"/>
    <row r="11587" hidden="1" x14ac:dyDescent="0.2"/>
    <row r="11588" hidden="1" x14ac:dyDescent="0.2"/>
    <row r="11589" hidden="1" x14ac:dyDescent="0.2"/>
    <row r="11590" hidden="1" x14ac:dyDescent="0.2"/>
    <row r="11591" hidden="1" x14ac:dyDescent="0.2"/>
    <row r="11592" hidden="1" x14ac:dyDescent="0.2"/>
    <row r="11593" hidden="1" x14ac:dyDescent="0.2"/>
    <row r="11594" hidden="1" x14ac:dyDescent="0.2"/>
    <row r="11595" hidden="1" x14ac:dyDescent="0.2"/>
    <row r="11596" hidden="1" x14ac:dyDescent="0.2"/>
    <row r="11597" hidden="1" x14ac:dyDescent="0.2"/>
    <row r="11598" hidden="1" x14ac:dyDescent="0.2"/>
    <row r="11599" hidden="1" x14ac:dyDescent="0.2"/>
    <row r="11600" hidden="1" x14ac:dyDescent="0.2"/>
    <row r="11601" hidden="1" x14ac:dyDescent="0.2"/>
    <row r="11602" hidden="1" x14ac:dyDescent="0.2"/>
    <row r="11603" hidden="1" x14ac:dyDescent="0.2"/>
    <row r="11604" hidden="1" x14ac:dyDescent="0.2"/>
    <row r="11605" hidden="1" x14ac:dyDescent="0.2"/>
    <row r="11606" hidden="1" x14ac:dyDescent="0.2"/>
    <row r="11607" hidden="1" x14ac:dyDescent="0.2"/>
    <row r="11608" hidden="1" x14ac:dyDescent="0.2"/>
    <row r="11609" hidden="1" x14ac:dyDescent="0.2"/>
    <row r="11610" hidden="1" x14ac:dyDescent="0.2"/>
    <row r="11611" hidden="1" x14ac:dyDescent="0.2"/>
    <row r="11612" hidden="1" x14ac:dyDescent="0.2"/>
    <row r="11613" hidden="1" x14ac:dyDescent="0.2"/>
    <row r="11614" hidden="1" x14ac:dyDescent="0.2"/>
    <row r="11615" hidden="1" x14ac:dyDescent="0.2"/>
    <row r="11616" hidden="1" x14ac:dyDescent="0.2"/>
    <row r="11617" hidden="1" x14ac:dyDescent="0.2"/>
    <row r="11618" hidden="1" x14ac:dyDescent="0.2"/>
    <row r="11619" hidden="1" x14ac:dyDescent="0.2"/>
    <row r="11620" hidden="1" x14ac:dyDescent="0.2"/>
    <row r="11621" hidden="1" x14ac:dyDescent="0.2"/>
    <row r="11622" hidden="1" x14ac:dyDescent="0.2"/>
    <row r="11623" hidden="1" x14ac:dyDescent="0.2"/>
    <row r="11624" hidden="1" x14ac:dyDescent="0.2"/>
    <row r="11625" hidden="1" x14ac:dyDescent="0.2"/>
    <row r="11626" hidden="1" x14ac:dyDescent="0.2"/>
    <row r="11627" hidden="1" x14ac:dyDescent="0.2"/>
    <row r="11628" hidden="1" x14ac:dyDescent="0.2"/>
    <row r="11629" hidden="1" x14ac:dyDescent="0.2"/>
    <row r="11630" hidden="1" x14ac:dyDescent="0.2"/>
    <row r="11631" hidden="1" x14ac:dyDescent="0.2"/>
    <row r="11632" hidden="1" x14ac:dyDescent="0.2"/>
    <row r="11633" hidden="1" x14ac:dyDescent="0.2"/>
    <row r="11634" hidden="1" x14ac:dyDescent="0.2"/>
    <row r="11635" hidden="1" x14ac:dyDescent="0.2"/>
    <row r="11636" hidden="1" x14ac:dyDescent="0.2"/>
    <row r="11637" hidden="1" x14ac:dyDescent="0.2"/>
    <row r="11638" hidden="1" x14ac:dyDescent="0.2"/>
    <row r="11639" hidden="1" x14ac:dyDescent="0.2"/>
    <row r="11640" hidden="1" x14ac:dyDescent="0.2"/>
    <row r="11641" hidden="1" x14ac:dyDescent="0.2"/>
    <row r="11642" hidden="1" x14ac:dyDescent="0.2"/>
    <row r="11643" hidden="1" x14ac:dyDescent="0.2"/>
    <row r="11644" hidden="1" x14ac:dyDescent="0.2"/>
    <row r="11645" hidden="1" x14ac:dyDescent="0.2"/>
    <row r="11646" hidden="1" x14ac:dyDescent="0.2"/>
    <row r="11647" hidden="1" x14ac:dyDescent="0.2"/>
    <row r="11648" hidden="1" x14ac:dyDescent="0.2"/>
    <row r="11649" hidden="1" x14ac:dyDescent="0.2"/>
    <row r="11650" hidden="1" x14ac:dyDescent="0.2"/>
    <row r="11651" hidden="1" x14ac:dyDescent="0.2"/>
    <row r="11652" hidden="1" x14ac:dyDescent="0.2"/>
    <row r="11653" hidden="1" x14ac:dyDescent="0.2"/>
    <row r="11654" hidden="1" x14ac:dyDescent="0.2"/>
    <row r="11655" hidden="1" x14ac:dyDescent="0.2"/>
    <row r="11656" hidden="1" x14ac:dyDescent="0.2"/>
    <row r="11657" hidden="1" x14ac:dyDescent="0.2"/>
    <row r="11658" hidden="1" x14ac:dyDescent="0.2"/>
    <row r="11659" hidden="1" x14ac:dyDescent="0.2"/>
    <row r="11660" hidden="1" x14ac:dyDescent="0.2"/>
    <row r="11661" hidden="1" x14ac:dyDescent="0.2"/>
    <row r="11662" hidden="1" x14ac:dyDescent="0.2"/>
    <row r="11663" hidden="1" x14ac:dyDescent="0.2"/>
    <row r="11664" hidden="1" x14ac:dyDescent="0.2"/>
    <row r="11665" hidden="1" x14ac:dyDescent="0.2"/>
    <row r="11666" hidden="1" x14ac:dyDescent="0.2"/>
    <row r="11667" hidden="1" x14ac:dyDescent="0.2"/>
    <row r="11668" hidden="1" x14ac:dyDescent="0.2"/>
    <row r="11669" hidden="1" x14ac:dyDescent="0.2"/>
    <row r="11670" hidden="1" x14ac:dyDescent="0.2"/>
    <row r="11671" hidden="1" x14ac:dyDescent="0.2"/>
    <row r="11672" hidden="1" x14ac:dyDescent="0.2"/>
    <row r="11673" hidden="1" x14ac:dyDescent="0.2"/>
    <row r="11674" hidden="1" x14ac:dyDescent="0.2"/>
    <row r="11675" hidden="1" x14ac:dyDescent="0.2"/>
    <row r="11676" hidden="1" x14ac:dyDescent="0.2"/>
    <row r="11677" hidden="1" x14ac:dyDescent="0.2"/>
    <row r="11678" hidden="1" x14ac:dyDescent="0.2"/>
    <row r="11679" hidden="1" x14ac:dyDescent="0.2"/>
    <row r="11680" hidden="1" x14ac:dyDescent="0.2"/>
    <row r="11681" hidden="1" x14ac:dyDescent="0.2"/>
    <row r="11682" hidden="1" x14ac:dyDescent="0.2"/>
    <row r="11683" hidden="1" x14ac:dyDescent="0.2"/>
    <row r="11684" hidden="1" x14ac:dyDescent="0.2"/>
    <row r="11685" hidden="1" x14ac:dyDescent="0.2"/>
    <row r="11686" hidden="1" x14ac:dyDescent="0.2"/>
    <row r="11687" hidden="1" x14ac:dyDescent="0.2"/>
    <row r="11688" hidden="1" x14ac:dyDescent="0.2"/>
    <row r="11689" hidden="1" x14ac:dyDescent="0.2"/>
    <row r="11690" hidden="1" x14ac:dyDescent="0.2"/>
    <row r="11691" hidden="1" x14ac:dyDescent="0.2"/>
    <row r="11692" hidden="1" x14ac:dyDescent="0.2"/>
    <row r="11693" hidden="1" x14ac:dyDescent="0.2"/>
    <row r="11694" hidden="1" x14ac:dyDescent="0.2"/>
    <row r="11695" hidden="1" x14ac:dyDescent="0.2"/>
    <row r="11696" hidden="1" x14ac:dyDescent="0.2"/>
    <row r="11697" hidden="1" x14ac:dyDescent="0.2"/>
    <row r="11698" hidden="1" x14ac:dyDescent="0.2"/>
    <row r="11699" hidden="1" x14ac:dyDescent="0.2"/>
    <row r="11700" hidden="1" x14ac:dyDescent="0.2"/>
    <row r="11701" hidden="1" x14ac:dyDescent="0.2"/>
    <row r="11702" hidden="1" x14ac:dyDescent="0.2"/>
    <row r="11703" hidden="1" x14ac:dyDescent="0.2"/>
    <row r="11704" hidden="1" x14ac:dyDescent="0.2"/>
    <row r="11705" hidden="1" x14ac:dyDescent="0.2"/>
    <row r="11706" hidden="1" x14ac:dyDescent="0.2"/>
    <row r="11707" hidden="1" x14ac:dyDescent="0.2"/>
    <row r="11708" hidden="1" x14ac:dyDescent="0.2"/>
    <row r="11709" hidden="1" x14ac:dyDescent="0.2"/>
    <row r="11710" hidden="1" x14ac:dyDescent="0.2"/>
    <row r="11711" hidden="1" x14ac:dyDescent="0.2"/>
    <row r="11712" hidden="1" x14ac:dyDescent="0.2"/>
    <row r="11713" hidden="1" x14ac:dyDescent="0.2"/>
    <row r="11714" hidden="1" x14ac:dyDescent="0.2"/>
    <row r="11715" hidden="1" x14ac:dyDescent="0.2"/>
    <row r="11716" hidden="1" x14ac:dyDescent="0.2"/>
    <row r="11717" hidden="1" x14ac:dyDescent="0.2"/>
    <row r="11718" hidden="1" x14ac:dyDescent="0.2"/>
    <row r="11719" hidden="1" x14ac:dyDescent="0.2"/>
    <row r="11720" hidden="1" x14ac:dyDescent="0.2"/>
    <row r="11721" hidden="1" x14ac:dyDescent="0.2"/>
    <row r="11722" hidden="1" x14ac:dyDescent="0.2"/>
    <row r="11723" hidden="1" x14ac:dyDescent="0.2"/>
    <row r="11724" hidden="1" x14ac:dyDescent="0.2"/>
    <row r="11725" hidden="1" x14ac:dyDescent="0.2"/>
    <row r="11726" hidden="1" x14ac:dyDescent="0.2"/>
    <row r="11727" hidden="1" x14ac:dyDescent="0.2"/>
    <row r="11728" hidden="1" x14ac:dyDescent="0.2"/>
    <row r="11729" hidden="1" x14ac:dyDescent="0.2"/>
    <row r="11730" hidden="1" x14ac:dyDescent="0.2"/>
    <row r="11731" hidden="1" x14ac:dyDescent="0.2"/>
    <row r="11732" hidden="1" x14ac:dyDescent="0.2"/>
    <row r="11733" hidden="1" x14ac:dyDescent="0.2"/>
    <row r="11734" hidden="1" x14ac:dyDescent="0.2"/>
    <row r="11735" hidden="1" x14ac:dyDescent="0.2"/>
    <row r="11736" hidden="1" x14ac:dyDescent="0.2"/>
    <row r="11737" hidden="1" x14ac:dyDescent="0.2"/>
    <row r="11738" hidden="1" x14ac:dyDescent="0.2"/>
    <row r="11739" hidden="1" x14ac:dyDescent="0.2"/>
    <row r="11740" hidden="1" x14ac:dyDescent="0.2"/>
    <row r="11741" hidden="1" x14ac:dyDescent="0.2"/>
    <row r="11742" hidden="1" x14ac:dyDescent="0.2"/>
    <row r="11743" hidden="1" x14ac:dyDescent="0.2"/>
    <row r="11744" hidden="1" x14ac:dyDescent="0.2"/>
    <row r="11745" hidden="1" x14ac:dyDescent="0.2"/>
    <row r="11746" hidden="1" x14ac:dyDescent="0.2"/>
    <row r="11747" hidden="1" x14ac:dyDescent="0.2"/>
    <row r="11748" hidden="1" x14ac:dyDescent="0.2"/>
    <row r="11749" hidden="1" x14ac:dyDescent="0.2"/>
    <row r="11750" hidden="1" x14ac:dyDescent="0.2"/>
    <row r="11751" hidden="1" x14ac:dyDescent="0.2"/>
    <row r="11752" hidden="1" x14ac:dyDescent="0.2"/>
    <row r="11753" hidden="1" x14ac:dyDescent="0.2"/>
    <row r="11754" hidden="1" x14ac:dyDescent="0.2"/>
    <row r="11755" hidden="1" x14ac:dyDescent="0.2"/>
    <row r="11756" hidden="1" x14ac:dyDescent="0.2"/>
    <row r="11757" hidden="1" x14ac:dyDescent="0.2"/>
    <row r="11758" hidden="1" x14ac:dyDescent="0.2"/>
    <row r="11759" hidden="1" x14ac:dyDescent="0.2"/>
    <row r="11760" hidden="1" x14ac:dyDescent="0.2"/>
    <row r="11761" hidden="1" x14ac:dyDescent="0.2"/>
    <row r="11762" hidden="1" x14ac:dyDescent="0.2"/>
    <row r="11763" hidden="1" x14ac:dyDescent="0.2"/>
    <row r="11764" hidden="1" x14ac:dyDescent="0.2"/>
    <row r="11765" hidden="1" x14ac:dyDescent="0.2"/>
    <row r="11766" hidden="1" x14ac:dyDescent="0.2"/>
    <row r="11767" hidden="1" x14ac:dyDescent="0.2"/>
    <row r="11768" hidden="1" x14ac:dyDescent="0.2"/>
    <row r="11769" hidden="1" x14ac:dyDescent="0.2"/>
    <row r="11770" hidden="1" x14ac:dyDescent="0.2"/>
    <row r="11771" hidden="1" x14ac:dyDescent="0.2"/>
    <row r="11772" hidden="1" x14ac:dyDescent="0.2"/>
    <row r="11773" hidden="1" x14ac:dyDescent="0.2"/>
    <row r="11774" hidden="1" x14ac:dyDescent="0.2"/>
    <row r="11775" hidden="1" x14ac:dyDescent="0.2"/>
    <row r="11776" hidden="1" x14ac:dyDescent="0.2"/>
    <row r="11777" hidden="1" x14ac:dyDescent="0.2"/>
    <row r="11778" hidden="1" x14ac:dyDescent="0.2"/>
    <row r="11779" hidden="1" x14ac:dyDescent="0.2"/>
    <row r="11780" hidden="1" x14ac:dyDescent="0.2"/>
    <row r="11781" hidden="1" x14ac:dyDescent="0.2"/>
    <row r="11782" hidden="1" x14ac:dyDescent="0.2"/>
    <row r="11783" hidden="1" x14ac:dyDescent="0.2"/>
    <row r="11784" hidden="1" x14ac:dyDescent="0.2"/>
    <row r="11785" hidden="1" x14ac:dyDescent="0.2"/>
    <row r="11786" hidden="1" x14ac:dyDescent="0.2"/>
    <row r="11787" hidden="1" x14ac:dyDescent="0.2"/>
    <row r="11788" hidden="1" x14ac:dyDescent="0.2"/>
    <row r="11789" hidden="1" x14ac:dyDescent="0.2"/>
    <row r="11790" hidden="1" x14ac:dyDescent="0.2"/>
    <row r="11791" hidden="1" x14ac:dyDescent="0.2"/>
    <row r="11792" hidden="1" x14ac:dyDescent="0.2"/>
    <row r="11793" hidden="1" x14ac:dyDescent="0.2"/>
    <row r="11794" hidden="1" x14ac:dyDescent="0.2"/>
    <row r="11795" hidden="1" x14ac:dyDescent="0.2"/>
    <row r="11796" hidden="1" x14ac:dyDescent="0.2"/>
    <row r="11797" hidden="1" x14ac:dyDescent="0.2"/>
    <row r="11798" hidden="1" x14ac:dyDescent="0.2"/>
    <row r="11799" hidden="1" x14ac:dyDescent="0.2"/>
    <row r="11800" hidden="1" x14ac:dyDescent="0.2"/>
    <row r="11801" hidden="1" x14ac:dyDescent="0.2"/>
    <row r="11802" hidden="1" x14ac:dyDescent="0.2"/>
    <row r="11803" hidden="1" x14ac:dyDescent="0.2"/>
    <row r="11804" hidden="1" x14ac:dyDescent="0.2"/>
    <row r="11805" hidden="1" x14ac:dyDescent="0.2"/>
    <row r="11806" hidden="1" x14ac:dyDescent="0.2"/>
    <row r="11807" hidden="1" x14ac:dyDescent="0.2"/>
    <row r="11808" hidden="1" x14ac:dyDescent="0.2"/>
    <row r="11809" hidden="1" x14ac:dyDescent="0.2"/>
    <row r="11810" hidden="1" x14ac:dyDescent="0.2"/>
    <row r="11811" hidden="1" x14ac:dyDescent="0.2"/>
    <row r="11812" hidden="1" x14ac:dyDescent="0.2"/>
    <row r="11813" hidden="1" x14ac:dyDescent="0.2"/>
    <row r="11814" hidden="1" x14ac:dyDescent="0.2"/>
    <row r="11815" hidden="1" x14ac:dyDescent="0.2"/>
    <row r="11816" hidden="1" x14ac:dyDescent="0.2"/>
    <row r="11817" hidden="1" x14ac:dyDescent="0.2"/>
    <row r="11818" hidden="1" x14ac:dyDescent="0.2"/>
    <row r="11819" hidden="1" x14ac:dyDescent="0.2"/>
    <row r="11820" hidden="1" x14ac:dyDescent="0.2"/>
    <row r="11821" hidden="1" x14ac:dyDescent="0.2"/>
    <row r="11822" hidden="1" x14ac:dyDescent="0.2"/>
    <row r="11823" hidden="1" x14ac:dyDescent="0.2"/>
    <row r="11824" hidden="1" x14ac:dyDescent="0.2"/>
    <row r="11825" hidden="1" x14ac:dyDescent="0.2"/>
    <row r="11826" hidden="1" x14ac:dyDescent="0.2"/>
    <row r="11827" hidden="1" x14ac:dyDescent="0.2"/>
    <row r="11828" hidden="1" x14ac:dyDescent="0.2"/>
    <row r="11829" hidden="1" x14ac:dyDescent="0.2"/>
    <row r="11830" hidden="1" x14ac:dyDescent="0.2"/>
    <row r="11831" hidden="1" x14ac:dyDescent="0.2"/>
    <row r="11832" hidden="1" x14ac:dyDescent="0.2"/>
    <row r="11833" hidden="1" x14ac:dyDescent="0.2"/>
    <row r="11834" hidden="1" x14ac:dyDescent="0.2"/>
    <row r="11835" hidden="1" x14ac:dyDescent="0.2"/>
    <row r="11836" hidden="1" x14ac:dyDescent="0.2"/>
    <row r="11837" hidden="1" x14ac:dyDescent="0.2"/>
    <row r="11838" hidden="1" x14ac:dyDescent="0.2"/>
    <row r="11839" hidden="1" x14ac:dyDescent="0.2"/>
    <row r="11840" hidden="1" x14ac:dyDescent="0.2"/>
    <row r="11841" hidden="1" x14ac:dyDescent="0.2"/>
    <row r="11842" hidden="1" x14ac:dyDescent="0.2"/>
    <row r="11843" hidden="1" x14ac:dyDescent="0.2"/>
    <row r="11844" hidden="1" x14ac:dyDescent="0.2"/>
    <row r="11845" hidden="1" x14ac:dyDescent="0.2"/>
    <row r="11846" hidden="1" x14ac:dyDescent="0.2"/>
    <row r="11847" hidden="1" x14ac:dyDescent="0.2"/>
    <row r="11848" hidden="1" x14ac:dyDescent="0.2"/>
    <row r="11849" hidden="1" x14ac:dyDescent="0.2"/>
    <row r="11850" hidden="1" x14ac:dyDescent="0.2"/>
    <row r="11851" hidden="1" x14ac:dyDescent="0.2"/>
    <row r="11852" hidden="1" x14ac:dyDescent="0.2"/>
    <row r="11853" hidden="1" x14ac:dyDescent="0.2"/>
    <row r="11854" hidden="1" x14ac:dyDescent="0.2"/>
    <row r="11855" hidden="1" x14ac:dyDescent="0.2"/>
    <row r="11856" hidden="1" x14ac:dyDescent="0.2"/>
    <row r="11857" hidden="1" x14ac:dyDescent="0.2"/>
    <row r="11858" hidden="1" x14ac:dyDescent="0.2"/>
    <row r="11859" hidden="1" x14ac:dyDescent="0.2"/>
    <row r="11860" hidden="1" x14ac:dyDescent="0.2"/>
    <row r="11861" hidden="1" x14ac:dyDescent="0.2"/>
    <row r="11862" hidden="1" x14ac:dyDescent="0.2"/>
    <row r="11863" hidden="1" x14ac:dyDescent="0.2"/>
    <row r="11864" hidden="1" x14ac:dyDescent="0.2"/>
    <row r="11865" hidden="1" x14ac:dyDescent="0.2"/>
    <row r="11866" hidden="1" x14ac:dyDescent="0.2"/>
    <row r="11867" hidden="1" x14ac:dyDescent="0.2"/>
    <row r="11868" hidden="1" x14ac:dyDescent="0.2"/>
    <row r="11869" hidden="1" x14ac:dyDescent="0.2"/>
    <row r="11870" hidden="1" x14ac:dyDescent="0.2"/>
    <row r="11871" hidden="1" x14ac:dyDescent="0.2"/>
    <row r="11872" hidden="1" x14ac:dyDescent="0.2"/>
    <row r="11873" hidden="1" x14ac:dyDescent="0.2"/>
    <row r="11874" hidden="1" x14ac:dyDescent="0.2"/>
    <row r="11875" hidden="1" x14ac:dyDescent="0.2"/>
    <row r="11876" hidden="1" x14ac:dyDescent="0.2"/>
    <row r="11877" hidden="1" x14ac:dyDescent="0.2"/>
    <row r="11878" hidden="1" x14ac:dyDescent="0.2"/>
    <row r="11879" hidden="1" x14ac:dyDescent="0.2"/>
    <row r="11880" hidden="1" x14ac:dyDescent="0.2"/>
    <row r="11881" hidden="1" x14ac:dyDescent="0.2"/>
    <row r="11882" hidden="1" x14ac:dyDescent="0.2"/>
    <row r="11883" hidden="1" x14ac:dyDescent="0.2"/>
    <row r="11884" hidden="1" x14ac:dyDescent="0.2"/>
    <row r="11885" hidden="1" x14ac:dyDescent="0.2"/>
    <row r="11886" hidden="1" x14ac:dyDescent="0.2"/>
    <row r="11887" hidden="1" x14ac:dyDescent="0.2"/>
    <row r="11888" hidden="1" x14ac:dyDescent="0.2"/>
    <row r="11889" hidden="1" x14ac:dyDescent="0.2"/>
    <row r="11890" hidden="1" x14ac:dyDescent="0.2"/>
    <row r="11891" hidden="1" x14ac:dyDescent="0.2"/>
    <row r="11892" hidden="1" x14ac:dyDescent="0.2"/>
    <row r="11893" hidden="1" x14ac:dyDescent="0.2"/>
    <row r="11894" hidden="1" x14ac:dyDescent="0.2"/>
    <row r="11895" hidden="1" x14ac:dyDescent="0.2"/>
    <row r="11896" hidden="1" x14ac:dyDescent="0.2"/>
    <row r="11897" hidden="1" x14ac:dyDescent="0.2"/>
    <row r="11898" hidden="1" x14ac:dyDescent="0.2"/>
    <row r="11899" hidden="1" x14ac:dyDescent="0.2"/>
    <row r="11900" hidden="1" x14ac:dyDescent="0.2"/>
    <row r="11901" hidden="1" x14ac:dyDescent="0.2"/>
    <row r="11902" hidden="1" x14ac:dyDescent="0.2"/>
    <row r="11903" hidden="1" x14ac:dyDescent="0.2"/>
    <row r="11904" hidden="1" x14ac:dyDescent="0.2"/>
    <row r="11905" hidden="1" x14ac:dyDescent="0.2"/>
    <row r="11906" hidden="1" x14ac:dyDescent="0.2"/>
    <row r="11907" hidden="1" x14ac:dyDescent="0.2"/>
    <row r="11908" hidden="1" x14ac:dyDescent="0.2"/>
    <row r="11909" hidden="1" x14ac:dyDescent="0.2"/>
    <row r="11910" hidden="1" x14ac:dyDescent="0.2"/>
    <row r="11911" hidden="1" x14ac:dyDescent="0.2"/>
    <row r="11912" hidden="1" x14ac:dyDescent="0.2"/>
    <row r="11913" hidden="1" x14ac:dyDescent="0.2"/>
    <row r="11914" hidden="1" x14ac:dyDescent="0.2"/>
    <row r="11915" hidden="1" x14ac:dyDescent="0.2"/>
    <row r="11916" hidden="1" x14ac:dyDescent="0.2"/>
    <row r="11917" hidden="1" x14ac:dyDescent="0.2"/>
    <row r="11918" hidden="1" x14ac:dyDescent="0.2"/>
    <row r="11919" hidden="1" x14ac:dyDescent="0.2"/>
    <row r="11920" hidden="1" x14ac:dyDescent="0.2"/>
    <row r="11921" hidden="1" x14ac:dyDescent="0.2"/>
    <row r="11922" hidden="1" x14ac:dyDescent="0.2"/>
    <row r="11923" hidden="1" x14ac:dyDescent="0.2"/>
    <row r="11924" hidden="1" x14ac:dyDescent="0.2"/>
    <row r="11925" hidden="1" x14ac:dyDescent="0.2"/>
    <row r="11926" hidden="1" x14ac:dyDescent="0.2"/>
    <row r="11927" hidden="1" x14ac:dyDescent="0.2"/>
    <row r="11928" hidden="1" x14ac:dyDescent="0.2"/>
    <row r="11929" hidden="1" x14ac:dyDescent="0.2"/>
    <row r="11930" hidden="1" x14ac:dyDescent="0.2"/>
    <row r="11931" hidden="1" x14ac:dyDescent="0.2"/>
    <row r="11932" hidden="1" x14ac:dyDescent="0.2"/>
    <row r="11933" hidden="1" x14ac:dyDescent="0.2"/>
    <row r="11934" hidden="1" x14ac:dyDescent="0.2"/>
    <row r="11935" hidden="1" x14ac:dyDescent="0.2"/>
    <row r="11936" hidden="1" x14ac:dyDescent="0.2"/>
    <row r="11937" hidden="1" x14ac:dyDescent="0.2"/>
    <row r="11938" hidden="1" x14ac:dyDescent="0.2"/>
    <row r="11939" hidden="1" x14ac:dyDescent="0.2"/>
    <row r="11940" hidden="1" x14ac:dyDescent="0.2"/>
    <row r="11941" hidden="1" x14ac:dyDescent="0.2"/>
    <row r="11942" hidden="1" x14ac:dyDescent="0.2"/>
    <row r="11943" hidden="1" x14ac:dyDescent="0.2"/>
    <row r="11944" hidden="1" x14ac:dyDescent="0.2"/>
    <row r="11945" hidden="1" x14ac:dyDescent="0.2"/>
    <row r="11946" hidden="1" x14ac:dyDescent="0.2"/>
    <row r="11947" hidden="1" x14ac:dyDescent="0.2"/>
    <row r="11948" hidden="1" x14ac:dyDescent="0.2"/>
    <row r="11949" hidden="1" x14ac:dyDescent="0.2"/>
    <row r="11950" hidden="1" x14ac:dyDescent="0.2"/>
    <row r="11951" hidden="1" x14ac:dyDescent="0.2"/>
    <row r="11952" hidden="1" x14ac:dyDescent="0.2"/>
    <row r="11953" hidden="1" x14ac:dyDescent="0.2"/>
    <row r="11954" hidden="1" x14ac:dyDescent="0.2"/>
    <row r="11955" hidden="1" x14ac:dyDescent="0.2"/>
    <row r="11956" hidden="1" x14ac:dyDescent="0.2"/>
    <row r="11957" hidden="1" x14ac:dyDescent="0.2"/>
    <row r="11958" hidden="1" x14ac:dyDescent="0.2"/>
    <row r="11959" hidden="1" x14ac:dyDescent="0.2"/>
    <row r="11960" hidden="1" x14ac:dyDescent="0.2"/>
    <row r="11961" hidden="1" x14ac:dyDescent="0.2"/>
    <row r="11962" hidden="1" x14ac:dyDescent="0.2"/>
    <row r="11963" hidden="1" x14ac:dyDescent="0.2"/>
    <row r="11964" hidden="1" x14ac:dyDescent="0.2"/>
    <row r="11965" hidden="1" x14ac:dyDescent="0.2"/>
    <row r="11966" hidden="1" x14ac:dyDescent="0.2"/>
    <row r="11967" hidden="1" x14ac:dyDescent="0.2"/>
    <row r="11968" hidden="1" x14ac:dyDescent="0.2"/>
    <row r="11969" hidden="1" x14ac:dyDescent="0.2"/>
    <row r="11970" hidden="1" x14ac:dyDescent="0.2"/>
    <row r="11971" hidden="1" x14ac:dyDescent="0.2"/>
    <row r="11972" hidden="1" x14ac:dyDescent="0.2"/>
    <row r="11973" hidden="1" x14ac:dyDescent="0.2"/>
    <row r="11974" hidden="1" x14ac:dyDescent="0.2"/>
    <row r="11975" hidden="1" x14ac:dyDescent="0.2"/>
    <row r="11976" hidden="1" x14ac:dyDescent="0.2"/>
    <row r="11977" hidden="1" x14ac:dyDescent="0.2"/>
    <row r="11978" hidden="1" x14ac:dyDescent="0.2"/>
    <row r="11979" hidden="1" x14ac:dyDescent="0.2"/>
    <row r="11980" hidden="1" x14ac:dyDescent="0.2"/>
    <row r="11981" hidden="1" x14ac:dyDescent="0.2"/>
    <row r="11982" hidden="1" x14ac:dyDescent="0.2"/>
    <row r="11983" hidden="1" x14ac:dyDescent="0.2"/>
    <row r="11984" hidden="1" x14ac:dyDescent="0.2"/>
    <row r="11985" hidden="1" x14ac:dyDescent="0.2"/>
    <row r="11986" hidden="1" x14ac:dyDescent="0.2"/>
    <row r="11987" hidden="1" x14ac:dyDescent="0.2"/>
    <row r="11988" hidden="1" x14ac:dyDescent="0.2"/>
    <row r="11989" hidden="1" x14ac:dyDescent="0.2"/>
    <row r="11990" hidden="1" x14ac:dyDescent="0.2"/>
    <row r="11991" hidden="1" x14ac:dyDescent="0.2"/>
    <row r="11992" hidden="1" x14ac:dyDescent="0.2"/>
    <row r="11993" hidden="1" x14ac:dyDescent="0.2"/>
    <row r="11994" hidden="1" x14ac:dyDescent="0.2"/>
    <row r="11995" hidden="1" x14ac:dyDescent="0.2"/>
    <row r="11996" hidden="1" x14ac:dyDescent="0.2"/>
    <row r="11997" hidden="1" x14ac:dyDescent="0.2"/>
    <row r="11998" hidden="1" x14ac:dyDescent="0.2"/>
    <row r="11999" hidden="1" x14ac:dyDescent="0.2"/>
    <row r="12000" hidden="1" x14ac:dyDescent="0.2"/>
    <row r="12001" hidden="1" x14ac:dyDescent="0.2"/>
    <row r="12002" hidden="1" x14ac:dyDescent="0.2"/>
    <row r="12003" hidden="1" x14ac:dyDescent="0.2"/>
    <row r="12004" hidden="1" x14ac:dyDescent="0.2"/>
    <row r="12005" hidden="1" x14ac:dyDescent="0.2"/>
    <row r="12006" hidden="1" x14ac:dyDescent="0.2"/>
    <row r="12007" hidden="1" x14ac:dyDescent="0.2"/>
    <row r="12008" hidden="1" x14ac:dyDescent="0.2"/>
    <row r="12009" hidden="1" x14ac:dyDescent="0.2"/>
    <row r="12010" hidden="1" x14ac:dyDescent="0.2"/>
    <row r="12011" hidden="1" x14ac:dyDescent="0.2"/>
    <row r="12012" hidden="1" x14ac:dyDescent="0.2"/>
    <row r="12013" hidden="1" x14ac:dyDescent="0.2"/>
    <row r="12014" hidden="1" x14ac:dyDescent="0.2"/>
    <row r="12015" hidden="1" x14ac:dyDescent="0.2"/>
    <row r="12016" hidden="1" x14ac:dyDescent="0.2"/>
    <row r="12017" hidden="1" x14ac:dyDescent="0.2"/>
    <row r="12018" hidden="1" x14ac:dyDescent="0.2"/>
    <row r="12019" hidden="1" x14ac:dyDescent="0.2"/>
    <row r="12020" hidden="1" x14ac:dyDescent="0.2"/>
    <row r="12021" hidden="1" x14ac:dyDescent="0.2"/>
    <row r="12022" hidden="1" x14ac:dyDescent="0.2"/>
    <row r="12023" hidden="1" x14ac:dyDescent="0.2"/>
    <row r="12024" hidden="1" x14ac:dyDescent="0.2"/>
    <row r="12025" hidden="1" x14ac:dyDescent="0.2"/>
    <row r="12026" hidden="1" x14ac:dyDescent="0.2"/>
    <row r="12027" hidden="1" x14ac:dyDescent="0.2"/>
    <row r="12028" hidden="1" x14ac:dyDescent="0.2"/>
    <row r="12029" hidden="1" x14ac:dyDescent="0.2"/>
    <row r="12030" hidden="1" x14ac:dyDescent="0.2"/>
    <row r="12031" hidden="1" x14ac:dyDescent="0.2"/>
    <row r="12032" hidden="1" x14ac:dyDescent="0.2"/>
    <row r="12033" hidden="1" x14ac:dyDescent="0.2"/>
    <row r="12034" hidden="1" x14ac:dyDescent="0.2"/>
    <row r="12035" hidden="1" x14ac:dyDescent="0.2"/>
    <row r="12036" hidden="1" x14ac:dyDescent="0.2"/>
    <row r="12037" hidden="1" x14ac:dyDescent="0.2"/>
    <row r="12038" hidden="1" x14ac:dyDescent="0.2"/>
    <row r="12039" hidden="1" x14ac:dyDescent="0.2"/>
    <row r="12040" hidden="1" x14ac:dyDescent="0.2"/>
    <row r="12041" hidden="1" x14ac:dyDescent="0.2"/>
    <row r="12042" hidden="1" x14ac:dyDescent="0.2"/>
    <row r="12043" hidden="1" x14ac:dyDescent="0.2"/>
    <row r="12044" hidden="1" x14ac:dyDescent="0.2"/>
    <row r="12045" hidden="1" x14ac:dyDescent="0.2"/>
    <row r="12046" hidden="1" x14ac:dyDescent="0.2"/>
    <row r="12047" hidden="1" x14ac:dyDescent="0.2"/>
    <row r="12048" hidden="1" x14ac:dyDescent="0.2"/>
    <row r="12049" hidden="1" x14ac:dyDescent="0.2"/>
    <row r="12050" hidden="1" x14ac:dyDescent="0.2"/>
    <row r="12051" hidden="1" x14ac:dyDescent="0.2"/>
    <row r="12052" hidden="1" x14ac:dyDescent="0.2"/>
    <row r="12053" hidden="1" x14ac:dyDescent="0.2"/>
    <row r="12054" hidden="1" x14ac:dyDescent="0.2"/>
    <row r="12055" hidden="1" x14ac:dyDescent="0.2"/>
    <row r="12056" hidden="1" x14ac:dyDescent="0.2"/>
    <row r="12057" hidden="1" x14ac:dyDescent="0.2"/>
    <row r="12058" hidden="1" x14ac:dyDescent="0.2"/>
    <row r="12059" hidden="1" x14ac:dyDescent="0.2"/>
    <row r="12060" hidden="1" x14ac:dyDescent="0.2"/>
    <row r="12061" hidden="1" x14ac:dyDescent="0.2"/>
    <row r="12062" hidden="1" x14ac:dyDescent="0.2"/>
    <row r="12063" hidden="1" x14ac:dyDescent="0.2"/>
    <row r="12064" hidden="1" x14ac:dyDescent="0.2"/>
    <row r="12065" hidden="1" x14ac:dyDescent="0.2"/>
    <row r="12066" hidden="1" x14ac:dyDescent="0.2"/>
    <row r="12067" hidden="1" x14ac:dyDescent="0.2"/>
    <row r="12068" hidden="1" x14ac:dyDescent="0.2"/>
    <row r="12069" hidden="1" x14ac:dyDescent="0.2"/>
    <row r="12070" hidden="1" x14ac:dyDescent="0.2"/>
    <row r="12071" hidden="1" x14ac:dyDescent="0.2"/>
    <row r="12072" hidden="1" x14ac:dyDescent="0.2"/>
    <row r="12073" hidden="1" x14ac:dyDescent="0.2"/>
    <row r="12074" hidden="1" x14ac:dyDescent="0.2"/>
    <row r="12075" hidden="1" x14ac:dyDescent="0.2"/>
    <row r="12076" hidden="1" x14ac:dyDescent="0.2"/>
    <row r="12077" hidden="1" x14ac:dyDescent="0.2"/>
    <row r="12078" hidden="1" x14ac:dyDescent="0.2"/>
    <row r="12079" hidden="1" x14ac:dyDescent="0.2"/>
    <row r="12080" hidden="1" x14ac:dyDescent="0.2"/>
    <row r="12081" hidden="1" x14ac:dyDescent="0.2"/>
    <row r="12082" hidden="1" x14ac:dyDescent="0.2"/>
    <row r="12083" hidden="1" x14ac:dyDescent="0.2"/>
    <row r="12084" hidden="1" x14ac:dyDescent="0.2"/>
    <row r="12085" hidden="1" x14ac:dyDescent="0.2"/>
    <row r="12086" hidden="1" x14ac:dyDescent="0.2"/>
    <row r="12087" hidden="1" x14ac:dyDescent="0.2"/>
    <row r="12088" hidden="1" x14ac:dyDescent="0.2"/>
    <row r="12089" hidden="1" x14ac:dyDescent="0.2"/>
    <row r="12090" hidden="1" x14ac:dyDescent="0.2"/>
    <row r="12091" hidden="1" x14ac:dyDescent="0.2"/>
    <row r="12092" hidden="1" x14ac:dyDescent="0.2"/>
    <row r="12093" hidden="1" x14ac:dyDescent="0.2"/>
    <row r="12094" hidden="1" x14ac:dyDescent="0.2"/>
    <row r="12095" hidden="1" x14ac:dyDescent="0.2"/>
    <row r="12096" hidden="1" x14ac:dyDescent="0.2"/>
    <row r="12097" hidden="1" x14ac:dyDescent="0.2"/>
    <row r="12098" hidden="1" x14ac:dyDescent="0.2"/>
    <row r="12099" hidden="1" x14ac:dyDescent="0.2"/>
    <row r="12100" hidden="1" x14ac:dyDescent="0.2"/>
    <row r="12101" hidden="1" x14ac:dyDescent="0.2"/>
    <row r="12102" hidden="1" x14ac:dyDescent="0.2"/>
    <row r="12103" hidden="1" x14ac:dyDescent="0.2"/>
    <row r="12104" hidden="1" x14ac:dyDescent="0.2"/>
    <row r="12105" hidden="1" x14ac:dyDescent="0.2"/>
    <row r="12106" hidden="1" x14ac:dyDescent="0.2"/>
    <row r="12107" hidden="1" x14ac:dyDescent="0.2"/>
    <row r="12108" hidden="1" x14ac:dyDescent="0.2"/>
    <row r="12109" hidden="1" x14ac:dyDescent="0.2"/>
    <row r="12110" hidden="1" x14ac:dyDescent="0.2"/>
    <row r="12111" hidden="1" x14ac:dyDescent="0.2"/>
    <row r="12112" hidden="1" x14ac:dyDescent="0.2"/>
    <row r="12113" hidden="1" x14ac:dyDescent="0.2"/>
    <row r="12114" hidden="1" x14ac:dyDescent="0.2"/>
    <row r="12115" hidden="1" x14ac:dyDescent="0.2"/>
    <row r="12116" hidden="1" x14ac:dyDescent="0.2"/>
    <row r="12117" hidden="1" x14ac:dyDescent="0.2"/>
    <row r="12118" hidden="1" x14ac:dyDescent="0.2"/>
    <row r="12119" hidden="1" x14ac:dyDescent="0.2"/>
    <row r="12120" hidden="1" x14ac:dyDescent="0.2"/>
    <row r="12121" hidden="1" x14ac:dyDescent="0.2"/>
    <row r="12122" hidden="1" x14ac:dyDescent="0.2"/>
    <row r="12123" hidden="1" x14ac:dyDescent="0.2"/>
    <row r="12124" hidden="1" x14ac:dyDescent="0.2"/>
    <row r="12125" hidden="1" x14ac:dyDescent="0.2"/>
    <row r="12126" hidden="1" x14ac:dyDescent="0.2"/>
    <row r="12127" hidden="1" x14ac:dyDescent="0.2"/>
    <row r="12128" hidden="1" x14ac:dyDescent="0.2"/>
    <row r="12129" hidden="1" x14ac:dyDescent="0.2"/>
    <row r="12130" hidden="1" x14ac:dyDescent="0.2"/>
    <row r="12131" hidden="1" x14ac:dyDescent="0.2"/>
    <row r="12132" hidden="1" x14ac:dyDescent="0.2"/>
    <row r="12133" hidden="1" x14ac:dyDescent="0.2"/>
    <row r="12134" hidden="1" x14ac:dyDescent="0.2"/>
    <row r="12135" hidden="1" x14ac:dyDescent="0.2"/>
    <row r="12136" hidden="1" x14ac:dyDescent="0.2"/>
    <row r="12137" hidden="1" x14ac:dyDescent="0.2"/>
    <row r="12138" hidden="1" x14ac:dyDescent="0.2"/>
    <row r="12139" hidden="1" x14ac:dyDescent="0.2"/>
    <row r="12140" hidden="1" x14ac:dyDescent="0.2"/>
    <row r="12141" hidden="1" x14ac:dyDescent="0.2"/>
    <row r="12142" hidden="1" x14ac:dyDescent="0.2"/>
    <row r="12143" hidden="1" x14ac:dyDescent="0.2"/>
    <row r="12144" hidden="1" x14ac:dyDescent="0.2"/>
    <row r="12145" hidden="1" x14ac:dyDescent="0.2"/>
    <row r="12146" hidden="1" x14ac:dyDescent="0.2"/>
    <row r="12147" hidden="1" x14ac:dyDescent="0.2"/>
    <row r="12148" hidden="1" x14ac:dyDescent="0.2"/>
    <row r="12149" hidden="1" x14ac:dyDescent="0.2"/>
    <row r="12150" hidden="1" x14ac:dyDescent="0.2"/>
    <row r="12151" hidden="1" x14ac:dyDescent="0.2"/>
    <row r="12152" hidden="1" x14ac:dyDescent="0.2"/>
    <row r="12153" hidden="1" x14ac:dyDescent="0.2"/>
    <row r="12154" hidden="1" x14ac:dyDescent="0.2"/>
    <row r="12155" hidden="1" x14ac:dyDescent="0.2"/>
    <row r="12156" hidden="1" x14ac:dyDescent="0.2"/>
    <row r="12157" hidden="1" x14ac:dyDescent="0.2"/>
    <row r="12158" hidden="1" x14ac:dyDescent="0.2"/>
    <row r="12159" hidden="1" x14ac:dyDescent="0.2"/>
    <row r="12160" hidden="1" x14ac:dyDescent="0.2"/>
    <row r="12161" hidden="1" x14ac:dyDescent="0.2"/>
    <row r="12162" hidden="1" x14ac:dyDescent="0.2"/>
    <row r="12163" hidden="1" x14ac:dyDescent="0.2"/>
    <row r="12164" hidden="1" x14ac:dyDescent="0.2"/>
    <row r="12165" hidden="1" x14ac:dyDescent="0.2"/>
    <row r="12166" hidden="1" x14ac:dyDescent="0.2"/>
    <row r="12167" hidden="1" x14ac:dyDescent="0.2"/>
    <row r="12168" hidden="1" x14ac:dyDescent="0.2"/>
    <row r="12169" hidden="1" x14ac:dyDescent="0.2"/>
    <row r="12170" hidden="1" x14ac:dyDescent="0.2"/>
    <row r="12171" hidden="1" x14ac:dyDescent="0.2"/>
    <row r="12172" hidden="1" x14ac:dyDescent="0.2"/>
    <row r="12173" hidden="1" x14ac:dyDescent="0.2"/>
    <row r="12174" hidden="1" x14ac:dyDescent="0.2"/>
    <row r="12175" hidden="1" x14ac:dyDescent="0.2"/>
    <row r="12176" hidden="1" x14ac:dyDescent="0.2"/>
    <row r="12177" hidden="1" x14ac:dyDescent="0.2"/>
    <row r="12178" hidden="1" x14ac:dyDescent="0.2"/>
    <row r="12179" hidden="1" x14ac:dyDescent="0.2"/>
    <row r="12180" hidden="1" x14ac:dyDescent="0.2"/>
    <row r="12181" hidden="1" x14ac:dyDescent="0.2"/>
    <row r="12182" hidden="1" x14ac:dyDescent="0.2"/>
    <row r="12183" hidden="1" x14ac:dyDescent="0.2"/>
    <row r="12184" hidden="1" x14ac:dyDescent="0.2"/>
    <row r="12185" hidden="1" x14ac:dyDescent="0.2"/>
    <row r="12186" hidden="1" x14ac:dyDescent="0.2"/>
    <row r="12187" hidden="1" x14ac:dyDescent="0.2"/>
    <row r="12188" hidden="1" x14ac:dyDescent="0.2"/>
    <row r="12189" hidden="1" x14ac:dyDescent="0.2"/>
    <row r="12190" hidden="1" x14ac:dyDescent="0.2"/>
    <row r="12191" hidden="1" x14ac:dyDescent="0.2"/>
    <row r="12192" hidden="1" x14ac:dyDescent="0.2"/>
    <row r="12193" hidden="1" x14ac:dyDescent="0.2"/>
    <row r="12194" hidden="1" x14ac:dyDescent="0.2"/>
    <row r="12195" hidden="1" x14ac:dyDescent="0.2"/>
    <row r="12196" hidden="1" x14ac:dyDescent="0.2"/>
    <row r="12197" hidden="1" x14ac:dyDescent="0.2"/>
    <row r="12198" hidden="1" x14ac:dyDescent="0.2"/>
    <row r="12199" hidden="1" x14ac:dyDescent="0.2"/>
    <row r="12200" hidden="1" x14ac:dyDescent="0.2"/>
    <row r="12201" hidden="1" x14ac:dyDescent="0.2"/>
    <row r="12202" hidden="1" x14ac:dyDescent="0.2"/>
    <row r="12203" hidden="1" x14ac:dyDescent="0.2"/>
    <row r="12204" hidden="1" x14ac:dyDescent="0.2"/>
    <row r="12205" hidden="1" x14ac:dyDescent="0.2"/>
    <row r="12206" hidden="1" x14ac:dyDescent="0.2"/>
    <row r="12207" hidden="1" x14ac:dyDescent="0.2"/>
    <row r="12208" hidden="1" x14ac:dyDescent="0.2"/>
    <row r="12209" hidden="1" x14ac:dyDescent="0.2"/>
    <row r="12210" hidden="1" x14ac:dyDescent="0.2"/>
    <row r="12211" hidden="1" x14ac:dyDescent="0.2"/>
    <row r="12212" hidden="1" x14ac:dyDescent="0.2"/>
    <row r="12213" hidden="1" x14ac:dyDescent="0.2"/>
    <row r="12214" hidden="1" x14ac:dyDescent="0.2"/>
    <row r="12215" hidden="1" x14ac:dyDescent="0.2"/>
    <row r="12216" hidden="1" x14ac:dyDescent="0.2"/>
    <row r="12217" hidden="1" x14ac:dyDescent="0.2"/>
    <row r="12218" hidden="1" x14ac:dyDescent="0.2"/>
    <row r="12219" hidden="1" x14ac:dyDescent="0.2"/>
    <row r="12220" hidden="1" x14ac:dyDescent="0.2"/>
    <row r="12221" hidden="1" x14ac:dyDescent="0.2"/>
    <row r="12222" hidden="1" x14ac:dyDescent="0.2"/>
    <row r="12223" hidden="1" x14ac:dyDescent="0.2"/>
    <row r="12224" hidden="1" x14ac:dyDescent="0.2"/>
    <row r="12225" hidden="1" x14ac:dyDescent="0.2"/>
    <row r="12226" hidden="1" x14ac:dyDescent="0.2"/>
    <row r="12227" hidden="1" x14ac:dyDescent="0.2"/>
    <row r="12228" hidden="1" x14ac:dyDescent="0.2"/>
    <row r="12229" hidden="1" x14ac:dyDescent="0.2"/>
    <row r="12230" hidden="1" x14ac:dyDescent="0.2"/>
    <row r="12231" hidden="1" x14ac:dyDescent="0.2"/>
    <row r="12232" hidden="1" x14ac:dyDescent="0.2"/>
    <row r="12233" hidden="1" x14ac:dyDescent="0.2"/>
    <row r="12234" hidden="1" x14ac:dyDescent="0.2"/>
    <row r="12235" hidden="1" x14ac:dyDescent="0.2"/>
    <row r="12236" hidden="1" x14ac:dyDescent="0.2"/>
    <row r="12237" hidden="1" x14ac:dyDescent="0.2"/>
    <row r="12238" hidden="1" x14ac:dyDescent="0.2"/>
    <row r="12239" hidden="1" x14ac:dyDescent="0.2"/>
    <row r="12240" hidden="1" x14ac:dyDescent="0.2"/>
    <row r="12241" hidden="1" x14ac:dyDescent="0.2"/>
    <row r="12242" hidden="1" x14ac:dyDescent="0.2"/>
    <row r="12243" hidden="1" x14ac:dyDescent="0.2"/>
    <row r="12244" hidden="1" x14ac:dyDescent="0.2"/>
    <row r="12245" hidden="1" x14ac:dyDescent="0.2"/>
    <row r="12246" hidden="1" x14ac:dyDescent="0.2"/>
    <row r="12247" hidden="1" x14ac:dyDescent="0.2"/>
    <row r="12248" hidden="1" x14ac:dyDescent="0.2"/>
    <row r="12249" hidden="1" x14ac:dyDescent="0.2"/>
    <row r="12250" hidden="1" x14ac:dyDescent="0.2"/>
    <row r="12251" hidden="1" x14ac:dyDescent="0.2"/>
    <row r="12252" hidden="1" x14ac:dyDescent="0.2"/>
    <row r="12253" hidden="1" x14ac:dyDescent="0.2"/>
    <row r="12254" hidden="1" x14ac:dyDescent="0.2"/>
    <row r="12255" hidden="1" x14ac:dyDescent="0.2"/>
    <row r="12256" hidden="1" x14ac:dyDescent="0.2"/>
    <row r="12257" hidden="1" x14ac:dyDescent="0.2"/>
    <row r="12258" hidden="1" x14ac:dyDescent="0.2"/>
    <row r="12259" hidden="1" x14ac:dyDescent="0.2"/>
    <row r="12260" hidden="1" x14ac:dyDescent="0.2"/>
    <row r="12261" hidden="1" x14ac:dyDescent="0.2"/>
    <row r="12262" hidden="1" x14ac:dyDescent="0.2"/>
    <row r="12263" hidden="1" x14ac:dyDescent="0.2"/>
    <row r="12264" hidden="1" x14ac:dyDescent="0.2"/>
    <row r="12265" hidden="1" x14ac:dyDescent="0.2"/>
    <row r="12266" hidden="1" x14ac:dyDescent="0.2"/>
    <row r="12267" hidden="1" x14ac:dyDescent="0.2"/>
    <row r="12268" hidden="1" x14ac:dyDescent="0.2"/>
    <row r="12269" hidden="1" x14ac:dyDescent="0.2"/>
    <row r="12270" hidden="1" x14ac:dyDescent="0.2"/>
    <row r="12271" hidden="1" x14ac:dyDescent="0.2"/>
    <row r="12272" hidden="1" x14ac:dyDescent="0.2"/>
    <row r="12273" hidden="1" x14ac:dyDescent="0.2"/>
    <row r="12274" hidden="1" x14ac:dyDescent="0.2"/>
    <row r="12275" hidden="1" x14ac:dyDescent="0.2"/>
    <row r="12276" hidden="1" x14ac:dyDescent="0.2"/>
    <row r="12277" hidden="1" x14ac:dyDescent="0.2"/>
    <row r="12278" hidden="1" x14ac:dyDescent="0.2"/>
    <row r="12279" hidden="1" x14ac:dyDescent="0.2"/>
    <row r="12280" hidden="1" x14ac:dyDescent="0.2"/>
    <row r="12281" hidden="1" x14ac:dyDescent="0.2"/>
    <row r="12282" hidden="1" x14ac:dyDescent="0.2"/>
    <row r="12283" hidden="1" x14ac:dyDescent="0.2"/>
    <row r="12284" hidden="1" x14ac:dyDescent="0.2"/>
    <row r="12285" hidden="1" x14ac:dyDescent="0.2"/>
    <row r="12286" hidden="1" x14ac:dyDescent="0.2"/>
    <row r="12287" hidden="1" x14ac:dyDescent="0.2"/>
    <row r="12288" hidden="1" x14ac:dyDescent="0.2"/>
    <row r="12289" hidden="1" x14ac:dyDescent="0.2"/>
    <row r="12290" hidden="1" x14ac:dyDescent="0.2"/>
    <row r="12291" hidden="1" x14ac:dyDescent="0.2"/>
    <row r="12292" hidden="1" x14ac:dyDescent="0.2"/>
    <row r="12293" hidden="1" x14ac:dyDescent="0.2"/>
    <row r="12294" hidden="1" x14ac:dyDescent="0.2"/>
    <row r="12295" hidden="1" x14ac:dyDescent="0.2"/>
    <row r="12296" hidden="1" x14ac:dyDescent="0.2"/>
    <row r="12297" hidden="1" x14ac:dyDescent="0.2"/>
    <row r="12298" hidden="1" x14ac:dyDescent="0.2"/>
    <row r="12299" hidden="1" x14ac:dyDescent="0.2"/>
    <row r="12300" hidden="1" x14ac:dyDescent="0.2"/>
    <row r="12301" hidden="1" x14ac:dyDescent="0.2"/>
    <row r="12302" hidden="1" x14ac:dyDescent="0.2"/>
    <row r="12303" hidden="1" x14ac:dyDescent="0.2"/>
    <row r="12304" hidden="1" x14ac:dyDescent="0.2"/>
    <row r="12305" hidden="1" x14ac:dyDescent="0.2"/>
    <row r="12306" hidden="1" x14ac:dyDescent="0.2"/>
    <row r="12307" hidden="1" x14ac:dyDescent="0.2"/>
    <row r="12308" hidden="1" x14ac:dyDescent="0.2"/>
    <row r="12309" hidden="1" x14ac:dyDescent="0.2"/>
    <row r="12310" hidden="1" x14ac:dyDescent="0.2"/>
    <row r="12311" hidden="1" x14ac:dyDescent="0.2"/>
    <row r="12312" hidden="1" x14ac:dyDescent="0.2"/>
    <row r="12313" hidden="1" x14ac:dyDescent="0.2"/>
    <row r="12314" hidden="1" x14ac:dyDescent="0.2"/>
    <row r="12315" hidden="1" x14ac:dyDescent="0.2"/>
    <row r="12316" hidden="1" x14ac:dyDescent="0.2"/>
    <row r="12317" hidden="1" x14ac:dyDescent="0.2"/>
    <row r="12318" hidden="1" x14ac:dyDescent="0.2"/>
    <row r="12319" hidden="1" x14ac:dyDescent="0.2"/>
    <row r="12320" hidden="1" x14ac:dyDescent="0.2"/>
    <row r="12321" hidden="1" x14ac:dyDescent="0.2"/>
    <row r="12322" hidden="1" x14ac:dyDescent="0.2"/>
    <row r="12323" hidden="1" x14ac:dyDescent="0.2"/>
    <row r="12324" hidden="1" x14ac:dyDescent="0.2"/>
    <row r="12325" hidden="1" x14ac:dyDescent="0.2"/>
    <row r="12326" hidden="1" x14ac:dyDescent="0.2"/>
    <row r="12327" hidden="1" x14ac:dyDescent="0.2"/>
    <row r="12328" hidden="1" x14ac:dyDescent="0.2"/>
    <row r="12329" hidden="1" x14ac:dyDescent="0.2"/>
    <row r="12330" hidden="1" x14ac:dyDescent="0.2"/>
    <row r="12331" hidden="1" x14ac:dyDescent="0.2"/>
    <row r="12332" hidden="1" x14ac:dyDescent="0.2"/>
    <row r="12333" hidden="1" x14ac:dyDescent="0.2"/>
    <row r="12334" hidden="1" x14ac:dyDescent="0.2"/>
    <row r="12335" hidden="1" x14ac:dyDescent="0.2"/>
    <row r="12336" hidden="1" x14ac:dyDescent="0.2"/>
    <row r="12337" hidden="1" x14ac:dyDescent="0.2"/>
    <row r="12338" hidden="1" x14ac:dyDescent="0.2"/>
    <row r="12339" hidden="1" x14ac:dyDescent="0.2"/>
    <row r="12340" hidden="1" x14ac:dyDescent="0.2"/>
    <row r="12341" hidden="1" x14ac:dyDescent="0.2"/>
    <row r="12342" hidden="1" x14ac:dyDescent="0.2"/>
    <row r="12343" hidden="1" x14ac:dyDescent="0.2"/>
    <row r="12344" hidden="1" x14ac:dyDescent="0.2"/>
    <row r="12345" hidden="1" x14ac:dyDescent="0.2"/>
    <row r="12346" hidden="1" x14ac:dyDescent="0.2"/>
    <row r="12347" hidden="1" x14ac:dyDescent="0.2"/>
    <row r="12348" hidden="1" x14ac:dyDescent="0.2"/>
    <row r="12349" hidden="1" x14ac:dyDescent="0.2"/>
    <row r="12350" hidden="1" x14ac:dyDescent="0.2"/>
    <row r="12351" hidden="1" x14ac:dyDescent="0.2"/>
    <row r="12352" hidden="1" x14ac:dyDescent="0.2"/>
    <row r="12353" hidden="1" x14ac:dyDescent="0.2"/>
    <row r="12354" hidden="1" x14ac:dyDescent="0.2"/>
    <row r="12355" hidden="1" x14ac:dyDescent="0.2"/>
    <row r="12356" hidden="1" x14ac:dyDescent="0.2"/>
    <row r="12357" hidden="1" x14ac:dyDescent="0.2"/>
    <row r="12358" hidden="1" x14ac:dyDescent="0.2"/>
    <row r="12359" hidden="1" x14ac:dyDescent="0.2"/>
    <row r="12360" hidden="1" x14ac:dyDescent="0.2"/>
    <row r="12361" hidden="1" x14ac:dyDescent="0.2"/>
    <row r="12362" hidden="1" x14ac:dyDescent="0.2"/>
    <row r="12363" hidden="1" x14ac:dyDescent="0.2"/>
    <row r="12364" hidden="1" x14ac:dyDescent="0.2"/>
    <row r="12365" hidden="1" x14ac:dyDescent="0.2"/>
    <row r="12366" hidden="1" x14ac:dyDescent="0.2"/>
    <row r="12367" hidden="1" x14ac:dyDescent="0.2"/>
    <row r="12368" hidden="1" x14ac:dyDescent="0.2"/>
    <row r="12369" hidden="1" x14ac:dyDescent="0.2"/>
    <row r="12370" hidden="1" x14ac:dyDescent="0.2"/>
    <row r="12371" hidden="1" x14ac:dyDescent="0.2"/>
    <row r="12372" hidden="1" x14ac:dyDescent="0.2"/>
    <row r="12373" hidden="1" x14ac:dyDescent="0.2"/>
    <row r="12374" hidden="1" x14ac:dyDescent="0.2"/>
    <row r="12375" hidden="1" x14ac:dyDescent="0.2"/>
    <row r="12376" hidden="1" x14ac:dyDescent="0.2"/>
    <row r="12377" hidden="1" x14ac:dyDescent="0.2"/>
    <row r="12378" hidden="1" x14ac:dyDescent="0.2"/>
    <row r="12379" hidden="1" x14ac:dyDescent="0.2"/>
    <row r="12380" hidden="1" x14ac:dyDescent="0.2"/>
    <row r="12381" hidden="1" x14ac:dyDescent="0.2"/>
    <row r="12382" hidden="1" x14ac:dyDescent="0.2"/>
    <row r="12383" hidden="1" x14ac:dyDescent="0.2"/>
    <row r="12384" hidden="1" x14ac:dyDescent="0.2"/>
    <row r="12385" hidden="1" x14ac:dyDescent="0.2"/>
    <row r="12386" hidden="1" x14ac:dyDescent="0.2"/>
    <row r="12387" hidden="1" x14ac:dyDescent="0.2"/>
    <row r="12388" hidden="1" x14ac:dyDescent="0.2"/>
    <row r="12389" hidden="1" x14ac:dyDescent="0.2"/>
    <row r="12390" hidden="1" x14ac:dyDescent="0.2"/>
    <row r="12391" hidden="1" x14ac:dyDescent="0.2"/>
    <row r="12392" hidden="1" x14ac:dyDescent="0.2"/>
    <row r="12393" hidden="1" x14ac:dyDescent="0.2"/>
    <row r="12394" hidden="1" x14ac:dyDescent="0.2"/>
    <row r="12395" hidden="1" x14ac:dyDescent="0.2"/>
    <row r="12396" hidden="1" x14ac:dyDescent="0.2"/>
    <row r="12397" hidden="1" x14ac:dyDescent="0.2"/>
    <row r="12398" hidden="1" x14ac:dyDescent="0.2"/>
    <row r="12399" hidden="1" x14ac:dyDescent="0.2"/>
    <row r="12400" hidden="1" x14ac:dyDescent="0.2"/>
    <row r="12401" hidden="1" x14ac:dyDescent="0.2"/>
    <row r="12402" hidden="1" x14ac:dyDescent="0.2"/>
    <row r="12403" hidden="1" x14ac:dyDescent="0.2"/>
    <row r="12404" hidden="1" x14ac:dyDescent="0.2"/>
    <row r="12405" hidden="1" x14ac:dyDescent="0.2"/>
    <row r="12406" hidden="1" x14ac:dyDescent="0.2"/>
    <row r="12407" hidden="1" x14ac:dyDescent="0.2"/>
    <row r="12408" hidden="1" x14ac:dyDescent="0.2"/>
    <row r="12409" hidden="1" x14ac:dyDescent="0.2"/>
    <row r="12410" hidden="1" x14ac:dyDescent="0.2"/>
    <row r="12411" hidden="1" x14ac:dyDescent="0.2"/>
    <row r="12412" hidden="1" x14ac:dyDescent="0.2"/>
    <row r="12413" hidden="1" x14ac:dyDescent="0.2"/>
    <row r="12414" hidden="1" x14ac:dyDescent="0.2"/>
    <row r="12415" hidden="1" x14ac:dyDescent="0.2"/>
    <row r="12416" hidden="1" x14ac:dyDescent="0.2"/>
    <row r="12417" hidden="1" x14ac:dyDescent="0.2"/>
    <row r="12418" hidden="1" x14ac:dyDescent="0.2"/>
    <row r="12419" hidden="1" x14ac:dyDescent="0.2"/>
    <row r="12420" hidden="1" x14ac:dyDescent="0.2"/>
    <row r="12421" hidden="1" x14ac:dyDescent="0.2"/>
    <row r="12422" hidden="1" x14ac:dyDescent="0.2"/>
    <row r="12423" hidden="1" x14ac:dyDescent="0.2"/>
    <row r="12424" hidden="1" x14ac:dyDescent="0.2"/>
    <row r="12425" hidden="1" x14ac:dyDescent="0.2"/>
    <row r="12426" hidden="1" x14ac:dyDescent="0.2"/>
    <row r="12427" hidden="1" x14ac:dyDescent="0.2"/>
    <row r="12428" hidden="1" x14ac:dyDescent="0.2"/>
    <row r="12429" hidden="1" x14ac:dyDescent="0.2"/>
    <row r="12430" hidden="1" x14ac:dyDescent="0.2"/>
    <row r="12431" hidden="1" x14ac:dyDescent="0.2"/>
    <row r="12432" hidden="1" x14ac:dyDescent="0.2"/>
    <row r="12433" hidden="1" x14ac:dyDescent="0.2"/>
    <row r="12434" hidden="1" x14ac:dyDescent="0.2"/>
    <row r="12435" hidden="1" x14ac:dyDescent="0.2"/>
    <row r="12436" hidden="1" x14ac:dyDescent="0.2"/>
    <row r="12437" hidden="1" x14ac:dyDescent="0.2"/>
    <row r="12438" hidden="1" x14ac:dyDescent="0.2"/>
    <row r="12439" hidden="1" x14ac:dyDescent="0.2"/>
    <row r="12440" hidden="1" x14ac:dyDescent="0.2"/>
    <row r="12441" hidden="1" x14ac:dyDescent="0.2"/>
    <row r="12442" hidden="1" x14ac:dyDescent="0.2"/>
    <row r="12443" hidden="1" x14ac:dyDescent="0.2"/>
    <row r="12444" hidden="1" x14ac:dyDescent="0.2"/>
    <row r="12445" hidden="1" x14ac:dyDescent="0.2"/>
    <row r="12446" hidden="1" x14ac:dyDescent="0.2"/>
    <row r="12447" hidden="1" x14ac:dyDescent="0.2"/>
    <row r="12448" hidden="1" x14ac:dyDescent="0.2"/>
    <row r="12449" hidden="1" x14ac:dyDescent="0.2"/>
    <row r="12450" hidden="1" x14ac:dyDescent="0.2"/>
    <row r="12451" hidden="1" x14ac:dyDescent="0.2"/>
    <row r="12452" hidden="1" x14ac:dyDescent="0.2"/>
    <row r="12453" hidden="1" x14ac:dyDescent="0.2"/>
    <row r="12454" hidden="1" x14ac:dyDescent="0.2"/>
    <row r="12455" hidden="1" x14ac:dyDescent="0.2"/>
    <row r="12456" hidden="1" x14ac:dyDescent="0.2"/>
    <row r="12457" hidden="1" x14ac:dyDescent="0.2"/>
    <row r="12458" hidden="1" x14ac:dyDescent="0.2"/>
    <row r="12459" hidden="1" x14ac:dyDescent="0.2"/>
    <row r="12460" hidden="1" x14ac:dyDescent="0.2"/>
    <row r="12461" hidden="1" x14ac:dyDescent="0.2"/>
    <row r="12462" hidden="1" x14ac:dyDescent="0.2"/>
    <row r="12463" hidden="1" x14ac:dyDescent="0.2"/>
    <row r="12464" hidden="1" x14ac:dyDescent="0.2"/>
    <row r="12465" hidden="1" x14ac:dyDescent="0.2"/>
    <row r="12466" hidden="1" x14ac:dyDescent="0.2"/>
    <row r="12467" hidden="1" x14ac:dyDescent="0.2"/>
    <row r="12468" hidden="1" x14ac:dyDescent="0.2"/>
    <row r="12469" hidden="1" x14ac:dyDescent="0.2"/>
    <row r="12470" hidden="1" x14ac:dyDescent="0.2"/>
    <row r="12471" hidden="1" x14ac:dyDescent="0.2"/>
    <row r="12472" hidden="1" x14ac:dyDescent="0.2"/>
    <row r="12473" hidden="1" x14ac:dyDescent="0.2"/>
    <row r="12474" hidden="1" x14ac:dyDescent="0.2"/>
    <row r="12475" hidden="1" x14ac:dyDescent="0.2"/>
    <row r="12476" hidden="1" x14ac:dyDescent="0.2"/>
    <row r="12477" hidden="1" x14ac:dyDescent="0.2"/>
    <row r="12478" hidden="1" x14ac:dyDescent="0.2"/>
    <row r="12479" hidden="1" x14ac:dyDescent="0.2"/>
    <row r="12480" hidden="1" x14ac:dyDescent="0.2"/>
    <row r="12481" hidden="1" x14ac:dyDescent="0.2"/>
    <row r="12482" hidden="1" x14ac:dyDescent="0.2"/>
    <row r="12483" hidden="1" x14ac:dyDescent="0.2"/>
    <row r="12484" hidden="1" x14ac:dyDescent="0.2"/>
    <row r="12485" hidden="1" x14ac:dyDescent="0.2"/>
    <row r="12486" hidden="1" x14ac:dyDescent="0.2"/>
    <row r="12487" hidden="1" x14ac:dyDescent="0.2"/>
    <row r="12488" hidden="1" x14ac:dyDescent="0.2"/>
    <row r="12489" hidden="1" x14ac:dyDescent="0.2"/>
    <row r="12490" hidden="1" x14ac:dyDescent="0.2"/>
    <row r="12491" hidden="1" x14ac:dyDescent="0.2"/>
    <row r="12492" hidden="1" x14ac:dyDescent="0.2"/>
    <row r="12493" hidden="1" x14ac:dyDescent="0.2"/>
    <row r="12494" hidden="1" x14ac:dyDescent="0.2"/>
    <row r="12495" hidden="1" x14ac:dyDescent="0.2"/>
    <row r="12496" hidden="1" x14ac:dyDescent="0.2"/>
    <row r="12497" hidden="1" x14ac:dyDescent="0.2"/>
    <row r="12498" hidden="1" x14ac:dyDescent="0.2"/>
    <row r="12499" hidden="1" x14ac:dyDescent="0.2"/>
    <row r="12500" hidden="1" x14ac:dyDescent="0.2"/>
    <row r="12501" hidden="1" x14ac:dyDescent="0.2"/>
    <row r="12502" hidden="1" x14ac:dyDescent="0.2"/>
    <row r="12503" hidden="1" x14ac:dyDescent="0.2"/>
    <row r="12504" hidden="1" x14ac:dyDescent="0.2"/>
    <row r="12505" hidden="1" x14ac:dyDescent="0.2"/>
    <row r="12506" hidden="1" x14ac:dyDescent="0.2"/>
    <row r="12507" hidden="1" x14ac:dyDescent="0.2"/>
    <row r="12508" hidden="1" x14ac:dyDescent="0.2"/>
    <row r="12509" hidden="1" x14ac:dyDescent="0.2"/>
    <row r="12510" hidden="1" x14ac:dyDescent="0.2"/>
    <row r="12511" hidden="1" x14ac:dyDescent="0.2"/>
    <row r="12512" hidden="1" x14ac:dyDescent="0.2"/>
    <row r="12513" hidden="1" x14ac:dyDescent="0.2"/>
    <row r="12514" hidden="1" x14ac:dyDescent="0.2"/>
    <row r="12515" hidden="1" x14ac:dyDescent="0.2"/>
    <row r="12516" hidden="1" x14ac:dyDescent="0.2"/>
    <row r="12517" hidden="1" x14ac:dyDescent="0.2"/>
    <row r="12518" hidden="1" x14ac:dyDescent="0.2"/>
    <row r="12519" hidden="1" x14ac:dyDescent="0.2"/>
    <row r="12520" hidden="1" x14ac:dyDescent="0.2"/>
    <row r="12521" hidden="1" x14ac:dyDescent="0.2"/>
    <row r="12522" hidden="1" x14ac:dyDescent="0.2"/>
    <row r="12523" hidden="1" x14ac:dyDescent="0.2"/>
    <row r="12524" hidden="1" x14ac:dyDescent="0.2"/>
    <row r="12525" hidden="1" x14ac:dyDescent="0.2"/>
    <row r="12526" hidden="1" x14ac:dyDescent="0.2"/>
    <row r="12527" hidden="1" x14ac:dyDescent="0.2"/>
    <row r="12528" hidden="1" x14ac:dyDescent="0.2"/>
    <row r="12529" hidden="1" x14ac:dyDescent="0.2"/>
    <row r="12530" hidden="1" x14ac:dyDescent="0.2"/>
    <row r="12531" hidden="1" x14ac:dyDescent="0.2"/>
    <row r="12532" hidden="1" x14ac:dyDescent="0.2"/>
    <row r="12533" hidden="1" x14ac:dyDescent="0.2"/>
    <row r="12534" hidden="1" x14ac:dyDescent="0.2"/>
    <row r="12535" hidden="1" x14ac:dyDescent="0.2"/>
    <row r="12536" hidden="1" x14ac:dyDescent="0.2"/>
    <row r="12537" hidden="1" x14ac:dyDescent="0.2"/>
    <row r="12538" hidden="1" x14ac:dyDescent="0.2"/>
    <row r="12539" hidden="1" x14ac:dyDescent="0.2"/>
    <row r="12540" hidden="1" x14ac:dyDescent="0.2"/>
    <row r="12541" hidden="1" x14ac:dyDescent="0.2"/>
    <row r="12542" hidden="1" x14ac:dyDescent="0.2"/>
    <row r="12543" hidden="1" x14ac:dyDescent="0.2"/>
    <row r="12544" hidden="1" x14ac:dyDescent="0.2"/>
    <row r="12545" hidden="1" x14ac:dyDescent="0.2"/>
    <row r="12546" hidden="1" x14ac:dyDescent="0.2"/>
    <row r="12547" hidden="1" x14ac:dyDescent="0.2"/>
    <row r="12548" hidden="1" x14ac:dyDescent="0.2"/>
    <row r="12549" hidden="1" x14ac:dyDescent="0.2"/>
    <row r="12550" hidden="1" x14ac:dyDescent="0.2"/>
    <row r="12551" hidden="1" x14ac:dyDescent="0.2"/>
    <row r="12552" hidden="1" x14ac:dyDescent="0.2"/>
    <row r="12553" hidden="1" x14ac:dyDescent="0.2"/>
    <row r="12554" hidden="1" x14ac:dyDescent="0.2"/>
    <row r="12555" hidden="1" x14ac:dyDescent="0.2"/>
    <row r="12556" hidden="1" x14ac:dyDescent="0.2"/>
    <row r="12557" hidden="1" x14ac:dyDescent="0.2"/>
    <row r="12558" hidden="1" x14ac:dyDescent="0.2"/>
    <row r="12559" hidden="1" x14ac:dyDescent="0.2"/>
    <row r="12560" hidden="1" x14ac:dyDescent="0.2"/>
    <row r="12561" hidden="1" x14ac:dyDescent="0.2"/>
    <row r="12562" hidden="1" x14ac:dyDescent="0.2"/>
    <row r="12563" hidden="1" x14ac:dyDescent="0.2"/>
    <row r="12564" hidden="1" x14ac:dyDescent="0.2"/>
    <row r="12565" hidden="1" x14ac:dyDescent="0.2"/>
    <row r="12566" hidden="1" x14ac:dyDescent="0.2"/>
    <row r="12567" hidden="1" x14ac:dyDescent="0.2"/>
    <row r="12568" hidden="1" x14ac:dyDescent="0.2"/>
    <row r="12569" hidden="1" x14ac:dyDescent="0.2"/>
    <row r="12570" hidden="1" x14ac:dyDescent="0.2"/>
    <row r="12571" hidden="1" x14ac:dyDescent="0.2"/>
    <row r="12572" hidden="1" x14ac:dyDescent="0.2"/>
    <row r="12573" hidden="1" x14ac:dyDescent="0.2"/>
    <row r="12574" hidden="1" x14ac:dyDescent="0.2"/>
    <row r="12575" hidden="1" x14ac:dyDescent="0.2"/>
    <row r="12576" hidden="1" x14ac:dyDescent="0.2"/>
    <row r="12577" hidden="1" x14ac:dyDescent="0.2"/>
    <row r="12578" hidden="1" x14ac:dyDescent="0.2"/>
    <row r="12579" hidden="1" x14ac:dyDescent="0.2"/>
    <row r="12580" hidden="1" x14ac:dyDescent="0.2"/>
    <row r="12581" hidden="1" x14ac:dyDescent="0.2"/>
    <row r="12582" hidden="1" x14ac:dyDescent="0.2"/>
    <row r="12583" hidden="1" x14ac:dyDescent="0.2"/>
    <row r="12584" hidden="1" x14ac:dyDescent="0.2"/>
    <row r="12585" hidden="1" x14ac:dyDescent="0.2"/>
    <row r="12586" hidden="1" x14ac:dyDescent="0.2"/>
    <row r="12587" hidden="1" x14ac:dyDescent="0.2"/>
    <row r="12588" hidden="1" x14ac:dyDescent="0.2"/>
    <row r="12589" hidden="1" x14ac:dyDescent="0.2"/>
    <row r="12590" hidden="1" x14ac:dyDescent="0.2"/>
    <row r="12591" hidden="1" x14ac:dyDescent="0.2"/>
    <row r="12592" hidden="1" x14ac:dyDescent="0.2"/>
    <row r="12593" hidden="1" x14ac:dyDescent="0.2"/>
    <row r="12594" hidden="1" x14ac:dyDescent="0.2"/>
    <row r="12595" hidden="1" x14ac:dyDescent="0.2"/>
    <row r="12596" hidden="1" x14ac:dyDescent="0.2"/>
    <row r="12597" hidden="1" x14ac:dyDescent="0.2"/>
    <row r="12598" hidden="1" x14ac:dyDescent="0.2"/>
    <row r="12599" hidden="1" x14ac:dyDescent="0.2"/>
    <row r="12600" hidden="1" x14ac:dyDescent="0.2"/>
    <row r="12601" hidden="1" x14ac:dyDescent="0.2"/>
    <row r="12602" hidden="1" x14ac:dyDescent="0.2"/>
    <row r="12603" hidden="1" x14ac:dyDescent="0.2"/>
    <row r="12604" hidden="1" x14ac:dyDescent="0.2"/>
    <row r="12605" hidden="1" x14ac:dyDescent="0.2"/>
    <row r="12606" hidden="1" x14ac:dyDescent="0.2"/>
    <row r="12607" hidden="1" x14ac:dyDescent="0.2"/>
    <row r="12608" hidden="1" x14ac:dyDescent="0.2"/>
    <row r="12609" hidden="1" x14ac:dyDescent="0.2"/>
    <row r="12610" hidden="1" x14ac:dyDescent="0.2"/>
    <row r="12611" hidden="1" x14ac:dyDescent="0.2"/>
    <row r="12612" hidden="1" x14ac:dyDescent="0.2"/>
    <row r="12613" hidden="1" x14ac:dyDescent="0.2"/>
    <row r="12614" hidden="1" x14ac:dyDescent="0.2"/>
    <row r="12615" hidden="1" x14ac:dyDescent="0.2"/>
    <row r="12616" hidden="1" x14ac:dyDescent="0.2"/>
    <row r="12617" hidden="1" x14ac:dyDescent="0.2"/>
    <row r="12618" hidden="1" x14ac:dyDescent="0.2"/>
    <row r="12619" hidden="1" x14ac:dyDescent="0.2"/>
    <row r="12620" hidden="1" x14ac:dyDescent="0.2"/>
    <row r="12621" hidden="1" x14ac:dyDescent="0.2"/>
    <row r="12622" hidden="1" x14ac:dyDescent="0.2"/>
    <row r="12623" hidden="1" x14ac:dyDescent="0.2"/>
    <row r="12624" hidden="1" x14ac:dyDescent="0.2"/>
    <row r="12625" hidden="1" x14ac:dyDescent="0.2"/>
    <row r="12626" hidden="1" x14ac:dyDescent="0.2"/>
    <row r="12627" hidden="1" x14ac:dyDescent="0.2"/>
    <row r="12628" hidden="1" x14ac:dyDescent="0.2"/>
    <row r="12629" hidden="1" x14ac:dyDescent="0.2"/>
    <row r="12630" hidden="1" x14ac:dyDescent="0.2"/>
    <row r="12631" hidden="1" x14ac:dyDescent="0.2"/>
    <row r="12632" hidden="1" x14ac:dyDescent="0.2"/>
    <row r="12633" hidden="1" x14ac:dyDescent="0.2"/>
    <row r="12634" hidden="1" x14ac:dyDescent="0.2"/>
    <row r="12635" hidden="1" x14ac:dyDescent="0.2"/>
    <row r="12636" hidden="1" x14ac:dyDescent="0.2"/>
    <row r="12637" hidden="1" x14ac:dyDescent="0.2"/>
    <row r="12638" hidden="1" x14ac:dyDescent="0.2"/>
    <row r="12639" hidden="1" x14ac:dyDescent="0.2"/>
    <row r="12640" hidden="1" x14ac:dyDescent="0.2"/>
    <row r="12641" hidden="1" x14ac:dyDescent="0.2"/>
    <row r="12642" hidden="1" x14ac:dyDescent="0.2"/>
    <row r="12643" hidden="1" x14ac:dyDescent="0.2"/>
    <row r="12644" hidden="1" x14ac:dyDescent="0.2"/>
    <row r="12645" hidden="1" x14ac:dyDescent="0.2"/>
    <row r="12646" hidden="1" x14ac:dyDescent="0.2"/>
    <row r="12647" hidden="1" x14ac:dyDescent="0.2"/>
    <row r="12648" hidden="1" x14ac:dyDescent="0.2"/>
    <row r="12649" hidden="1" x14ac:dyDescent="0.2"/>
    <row r="12650" hidden="1" x14ac:dyDescent="0.2"/>
    <row r="12651" hidden="1" x14ac:dyDescent="0.2"/>
    <row r="12652" hidden="1" x14ac:dyDescent="0.2"/>
    <row r="12653" hidden="1" x14ac:dyDescent="0.2"/>
    <row r="12654" hidden="1" x14ac:dyDescent="0.2"/>
    <row r="12655" hidden="1" x14ac:dyDescent="0.2"/>
    <row r="12656" hidden="1" x14ac:dyDescent="0.2"/>
    <row r="12657" hidden="1" x14ac:dyDescent="0.2"/>
    <row r="12658" hidden="1" x14ac:dyDescent="0.2"/>
    <row r="12659" hidden="1" x14ac:dyDescent="0.2"/>
    <row r="12660" hidden="1" x14ac:dyDescent="0.2"/>
    <row r="12661" hidden="1" x14ac:dyDescent="0.2"/>
    <row r="12662" hidden="1" x14ac:dyDescent="0.2"/>
    <row r="12663" hidden="1" x14ac:dyDescent="0.2"/>
    <row r="12664" hidden="1" x14ac:dyDescent="0.2"/>
    <row r="12665" hidden="1" x14ac:dyDescent="0.2"/>
    <row r="12666" hidden="1" x14ac:dyDescent="0.2"/>
    <row r="12667" hidden="1" x14ac:dyDescent="0.2"/>
    <row r="12668" hidden="1" x14ac:dyDescent="0.2"/>
    <row r="12669" hidden="1" x14ac:dyDescent="0.2"/>
    <row r="12670" hidden="1" x14ac:dyDescent="0.2"/>
    <row r="12671" hidden="1" x14ac:dyDescent="0.2"/>
    <row r="12672" hidden="1" x14ac:dyDescent="0.2"/>
    <row r="12673" hidden="1" x14ac:dyDescent="0.2"/>
    <row r="12674" hidden="1" x14ac:dyDescent="0.2"/>
    <row r="12675" hidden="1" x14ac:dyDescent="0.2"/>
    <row r="12676" hidden="1" x14ac:dyDescent="0.2"/>
    <row r="12677" hidden="1" x14ac:dyDescent="0.2"/>
    <row r="12678" hidden="1" x14ac:dyDescent="0.2"/>
    <row r="12679" hidden="1" x14ac:dyDescent="0.2"/>
    <row r="12680" hidden="1" x14ac:dyDescent="0.2"/>
    <row r="12681" hidden="1" x14ac:dyDescent="0.2"/>
    <row r="12682" hidden="1" x14ac:dyDescent="0.2"/>
    <row r="12683" hidden="1" x14ac:dyDescent="0.2"/>
    <row r="12684" hidden="1" x14ac:dyDescent="0.2"/>
    <row r="12685" hidden="1" x14ac:dyDescent="0.2"/>
    <row r="12686" hidden="1" x14ac:dyDescent="0.2"/>
    <row r="12687" hidden="1" x14ac:dyDescent="0.2"/>
    <row r="12688" hidden="1" x14ac:dyDescent="0.2"/>
    <row r="12689" hidden="1" x14ac:dyDescent="0.2"/>
    <row r="12690" hidden="1" x14ac:dyDescent="0.2"/>
    <row r="12691" hidden="1" x14ac:dyDescent="0.2"/>
    <row r="12692" hidden="1" x14ac:dyDescent="0.2"/>
    <row r="12693" hidden="1" x14ac:dyDescent="0.2"/>
    <row r="12694" hidden="1" x14ac:dyDescent="0.2"/>
    <row r="12695" hidden="1" x14ac:dyDescent="0.2"/>
    <row r="12696" hidden="1" x14ac:dyDescent="0.2"/>
    <row r="12697" hidden="1" x14ac:dyDescent="0.2"/>
    <row r="12698" hidden="1" x14ac:dyDescent="0.2"/>
    <row r="12699" hidden="1" x14ac:dyDescent="0.2"/>
    <row r="12700" hidden="1" x14ac:dyDescent="0.2"/>
    <row r="12701" hidden="1" x14ac:dyDescent="0.2"/>
    <row r="12702" hidden="1" x14ac:dyDescent="0.2"/>
    <row r="12703" hidden="1" x14ac:dyDescent="0.2"/>
    <row r="12704" hidden="1" x14ac:dyDescent="0.2"/>
    <row r="12705" hidden="1" x14ac:dyDescent="0.2"/>
    <row r="12706" hidden="1" x14ac:dyDescent="0.2"/>
    <row r="12707" hidden="1" x14ac:dyDescent="0.2"/>
    <row r="12708" hidden="1" x14ac:dyDescent="0.2"/>
    <row r="12709" hidden="1" x14ac:dyDescent="0.2"/>
    <row r="12710" hidden="1" x14ac:dyDescent="0.2"/>
    <row r="12711" hidden="1" x14ac:dyDescent="0.2"/>
    <row r="12712" hidden="1" x14ac:dyDescent="0.2"/>
    <row r="12713" hidden="1" x14ac:dyDescent="0.2"/>
    <row r="12714" hidden="1" x14ac:dyDescent="0.2"/>
    <row r="12715" hidden="1" x14ac:dyDescent="0.2"/>
    <row r="12716" hidden="1" x14ac:dyDescent="0.2"/>
    <row r="12717" hidden="1" x14ac:dyDescent="0.2"/>
    <row r="12718" hidden="1" x14ac:dyDescent="0.2"/>
    <row r="12719" hidden="1" x14ac:dyDescent="0.2"/>
    <row r="12720" hidden="1" x14ac:dyDescent="0.2"/>
    <row r="12721" hidden="1" x14ac:dyDescent="0.2"/>
    <row r="12722" hidden="1" x14ac:dyDescent="0.2"/>
    <row r="12723" hidden="1" x14ac:dyDescent="0.2"/>
    <row r="12724" hidden="1" x14ac:dyDescent="0.2"/>
    <row r="12725" hidden="1" x14ac:dyDescent="0.2"/>
    <row r="12726" hidden="1" x14ac:dyDescent="0.2"/>
    <row r="12727" hidden="1" x14ac:dyDescent="0.2"/>
    <row r="12728" hidden="1" x14ac:dyDescent="0.2"/>
    <row r="12729" hidden="1" x14ac:dyDescent="0.2"/>
    <row r="12730" hidden="1" x14ac:dyDescent="0.2"/>
    <row r="12731" hidden="1" x14ac:dyDescent="0.2"/>
    <row r="12732" hidden="1" x14ac:dyDescent="0.2"/>
    <row r="12733" hidden="1" x14ac:dyDescent="0.2"/>
    <row r="12734" hidden="1" x14ac:dyDescent="0.2"/>
    <row r="12735" hidden="1" x14ac:dyDescent="0.2"/>
    <row r="12736" hidden="1" x14ac:dyDescent="0.2"/>
    <row r="12737" hidden="1" x14ac:dyDescent="0.2"/>
    <row r="12738" hidden="1" x14ac:dyDescent="0.2"/>
    <row r="12739" hidden="1" x14ac:dyDescent="0.2"/>
    <row r="12740" hidden="1" x14ac:dyDescent="0.2"/>
    <row r="12741" hidden="1" x14ac:dyDescent="0.2"/>
    <row r="12742" hidden="1" x14ac:dyDescent="0.2"/>
    <row r="12743" hidden="1" x14ac:dyDescent="0.2"/>
    <row r="12744" hidden="1" x14ac:dyDescent="0.2"/>
    <row r="12745" hidden="1" x14ac:dyDescent="0.2"/>
    <row r="12746" hidden="1" x14ac:dyDescent="0.2"/>
    <row r="12747" hidden="1" x14ac:dyDescent="0.2"/>
    <row r="12748" hidden="1" x14ac:dyDescent="0.2"/>
    <row r="12749" hidden="1" x14ac:dyDescent="0.2"/>
    <row r="12750" hidden="1" x14ac:dyDescent="0.2"/>
    <row r="12751" hidden="1" x14ac:dyDescent="0.2"/>
    <row r="12752" hidden="1" x14ac:dyDescent="0.2"/>
    <row r="12753" hidden="1" x14ac:dyDescent="0.2"/>
    <row r="12754" hidden="1" x14ac:dyDescent="0.2"/>
    <row r="12755" hidden="1" x14ac:dyDescent="0.2"/>
    <row r="12756" hidden="1" x14ac:dyDescent="0.2"/>
    <row r="12757" hidden="1" x14ac:dyDescent="0.2"/>
    <row r="12758" hidden="1" x14ac:dyDescent="0.2"/>
    <row r="12759" hidden="1" x14ac:dyDescent="0.2"/>
    <row r="12760" hidden="1" x14ac:dyDescent="0.2"/>
    <row r="12761" hidden="1" x14ac:dyDescent="0.2"/>
    <row r="12762" hidden="1" x14ac:dyDescent="0.2"/>
    <row r="12763" hidden="1" x14ac:dyDescent="0.2"/>
    <row r="12764" hidden="1" x14ac:dyDescent="0.2"/>
    <row r="12765" hidden="1" x14ac:dyDescent="0.2"/>
    <row r="12766" hidden="1" x14ac:dyDescent="0.2"/>
    <row r="12767" hidden="1" x14ac:dyDescent="0.2"/>
    <row r="12768" hidden="1" x14ac:dyDescent="0.2"/>
    <row r="12769" hidden="1" x14ac:dyDescent="0.2"/>
    <row r="12770" hidden="1" x14ac:dyDescent="0.2"/>
    <row r="12771" hidden="1" x14ac:dyDescent="0.2"/>
    <row r="12772" hidden="1" x14ac:dyDescent="0.2"/>
    <row r="12773" hidden="1" x14ac:dyDescent="0.2"/>
    <row r="12774" hidden="1" x14ac:dyDescent="0.2"/>
    <row r="12775" hidden="1" x14ac:dyDescent="0.2"/>
    <row r="12776" hidden="1" x14ac:dyDescent="0.2"/>
    <row r="12777" hidden="1" x14ac:dyDescent="0.2"/>
    <row r="12778" hidden="1" x14ac:dyDescent="0.2"/>
    <row r="12779" hidden="1" x14ac:dyDescent="0.2"/>
    <row r="12780" hidden="1" x14ac:dyDescent="0.2"/>
    <row r="12781" hidden="1" x14ac:dyDescent="0.2"/>
    <row r="12782" hidden="1" x14ac:dyDescent="0.2"/>
    <row r="12783" hidden="1" x14ac:dyDescent="0.2"/>
    <row r="12784" hidden="1" x14ac:dyDescent="0.2"/>
    <row r="12785" hidden="1" x14ac:dyDescent="0.2"/>
    <row r="12786" hidden="1" x14ac:dyDescent="0.2"/>
    <row r="12787" hidden="1" x14ac:dyDescent="0.2"/>
    <row r="12788" hidden="1" x14ac:dyDescent="0.2"/>
    <row r="12789" hidden="1" x14ac:dyDescent="0.2"/>
    <row r="12790" hidden="1" x14ac:dyDescent="0.2"/>
    <row r="12791" hidden="1" x14ac:dyDescent="0.2"/>
    <row r="12792" hidden="1" x14ac:dyDescent="0.2"/>
    <row r="12793" hidden="1" x14ac:dyDescent="0.2"/>
    <row r="12794" hidden="1" x14ac:dyDescent="0.2"/>
    <row r="12795" hidden="1" x14ac:dyDescent="0.2"/>
    <row r="12796" hidden="1" x14ac:dyDescent="0.2"/>
    <row r="12797" hidden="1" x14ac:dyDescent="0.2"/>
    <row r="12798" hidden="1" x14ac:dyDescent="0.2"/>
    <row r="12799" hidden="1" x14ac:dyDescent="0.2"/>
    <row r="12800" hidden="1" x14ac:dyDescent="0.2"/>
    <row r="12801" hidden="1" x14ac:dyDescent="0.2"/>
    <row r="12802" hidden="1" x14ac:dyDescent="0.2"/>
    <row r="12803" hidden="1" x14ac:dyDescent="0.2"/>
    <row r="12804" hidden="1" x14ac:dyDescent="0.2"/>
    <row r="12805" hidden="1" x14ac:dyDescent="0.2"/>
    <row r="12806" hidden="1" x14ac:dyDescent="0.2"/>
    <row r="12807" hidden="1" x14ac:dyDescent="0.2"/>
    <row r="12808" hidden="1" x14ac:dyDescent="0.2"/>
    <row r="12809" hidden="1" x14ac:dyDescent="0.2"/>
    <row r="12810" hidden="1" x14ac:dyDescent="0.2"/>
    <row r="12811" hidden="1" x14ac:dyDescent="0.2"/>
    <row r="12812" hidden="1" x14ac:dyDescent="0.2"/>
    <row r="12813" hidden="1" x14ac:dyDescent="0.2"/>
    <row r="12814" hidden="1" x14ac:dyDescent="0.2"/>
    <row r="12815" hidden="1" x14ac:dyDescent="0.2"/>
    <row r="12816" hidden="1" x14ac:dyDescent="0.2"/>
    <row r="12817" hidden="1" x14ac:dyDescent="0.2"/>
    <row r="12818" hidden="1" x14ac:dyDescent="0.2"/>
    <row r="12819" hidden="1" x14ac:dyDescent="0.2"/>
    <row r="12820" hidden="1" x14ac:dyDescent="0.2"/>
    <row r="12821" hidden="1" x14ac:dyDescent="0.2"/>
    <row r="12822" hidden="1" x14ac:dyDescent="0.2"/>
    <row r="12823" hidden="1" x14ac:dyDescent="0.2"/>
    <row r="12824" hidden="1" x14ac:dyDescent="0.2"/>
    <row r="12825" hidden="1" x14ac:dyDescent="0.2"/>
    <row r="12826" hidden="1" x14ac:dyDescent="0.2"/>
    <row r="12827" hidden="1" x14ac:dyDescent="0.2"/>
    <row r="12828" hidden="1" x14ac:dyDescent="0.2"/>
    <row r="12829" hidden="1" x14ac:dyDescent="0.2"/>
    <row r="12830" hidden="1" x14ac:dyDescent="0.2"/>
    <row r="12831" hidden="1" x14ac:dyDescent="0.2"/>
    <row r="12832" hidden="1" x14ac:dyDescent="0.2"/>
    <row r="12833" hidden="1" x14ac:dyDescent="0.2"/>
    <row r="12834" hidden="1" x14ac:dyDescent="0.2"/>
    <row r="12835" hidden="1" x14ac:dyDescent="0.2"/>
    <row r="12836" hidden="1" x14ac:dyDescent="0.2"/>
    <row r="12837" hidden="1" x14ac:dyDescent="0.2"/>
    <row r="12838" hidden="1" x14ac:dyDescent="0.2"/>
    <row r="12839" hidden="1" x14ac:dyDescent="0.2"/>
    <row r="12840" hidden="1" x14ac:dyDescent="0.2"/>
    <row r="12841" hidden="1" x14ac:dyDescent="0.2"/>
    <row r="12842" hidden="1" x14ac:dyDescent="0.2"/>
    <row r="12843" hidden="1" x14ac:dyDescent="0.2"/>
    <row r="12844" hidden="1" x14ac:dyDescent="0.2"/>
    <row r="12845" hidden="1" x14ac:dyDescent="0.2"/>
    <row r="12846" hidden="1" x14ac:dyDescent="0.2"/>
    <row r="12847" hidden="1" x14ac:dyDescent="0.2"/>
    <row r="12848" hidden="1" x14ac:dyDescent="0.2"/>
    <row r="12849" hidden="1" x14ac:dyDescent="0.2"/>
    <row r="12850" hidden="1" x14ac:dyDescent="0.2"/>
    <row r="12851" hidden="1" x14ac:dyDescent="0.2"/>
    <row r="12852" hidden="1" x14ac:dyDescent="0.2"/>
    <row r="12853" hidden="1" x14ac:dyDescent="0.2"/>
    <row r="12854" hidden="1" x14ac:dyDescent="0.2"/>
    <row r="12855" hidden="1" x14ac:dyDescent="0.2"/>
    <row r="12856" hidden="1" x14ac:dyDescent="0.2"/>
    <row r="12857" hidden="1" x14ac:dyDescent="0.2"/>
    <row r="12858" hidden="1" x14ac:dyDescent="0.2"/>
    <row r="12859" hidden="1" x14ac:dyDescent="0.2"/>
    <row r="12860" hidden="1" x14ac:dyDescent="0.2"/>
    <row r="12861" hidden="1" x14ac:dyDescent="0.2"/>
    <row r="12862" hidden="1" x14ac:dyDescent="0.2"/>
    <row r="12863" hidden="1" x14ac:dyDescent="0.2"/>
    <row r="12864" hidden="1" x14ac:dyDescent="0.2"/>
    <row r="12865" hidden="1" x14ac:dyDescent="0.2"/>
    <row r="12866" hidden="1" x14ac:dyDescent="0.2"/>
    <row r="12867" hidden="1" x14ac:dyDescent="0.2"/>
    <row r="12868" hidden="1" x14ac:dyDescent="0.2"/>
    <row r="12869" hidden="1" x14ac:dyDescent="0.2"/>
    <row r="12870" hidden="1" x14ac:dyDescent="0.2"/>
    <row r="12871" hidden="1" x14ac:dyDescent="0.2"/>
    <row r="12872" hidden="1" x14ac:dyDescent="0.2"/>
    <row r="12873" hidden="1" x14ac:dyDescent="0.2"/>
    <row r="12874" hidden="1" x14ac:dyDescent="0.2"/>
    <row r="12875" hidden="1" x14ac:dyDescent="0.2"/>
    <row r="12876" hidden="1" x14ac:dyDescent="0.2"/>
    <row r="12877" hidden="1" x14ac:dyDescent="0.2"/>
    <row r="12878" hidden="1" x14ac:dyDescent="0.2"/>
    <row r="12879" hidden="1" x14ac:dyDescent="0.2"/>
    <row r="12880" hidden="1" x14ac:dyDescent="0.2"/>
    <row r="12881" hidden="1" x14ac:dyDescent="0.2"/>
    <row r="12882" hidden="1" x14ac:dyDescent="0.2"/>
    <row r="12883" hidden="1" x14ac:dyDescent="0.2"/>
    <row r="12884" hidden="1" x14ac:dyDescent="0.2"/>
    <row r="12885" hidden="1" x14ac:dyDescent="0.2"/>
    <row r="12886" hidden="1" x14ac:dyDescent="0.2"/>
    <row r="12887" hidden="1" x14ac:dyDescent="0.2"/>
    <row r="12888" hidden="1" x14ac:dyDescent="0.2"/>
    <row r="12889" hidden="1" x14ac:dyDescent="0.2"/>
    <row r="12890" hidden="1" x14ac:dyDescent="0.2"/>
    <row r="12891" hidden="1" x14ac:dyDescent="0.2"/>
    <row r="12892" hidden="1" x14ac:dyDescent="0.2"/>
    <row r="12893" hidden="1" x14ac:dyDescent="0.2"/>
    <row r="12894" hidden="1" x14ac:dyDescent="0.2"/>
    <row r="12895" hidden="1" x14ac:dyDescent="0.2"/>
    <row r="12896" hidden="1" x14ac:dyDescent="0.2"/>
    <row r="12897" hidden="1" x14ac:dyDescent="0.2"/>
    <row r="12898" hidden="1" x14ac:dyDescent="0.2"/>
    <row r="12899" hidden="1" x14ac:dyDescent="0.2"/>
    <row r="12900" hidden="1" x14ac:dyDescent="0.2"/>
    <row r="12901" hidden="1" x14ac:dyDescent="0.2"/>
    <row r="12902" hidden="1" x14ac:dyDescent="0.2"/>
    <row r="12903" hidden="1" x14ac:dyDescent="0.2"/>
    <row r="12904" hidden="1" x14ac:dyDescent="0.2"/>
    <row r="12905" hidden="1" x14ac:dyDescent="0.2"/>
    <row r="12906" hidden="1" x14ac:dyDescent="0.2"/>
    <row r="12907" hidden="1" x14ac:dyDescent="0.2"/>
    <row r="12908" hidden="1" x14ac:dyDescent="0.2"/>
    <row r="12909" hidden="1" x14ac:dyDescent="0.2"/>
    <row r="12910" hidden="1" x14ac:dyDescent="0.2"/>
    <row r="12911" hidden="1" x14ac:dyDescent="0.2"/>
    <row r="12912" hidden="1" x14ac:dyDescent="0.2"/>
    <row r="12913" hidden="1" x14ac:dyDescent="0.2"/>
    <row r="12914" hidden="1" x14ac:dyDescent="0.2"/>
    <row r="12915" hidden="1" x14ac:dyDescent="0.2"/>
    <row r="12916" hidden="1" x14ac:dyDescent="0.2"/>
    <row r="12917" hidden="1" x14ac:dyDescent="0.2"/>
    <row r="12918" hidden="1" x14ac:dyDescent="0.2"/>
    <row r="12919" hidden="1" x14ac:dyDescent="0.2"/>
    <row r="12920" hidden="1" x14ac:dyDescent="0.2"/>
    <row r="12921" hidden="1" x14ac:dyDescent="0.2"/>
    <row r="12922" hidden="1" x14ac:dyDescent="0.2"/>
    <row r="12923" hidden="1" x14ac:dyDescent="0.2"/>
    <row r="12924" hidden="1" x14ac:dyDescent="0.2"/>
    <row r="12925" hidden="1" x14ac:dyDescent="0.2"/>
    <row r="12926" hidden="1" x14ac:dyDescent="0.2"/>
    <row r="12927" hidden="1" x14ac:dyDescent="0.2"/>
    <row r="12928" hidden="1" x14ac:dyDescent="0.2"/>
    <row r="12929" hidden="1" x14ac:dyDescent="0.2"/>
    <row r="12930" hidden="1" x14ac:dyDescent="0.2"/>
    <row r="12931" hidden="1" x14ac:dyDescent="0.2"/>
    <row r="12932" hidden="1" x14ac:dyDescent="0.2"/>
    <row r="12933" hidden="1" x14ac:dyDescent="0.2"/>
    <row r="12934" hidden="1" x14ac:dyDescent="0.2"/>
    <row r="12935" hidden="1" x14ac:dyDescent="0.2"/>
    <row r="12936" hidden="1" x14ac:dyDescent="0.2"/>
    <row r="12937" hidden="1" x14ac:dyDescent="0.2"/>
    <row r="12938" hidden="1" x14ac:dyDescent="0.2"/>
    <row r="12939" hidden="1" x14ac:dyDescent="0.2"/>
    <row r="12940" hidden="1" x14ac:dyDescent="0.2"/>
    <row r="12941" hidden="1" x14ac:dyDescent="0.2"/>
    <row r="12942" hidden="1" x14ac:dyDescent="0.2"/>
    <row r="12943" hidden="1" x14ac:dyDescent="0.2"/>
    <row r="12944" hidden="1" x14ac:dyDescent="0.2"/>
    <row r="12945" hidden="1" x14ac:dyDescent="0.2"/>
    <row r="12946" hidden="1" x14ac:dyDescent="0.2"/>
    <row r="12947" hidden="1" x14ac:dyDescent="0.2"/>
    <row r="12948" hidden="1" x14ac:dyDescent="0.2"/>
    <row r="12949" hidden="1" x14ac:dyDescent="0.2"/>
    <row r="12950" hidden="1" x14ac:dyDescent="0.2"/>
    <row r="12951" hidden="1" x14ac:dyDescent="0.2"/>
    <row r="12952" hidden="1" x14ac:dyDescent="0.2"/>
    <row r="12953" hidden="1" x14ac:dyDescent="0.2"/>
    <row r="12954" hidden="1" x14ac:dyDescent="0.2"/>
    <row r="12955" hidden="1" x14ac:dyDescent="0.2"/>
    <row r="12956" hidden="1" x14ac:dyDescent="0.2"/>
    <row r="12957" hidden="1" x14ac:dyDescent="0.2"/>
    <row r="12958" hidden="1" x14ac:dyDescent="0.2"/>
    <row r="12959" hidden="1" x14ac:dyDescent="0.2"/>
    <row r="12960" hidden="1" x14ac:dyDescent="0.2"/>
    <row r="12961" hidden="1" x14ac:dyDescent="0.2"/>
    <row r="12962" hidden="1" x14ac:dyDescent="0.2"/>
    <row r="12963" hidden="1" x14ac:dyDescent="0.2"/>
    <row r="12964" hidden="1" x14ac:dyDescent="0.2"/>
    <row r="12965" hidden="1" x14ac:dyDescent="0.2"/>
    <row r="12966" hidden="1" x14ac:dyDescent="0.2"/>
    <row r="12967" hidden="1" x14ac:dyDescent="0.2"/>
    <row r="12968" hidden="1" x14ac:dyDescent="0.2"/>
    <row r="12969" hidden="1" x14ac:dyDescent="0.2"/>
    <row r="12970" hidden="1" x14ac:dyDescent="0.2"/>
    <row r="12971" hidden="1" x14ac:dyDescent="0.2"/>
    <row r="12972" hidden="1" x14ac:dyDescent="0.2"/>
    <row r="12973" hidden="1" x14ac:dyDescent="0.2"/>
    <row r="12974" hidden="1" x14ac:dyDescent="0.2"/>
    <row r="12975" hidden="1" x14ac:dyDescent="0.2"/>
    <row r="12976" hidden="1" x14ac:dyDescent="0.2"/>
    <row r="12977" hidden="1" x14ac:dyDescent="0.2"/>
    <row r="12978" hidden="1" x14ac:dyDescent="0.2"/>
    <row r="12979" hidden="1" x14ac:dyDescent="0.2"/>
    <row r="12980" hidden="1" x14ac:dyDescent="0.2"/>
    <row r="12981" hidden="1" x14ac:dyDescent="0.2"/>
    <row r="12982" hidden="1" x14ac:dyDescent="0.2"/>
    <row r="12983" hidden="1" x14ac:dyDescent="0.2"/>
    <row r="12984" hidden="1" x14ac:dyDescent="0.2"/>
    <row r="12985" hidden="1" x14ac:dyDescent="0.2"/>
    <row r="12986" hidden="1" x14ac:dyDescent="0.2"/>
    <row r="12987" hidden="1" x14ac:dyDescent="0.2"/>
    <row r="12988" hidden="1" x14ac:dyDescent="0.2"/>
    <row r="12989" hidden="1" x14ac:dyDescent="0.2"/>
    <row r="12990" hidden="1" x14ac:dyDescent="0.2"/>
    <row r="12991" hidden="1" x14ac:dyDescent="0.2"/>
    <row r="12992" hidden="1" x14ac:dyDescent="0.2"/>
    <row r="12993" hidden="1" x14ac:dyDescent="0.2"/>
    <row r="12994" hidden="1" x14ac:dyDescent="0.2"/>
    <row r="12995" hidden="1" x14ac:dyDescent="0.2"/>
    <row r="12996" hidden="1" x14ac:dyDescent="0.2"/>
    <row r="12997" hidden="1" x14ac:dyDescent="0.2"/>
    <row r="12998" hidden="1" x14ac:dyDescent="0.2"/>
    <row r="12999" hidden="1" x14ac:dyDescent="0.2"/>
    <row r="13000" hidden="1" x14ac:dyDescent="0.2"/>
    <row r="13001" hidden="1" x14ac:dyDescent="0.2"/>
    <row r="13002" hidden="1" x14ac:dyDescent="0.2"/>
    <row r="13003" hidden="1" x14ac:dyDescent="0.2"/>
    <row r="13004" hidden="1" x14ac:dyDescent="0.2"/>
    <row r="13005" hidden="1" x14ac:dyDescent="0.2"/>
    <row r="13006" hidden="1" x14ac:dyDescent="0.2"/>
    <row r="13007" hidden="1" x14ac:dyDescent="0.2"/>
    <row r="13008" hidden="1" x14ac:dyDescent="0.2"/>
    <row r="13009" hidden="1" x14ac:dyDescent="0.2"/>
    <row r="13010" hidden="1" x14ac:dyDescent="0.2"/>
    <row r="13011" hidden="1" x14ac:dyDescent="0.2"/>
    <row r="13012" hidden="1" x14ac:dyDescent="0.2"/>
    <row r="13013" hidden="1" x14ac:dyDescent="0.2"/>
    <row r="13014" hidden="1" x14ac:dyDescent="0.2"/>
    <row r="13015" hidden="1" x14ac:dyDescent="0.2"/>
    <row r="13016" hidden="1" x14ac:dyDescent="0.2"/>
    <row r="13017" hidden="1" x14ac:dyDescent="0.2"/>
    <row r="13018" hidden="1" x14ac:dyDescent="0.2"/>
    <row r="13019" hidden="1" x14ac:dyDescent="0.2"/>
    <row r="13020" hidden="1" x14ac:dyDescent="0.2"/>
    <row r="13021" hidden="1" x14ac:dyDescent="0.2"/>
    <row r="13022" hidden="1" x14ac:dyDescent="0.2"/>
    <row r="13023" hidden="1" x14ac:dyDescent="0.2"/>
    <row r="13024" hidden="1" x14ac:dyDescent="0.2"/>
    <row r="13025" hidden="1" x14ac:dyDescent="0.2"/>
    <row r="13026" hidden="1" x14ac:dyDescent="0.2"/>
    <row r="13027" hidden="1" x14ac:dyDescent="0.2"/>
    <row r="13028" hidden="1" x14ac:dyDescent="0.2"/>
    <row r="13029" hidden="1" x14ac:dyDescent="0.2"/>
    <row r="13030" hidden="1" x14ac:dyDescent="0.2"/>
    <row r="13031" hidden="1" x14ac:dyDescent="0.2"/>
    <row r="13032" hidden="1" x14ac:dyDescent="0.2"/>
    <row r="13033" hidden="1" x14ac:dyDescent="0.2"/>
    <row r="13034" hidden="1" x14ac:dyDescent="0.2"/>
    <row r="13035" hidden="1" x14ac:dyDescent="0.2"/>
    <row r="13036" hidden="1" x14ac:dyDescent="0.2"/>
    <row r="13037" hidden="1" x14ac:dyDescent="0.2"/>
    <row r="13038" hidden="1" x14ac:dyDescent="0.2"/>
    <row r="13039" hidden="1" x14ac:dyDescent="0.2"/>
    <row r="13040" hidden="1" x14ac:dyDescent="0.2"/>
    <row r="13041" hidden="1" x14ac:dyDescent="0.2"/>
    <row r="13042" hidden="1" x14ac:dyDescent="0.2"/>
    <row r="13043" hidden="1" x14ac:dyDescent="0.2"/>
    <row r="13044" hidden="1" x14ac:dyDescent="0.2"/>
    <row r="13045" hidden="1" x14ac:dyDescent="0.2"/>
    <row r="13046" hidden="1" x14ac:dyDescent="0.2"/>
    <row r="13047" hidden="1" x14ac:dyDescent="0.2"/>
    <row r="13048" hidden="1" x14ac:dyDescent="0.2"/>
    <row r="13049" hidden="1" x14ac:dyDescent="0.2"/>
    <row r="13050" hidden="1" x14ac:dyDescent="0.2"/>
    <row r="13051" hidden="1" x14ac:dyDescent="0.2"/>
    <row r="13052" hidden="1" x14ac:dyDescent="0.2"/>
    <row r="13053" hidden="1" x14ac:dyDescent="0.2"/>
    <row r="13054" hidden="1" x14ac:dyDescent="0.2"/>
    <row r="13055" hidden="1" x14ac:dyDescent="0.2"/>
    <row r="13056" hidden="1" x14ac:dyDescent="0.2"/>
    <row r="13057" hidden="1" x14ac:dyDescent="0.2"/>
    <row r="13058" hidden="1" x14ac:dyDescent="0.2"/>
    <row r="13059" hidden="1" x14ac:dyDescent="0.2"/>
    <row r="13060" hidden="1" x14ac:dyDescent="0.2"/>
    <row r="13061" hidden="1" x14ac:dyDescent="0.2"/>
    <row r="13062" hidden="1" x14ac:dyDescent="0.2"/>
    <row r="13063" hidden="1" x14ac:dyDescent="0.2"/>
    <row r="13064" hidden="1" x14ac:dyDescent="0.2"/>
    <row r="13065" hidden="1" x14ac:dyDescent="0.2"/>
    <row r="13066" hidden="1" x14ac:dyDescent="0.2"/>
    <row r="13067" hidden="1" x14ac:dyDescent="0.2"/>
    <row r="13068" hidden="1" x14ac:dyDescent="0.2"/>
    <row r="13069" hidden="1" x14ac:dyDescent="0.2"/>
    <row r="13070" hidden="1" x14ac:dyDescent="0.2"/>
    <row r="13071" hidden="1" x14ac:dyDescent="0.2"/>
    <row r="13072" hidden="1" x14ac:dyDescent="0.2"/>
    <row r="13073" hidden="1" x14ac:dyDescent="0.2"/>
    <row r="13074" hidden="1" x14ac:dyDescent="0.2"/>
    <row r="13075" hidden="1" x14ac:dyDescent="0.2"/>
    <row r="13076" hidden="1" x14ac:dyDescent="0.2"/>
    <row r="13077" hidden="1" x14ac:dyDescent="0.2"/>
    <row r="13078" hidden="1" x14ac:dyDescent="0.2"/>
    <row r="13079" hidden="1" x14ac:dyDescent="0.2"/>
    <row r="13080" hidden="1" x14ac:dyDescent="0.2"/>
    <row r="13081" hidden="1" x14ac:dyDescent="0.2"/>
    <row r="13082" hidden="1" x14ac:dyDescent="0.2"/>
    <row r="13083" hidden="1" x14ac:dyDescent="0.2"/>
    <row r="13084" hidden="1" x14ac:dyDescent="0.2"/>
    <row r="13085" hidden="1" x14ac:dyDescent="0.2"/>
    <row r="13086" hidden="1" x14ac:dyDescent="0.2"/>
    <row r="13087" hidden="1" x14ac:dyDescent="0.2"/>
    <row r="13088" hidden="1" x14ac:dyDescent="0.2"/>
    <row r="13089" hidden="1" x14ac:dyDescent="0.2"/>
    <row r="13090" hidden="1" x14ac:dyDescent="0.2"/>
    <row r="13091" hidden="1" x14ac:dyDescent="0.2"/>
    <row r="13092" hidden="1" x14ac:dyDescent="0.2"/>
    <row r="13093" hidden="1" x14ac:dyDescent="0.2"/>
    <row r="13094" hidden="1" x14ac:dyDescent="0.2"/>
    <row r="13095" hidden="1" x14ac:dyDescent="0.2"/>
    <row r="13096" hidden="1" x14ac:dyDescent="0.2"/>
    <row r="13097" hidden="1" x14ac:dyDescent="0.2"/>
    <row r="13098" hidden="1" x14ac:dyDescent="0.2"/>
    <row r="13099" hidden="1" x14ac:dyDescent="0.2"/>
    <row r="13100" hidden="1" x14ac:dyDescent="0.2"/>
    <row r="13101" hidden="1" x14ac:dyDescent="0.2"/>
    <row r="13102" hidden="1" x14ac:dyDescent="0.2"/>
    <row r="13103" hidden="1" x14ac:dyDescent="0.2"/>
    <row r="13104" hidden="1" x14ac:dyDescent="0.2"/>
    <row r="13105" hidden="1" x14ac:dyDescent="0.2"/>
    <row r="13106" hidden="1" x14ac:dyDescent="0.2"/>
    <row r="13107" hidden="1" x14ac:dyDescent="0.2"/>
    <row r="13108" hidden="1" x14ac:dyDescent="0.2"/>
    <row r="13109" hidden="1" x14ac:dyDescent="0.2"/>
    <row r="13110" hidden="1" x14ac:dyDescent="0.2"/>
    <row r="13111" hidden="1" x14ac:dyDescent="0.2"/>
    <row r="13112" hidden="1" x14ac:dyDescent="0.2"/>
    <row r="13113" hidden="1" x14ac:dyDescent="0.2"/>
    <row r="13114" hidden="1" x14ac:dyDescent="0.2"/>
    <row r="13115" hidden="1" x14ac:dyDescent="0.2"/>
    <row r="13116" hidden="1" x14ac:dyDescent="0.2"/>
    <row r="13117" hidden="1" x14ac:dyDescent="0.2"/>
    <row r="13118" hidden="1" x14ac:dyDescent="0.2"/>
    <row r="13119" hidden="1" x14ac:dyDescent="0.2"/>
    <row r="13120" hidden="1" x14ac:dyDescent="0.2"/>
    <row r="13121" hidden="1" x14ac:dyDescent="0.2"/>
    <row r="13122" hidden="1" x14ac:dyDescent="0.2"/>
    <row r="13123" hidden="1" x14ac:dyDescent="0.2"/>
    <row r="13124" hidden="1" x14ac:dyDescent="0.2"/>
    <row r="13125" hidden="1" x14ac:dyDescent="0.2"/>
    <row r="13126" hidden="1" x14ac:dyDescent="0.2"/>
    <row r="13127" hidden="1" x14ac:dyDescent="0.2"/>
    <row r="13128" hidden="1" x14ac:dyDescent="0.2"/>
    <row r="13129" hidden="1" x14ac:dyDescent="0.2"/>
    <row r="13130" hidden="1" x14ac:dyDescent="0.2"/>
    <row r="13131" hidden="1" x14ac:dyDescent="0.2"/>
    <row r="13132" hidden="1" x14ac:dyDescent="0.2"/>
    <row r="13133" hidden="1" x14ac:dyDescent="0.2"/>
    <row r="13134" hidden="1" x14ac:dyDescent="0.2"/>
    <row r="13135" hidden="1" x14ac:dyDescent="0.2"/>
    <row r="13136" hidden="1" x14ac:dyDescent="0.2"/>
    <row r="13137" hidden="1" x14ac:dyDescent="0.2"/>
    <row r="13138" hidden="1" x14ac:dyDescent="0.2"/>
    <row r="13139" hidden="1" x14ac:dyDescent="0.2"/>
    <row r="13140" hidden="1" x14ac:dyDescent="0.2"/>
    <row r="13141" hidden="1" x14ac:dyDescent="0.2"/>
    <row r="13142" hidden="1" x14ac:dyDescent="0.2"/>
    <row r="13143" hidden="1" x14ac:dyDescent="0.2"/>
    <row r="13144" hidden="1" x14ac:dyDescent="0.2"/>
    <row r="13145" hidden="1" x14ac:dyDescent="0.2"/>
    <row r="13146" hidden="1" x14ac:dyDescent="0.2"/>
    <row r="13147" hidden="1" x14ac:dyDescent="0.2"/>
    <row r="13148" hidden="1" x14ac:dyDescent="0.2"/>
    <row r="13149" hidden="1" x14ac:dyDescent="0.2"/>
    <row r="13150" hidden="1" x14ac:dyDescent="0.2"/>
    <row r="13151" hidden="1" x14ac:dyDescent="0.2"/>
    <row r="13152" hidden="1" x14ac:dyDescent="0.2"/>
    <row r="13153" hidden="1" x14ac:dyDescent="0.2"/>
    <row r="13154" hidden="1" x14ac:dyDescent="0.2"/>
    <row r="13155" hidden="1" x14ac:dyDescent="0.2"/>
    <row r="13156" hidden="1" x14ac:dyDescent="0.2"/>
    <row r="13157" hidden="1" x14ac:dyDescent="0.2"/>
    <row r="13158" hidden="1" x14ac:dyDescent="0.2"/>
    <row r="13159" hidden="1" x14ac:dyDescent="0.2"/>
    <row r="13160" hidden="1" x14ac:dyDescent="0.2"/>
    <row r="13161" hidden="1" x14ac:dyDescent="0.2"/>
    <row r="13162" hidden="1" x14ac:dyDescent="0.2"/>
    <row r="13163" hidden="1" x14ac:dyDescent="0.2"/>
    <row r="13164" hidden="1" x14ac:dyDescent="0.2"/>
    <row r="13165" hidden="1" x14ac:dyDescent="0.2"/>
    <row r="13166" hidden="1" x14ac:dyDescent="0.2"/>
    <row r="13167" hidden="1" x14ac:dyDescent="0.2"/>
    <row r="13168" hidden="1" x14ac:dyDescent="0.2"/>
    <row r="13169" hidden="1" x14ac:dyDescent="0.2"/>
    <row r="13170" hidden="1" x14ac:dyDescent="0.2"/>
    <row r="13171" hidden="1" x14ac:dyDescent="0.2"/>
    <row r="13172" hidden="1" x14ac:dyDescent="0.2"/>
    <row r="13173" hidden="1" x14ac:dyDescent="0.2"/>
    <row r="13174" hidden="1" x14ac:dyDescent="0.2"/>
    <row r="13175" hidden="1" x14ac:dyDescent="0.2"/>
    <row r="13176" hidden="1" x14ac:dyDescent="0.2"/>
    <row r="13177" hidden="1" x14ac:dyDescent="0.2"/>
    <row r="13178" hidden="1" x14ac:dyDescent="0.2"/>
    <row r="13179" hidden="1" x14ac:dyDescent="0.2"/>
    <row r="13180" hidden="1" x14ac:dyDescent="0.2"/>
    <row r="13181" hidden="1" x14ac:dyDescent="0.2"/>
    <row r="13182" hidden="1" x14ac:dyDescent="0.2"/>
    <row r="13183" hidden="1" x14ac:dyDescent="0.2"/>
    <row r="13184" hidden="1" x14ac:dyDescent="0.2"/>
    <row r="13185" hidden="1" x14ac:dyDescent="0.2"/>
    <row r="13186" hidden="1" x14ac:dyDescent="0.2"/>
    <row r="13187" hidden="1" x14ac:dyDescent="0.2"/>
    <row r="13188" hidden="1" x14ac:dyDescent="0.2"/>
    <row r="13189" hidden="1" x14ac:dyDescent="0.2"/>
    <row r="13190" hidden="1" x14ac:dyDescent="0.2"/>
    <row r="13191" hidden="1" x14ac:dyDescent="0.2"/>
    <row r="13192" hidden="1" x14ac:dyDescent="0.2"/>
    <row r="13193" hidden="1" x14ac:dyDescent="0.2"/>
    <row r="13194" hidden="1" x14ac:dyDescent="0.2"/>
    <row r="13195" hidden="1" x14ac:dyDescent="0.2"/>
    <row r="13196" hidden="1" x14ac:dyDescent="0.2"/>
    <row r="13197" hidden="1" x14ac:dyDescent="0.2"/>
    <row r="13198" hidden="1" x14ac:dyDescent="0.2"/>
    <row r="13199" hidden="1" x14ac:dyDescent="0.2"/>
    <row r="13200" hidden="1" x14ac:dyDescent="0.2"/>
    <row r="13201" hidden="1" x14ac:dyDescent="0.2"/>
    <row r="13202" hidden="1" x14ac:dyDescent="0.2"/>
    <row r="13203" hidden="1" x14ac:dyDescent="0.2"/>
    <row r="13204" hidden="1" x14ac:dyDescent="0.2"/>
    <row r="13205" hidden="1" x14ac:dyDescent="0.2"/>
    <row r="13206" hidden="1" x14ac:dyDescent="0.2"/>
    <row r="13207" hidden="1" x14ac:dyDescent="0.2"/>
    <row r="13208" hidden="1" x14ac:dyDescent="0.2"/>
    <row r="13209" hidden="1" x14ac:dyDescent="0.2"/>
    <row r="13210" hidden="1" x14ac:dyDescent="0.2"/>
    <row r="13211" hidden="1" x14ac:dyDescent="0.2"/>
    <row r="13212" hidden="1" x14ac:dyDescent="0.2"/>
    <row r="13213" hidden="1" x14ac:dyDescent="0.2"/>
    <row r="13214" hidden="1" x14ac:dyDescent="0.2"/>
    <row r="13215" hidden="1" x14ac:dyDescent="0.2"/>
    <row r="13216" hidden="1" x14ac:dyDescent="0.2"/>
    <row r="13217" hidden="1" x14ac:dyDescent="0.2"/>
    <row r="13218" hidden="1" x14ac:dyDescent="0.2"/>
    <row r="13219" hidden="1" x14ac:dyDescent="0.2"/>
    <row r="13220" hidden="1" x14ac:dyDescent="0.2"/>
    <row r="13221" hidden="1" x14ac:dyDescent="0.2"/>
    <row r="13222" hidden="1" x14ac:dyDescent="0.2"/>
    <row r="13223" hidden="1" x14ac:dyDescent="0.2"/>
    <row r="13224" hidden="1" x14ac:dyDescent="0.2"/>
    <row r="13225" hidden="1" x14ac:dyDescent="0.2"/>
    <row r="13226" hidden="1" x14ac:dyDescent="0.2"/>
    <row r="13227" hidden="1" x14ac:dyDescent="0.2"/>
    <row r="13228" hidden="1" x14ac:dyDescent="0.2"/>
    <row r="13229" hidden="1" x14ac:dyDescent="0.2"/>
    <row r="13230" hidden="1" x14ac:dyDescent="0.2"/>
    <row r="13231" hidden="1" x14ac:dyDescent="0.2"/>
    <row r="13232" hidden="1" x14ac:dyDescent="0.2"/>
    <row r="13233" hidden="1" x14ac:dyDescent="0.2"/>
    <row r="13234" hidden="1" x14ac:dyDescent="0.2"/>
    <row r="13235" hidden="1" x14ac:dyDescent="0.2"/>
    <row r="13236" hidden="1" x14ac:dyDescent="0.2"/>
    <row r="13237" hidden="1" x14ac:dyDescent="0.2"/>
    <row r="13238" hidden="1" x14ac:dyDescent="0.2"/>
    <row r="13239" hidden="1" x14ac:dyDescent="0.2"/>
    <row r="13240" hidden="1" x14ac:dyDescent="0.2"/>
    <row r="13241" hidden="1" x14ac:dyDescent="0.2"/>
    <row r="13242" hidden="1" x14ac:dyDescent="0.2"/>
    <row r="13243" hidden="1" x14ac:dyDescent="0.2"/>
    <row r="13244" hidden="1" x14ac:dyDescent="0.2"/>
    <row r="13245" hidden="1" x14ac:dyDescent="0.2"/>
    <row r="13246" hidden="1" x14ac:dyDescent="0.2"/>
    <row r="13247" hidden="1" x14ac:dyDescent="0.2"/>
    <row r="13248" hidden="1" x14ac:dyDescent="0.2"/>
    <row r="13249" hidden="1" x14ac:dyDescent="0.2"/>
    <row r="13250" hidden="1" x14ac:dyDescent="0.2"/>
    <row r="13251" hidden="1" x14ac:dyDescent="0.2"/>
    <row r="13252" hidden="1" x14ac:dyDescent="0.2"/>
    <row r="13253" hidden="1" x14ac:dyDescent="0.2"/>
    <row r="13254" hidden="1" x14ac:dyDescent="0.2"/>
    <row r="13255" hidden="1" x14ac:dyDescent="0.2"/>
    <row r="13256" hidden="1" x14ac:dyDescent="0.2"/>
    <row r="13257" hidden="1" x14ac:dyDescent="0.2"/>
    <row r="13258" hidden="1" x14ac:dyDescent="0.2"/>
    <row r="13259" hidden="1" x14ac:dyDescent="0.2"/>
    <row r="13260" hidden="1" x14ac:dyDescent="0.2"/>
    <row r="13261" hidden="1" x14ac:dyDescent="0.2"/>
    <row r="13262" hidden="1" x14ac:dyDescent="0.2"/>
    <row r="13263" hidden="1" x14ac:dyDescent="0.2"/>
    <row r="13264" hidden="1" x14ac:dyDescent="0.2"/>
    <row r="13265" hidden="1" x14ac:dyDescent="0.2"/>
    <row r="13266" hidden="1" x14ac:dyDescent="0.2"/>
    <row r="13267" hidden="1" x14ac:dyDescent="0.2"/>
    <row r="13268" hidden="1" x14ac:dyDescent="0.2"/>
    <row r="13269" hidden="1" x14ac:dyDescent="0.2"/>
    <row r="13270" hidden="1" x14ac:dyDescent="0.2"/>
    <row r="13271" hidden="1" x14ac:dyDescent="0.2"/>
    <row r="13272" hidden="1" x14ac:dyDescent="0.2"/>
    <row r="13273" hidden="1" x14ac:dyDescent="0.2"/>
    <row r="13274" hidden="1" x14ac:dyDescent="0.2"/>
    <row r="13275" hidden="1" x14ac:dyDescent="0.2"/>
    <row r="13276" hidden="1" x14ac:dyDescent="0.2"/>
    <row r="13277" hidden="1" x14ac:dyDescent="0.2"/>
    <row r="13278" hidden="1" x14ac:dyDescent="0.2"/>
    <row r="13279" hidden="1" x14ac:dyDescent="0.2"/>
    <row r="13280" hidden="1" x14ac:dyDescent="0.2"/>
    <row r="13281" hidden="1" x14ac:dyDescent="0.2"/>
    <row r="13282" hidden="1" x14ac:dyDescent="0.2"/>
    <row r="13283" hidden="1" x14ac:dyDescent="0.2"/>
    <row r="13284" hidden="1" x14ac:dyDescent="0.2"/>
    <row r="13285" hidden="1" x14ac:dyDescent="0.2"/>
    <row r="13286" hidden="1" x14ac:dyDescent="0.2"/>
    <row r="13287" hidden="1" x14ac:dyDescent="0.2"/>
    <row r="13288" hidden="1" x14ac:dyDescent="0.2"/>
    <row r="13289" hidden="1" x14ac:dyDescent="0.2"/>
    <row r="13290" hidden="1" x14ac:dyDescent="0.2"/>
    <row r="13291" hidden="1" x14ac:dyDescent="0.2"/>
    <row r="13292" hidden="1" x14ac:dyDescent="0.2"/>
    <row r="13293" hidden="1" x14ac:dyDescent="0.2"/>
    <row r="13294" hidden="1" x14ac:dyDescent="0.2"/>
    <row r="13295" hidden="1" x14ac:dyDescent="0.2"/>
    <row r="13296" hidden="1" x14ac:dyDescent="0.2"/>
    <row r="13297" hidden="1" x14ac:dyDescent="0.2"/>
    <row r="13298" hidden="1" x14ac:dyDescent="0.2"/>
    <row r="13299" hidden="1" x14ac:dyDescent="0.2"/>
    <row r="13300" hidden="1" x14ac:dyDescent="0.2"/>
    <row r="13301" hidden="1" x14ac:dyDescent="0.2"/>
    <row r="13302" hidden="1" x14ac:dyDescent="0.2"/>
    <row r="13303" hidden="1" x14ac:dyDescent="0.2"/>
    <row r="13304" hidden="1" x14ac:dyDescent="0.2"/>
    <row r="13305" hidden="1" x14ac:dyDescent="0.2"/>
    <row r="13306" hidden="1" x14ac:dyDescent="0.2"/>
    <row r="13307" hidden="1" x14ac:dyDescent="0.2"/>
    <row r="13308" hidden="1" x14ac:dyDescent="0.2"/>
    <row r="13309" hidden="1" x14ac:dyDescent="0.2"/>
    <row r="13310" hidden="1" x14ac:dyDescent="0.2"/>
    <row r="13311" hidden="1" x14ac:dyDescent="0.2"/>
    <row r="13312" hidden="1" x14ac:dyDescent="0.2"/>
    <row r="13313" hidden="1" x14ac:dyDescent="0.2"/>
    <row r="13314" hidden="1" x14ac:dyDescent="0.2"/>
    <row r="13315" hidden="1" x14ac:dyDescent="0.2"/>
    <row r="13316" hidden="1" x14ac:dyDescent="0.2"/>
    <row r="13317" hidden="1" x14ac:dyDescent="0.2"/>
    <row r="13318" hidden="1" x14ac:dyDescent="0.2"/>
    <row r="13319" hidden="1" x14ac:dyDescent="0.2"/>
    <row r="13320" hidden="1" x14ac:dyDescent="0.2"/>
    <row r="13321" hidden="1" x14ac:dyDescent="0.2"/>
    <row r="13322" hidden="1" x14ac:dyDescent="0.2"/>
    <row r="13323" hidden="1" x14ac:dyDescent="0.2"/>
    <row r="13324" hidden="1" x14ac:dyDescent="0.2"/>
    <row r="13325" hidden="1" x14ac:dyDescent="0.2"/>
    <row r="13326" hidden="1" x14ac:dyDescent="0.2"/>
    <row r="13327" hidden="1" x14ac:dyDescent="0.2"/>
    <row r="13328" hidden="1" x14ac:dyDescent="0.2"/>
    <row r="13329" hidden="1" x14ac:dyDescent="0.2"/>
    <row r="13330" hidden="1" x14ac:dyDescent="0.2"/>
    <row r="13331" hidden="1" x14ac:dyDescent="0.2"/>
    <row r="13332" hidden="1" x14ac:dyDescent="0.2"/>
    <row r="13333" hidden="1" x14ac:dyDescent="0.2"/>
    <row r="13334" hidden="1" x14ac:dyDescent="0.2"/>
    <row r="13335" hidden="1" x14ac:dyDescent="0.2"/>
    <row r="13336" hidden="1" x14ac:dyDescent="0.2"/>
    <row r="13337" hidden="1" x14ac:dyDescent="0.2"/>
    <row r="13338" hidden="1" x14ac:dyDescent="0.2"/>
    <row r="13339" hidden="1" x14ac:dyDescent="0.2"/>
    <row r="13340" hidden="1" x14ac:dyDescent="0.2"/>
    <row r="13341" hidden="1" x14ac:dyDescent="0.2"/>
    <row r="13342" hidden="1" x14ac:dyDescent="0.2"/>
    <row r="13343" hidden="1" x14ac:dyDescent="0.2"/>
    <row r="13344" hidden="1" x14ac:dyDescent="0.2"/>
    <row r="13345" hidden="1" x14ac:dyDescent="0.2"/>
    <row r="13346" hidden="1" x14ac:dyDescent="0.2"/>
    <row r="13347" hidden="1" x14ac:dyDescent="0.2"/>
    <row r="13348" hidden="1" x14ac:dyDescent="0.2"/>
    <row r="13349" hidden="1" x14ac:dyDescent="0.2"/>
    <row r="13350" hidden="1" x14ac:dyDescent="0.2"/>
    <row r="13351" hidden="1" x14ac:dyDescent="0.2"/>
    <row r="13352" hidden="1" x14ac:dyDescent="0.2"/>
    <row r="13353" hidden="1" x14ac:dyDescent="0.2"/>
    <row r="13354" hidden="1" x14ac:dyDescent="0.2"/>
    <row r="13355" hidden="1" x14ac:dyDescent="0.2"/>
    <row r="13356" hidden="1" x14ac:dyDescent="0.2"/>
    <row r="13357" hidden="1" x14ac:dyDescent="0.2"/>
    <row r="13358" hidden="1" x14ac:dyDescent="0.2"/>
    <row r="13359" hidden="1" x14ac:dyDescent="0.2"/>
    <row r="13360" hidden="1" x14ac:dyDescent="0.2"/>
    <row r="13361" hidden="1" x14ac:dyDescent="0.2"/>
    <row r="13362" hidden="1" x14ac:dyDescent="0.2"/>
    <row r="13363" hidden="1" x14ac:dyDescent="0.2"/>
    <row r="13364" hidden="1" x14ac:dyDescent="0.2"/>
    <row r="13365" hidden="1" x14ac:dyDescent="0.2"/>
    <row r="13366" hidden="1" x14ac:dyDescent="0.2"/>
    <row r="13367" hidden="1" x14ac:dyDescent="0.2"/>
    <row r="13368" hidden="1" x14ac:dyDescent="0.2"/>
    <row r="13369" hidden="1" x14ac:dyDescent="0.2"/>
    <row r="13370" hidden="1" x14ac:dyDescent="0.2"/>
    <row r="13371" hidden="1" x14ac:dyDescent="0.2"/>
    <row r="13372" hidden="1" x14ac:dyDescent="0.2"/>
    <row r="13373" hidden="1" x14ac:dyDescent="0.2"/>
    <row r="13374" hidden="1" x14ac:dyDescent="0.2"/>
    <row r="13375" hidden="1" x14ac:dyDescent="0.2"/>
    <row r="13376" hidden="1" x14ac:dyDescent="0.2"/>
    <row r="13377" hidden="1" x14ac:dyDescent="0.2"/>
    <row r="13378" hidden="1" x14ac:dyDescent="0.2"/>
    <row r="13379" hidden="1" x14ac:dyDescent="0.2"/>
    <row r="13380" hidden="1" x14ac:dyDescent="0.2"/>
    <row r="13381" hidden="1" x14ac:dyDescent="0.2"/>
    <row r="13382" hidden="1" x14ac:dyDescent="0.2"/>
    <row r="13383" hidden="1" x14ac:dyDescent="0.2"/>
    <row r="13384" hidden="1" x14ac:dyDescent="0.2"/>
    <row r="13385" hidden="1" x14ac:dyDescent="0.2"/>
    <row r="13386" hidden="1" x14ac:dyDescent="0.2"/>
    <row r="13387" hidden="1" x14ac:dyDescent="0.2"/>
    <row r="13388" hidden="1" x14ac:dyDescent="0.2"/>
    <row r="13389" hidden="1" x14ac:dyDescent="0.2"/>
    <row r="13390" hidden="1" x14ac:dyDescent="0.2"/>
    <row r="13391" hidden="1" x14ac:dyDescent="0.2"/>
    <row r="13392" hidden="1" x14ac:dyDescent="0.2"/>
    <row r="13393" hidden="1" x14ac:dyDescent="0.2"/>
    <row r="13394" hidden="1" x14ac:dyDescent="0.2"/>
    <row r="13395" hidden="1" x14ac:dyDescent="0.2"/>
    <row r="13396" hidden="1" x14ac:dyDescent="0.2"/>
    <row r="13397" hidden="1" x14ac:dyDescent="0.2"/>
    <row r="13398" hidden="1" x14ac:dyDescent="0.2"/>
    <row r="13399" hidden="1" x14ac:dyDescent="0.2"/>
    <row r="13400" hidden="1" x14ac:dyDescent="0.2"/>
    <row r="13401" hidden="1" x14ac:dyDescent="0.2"/>
    <row r="13402" hidden="1" x14ac:dyDescent="0.2"/>
    <row r="13403" hidden="1" x14ac:dyDescent="0.2"/>
    <row r="13404" hidden="1" x14ac:dyDescent="0.2"/>
    <row r="13405" hidden="1" x14ac:dyDescent="0.2"/>
    <row r="13406" hidden="1" x14ac:dyDescent="0.2"/>
    <row r="13407" hidden="1" x14ac:dyDescent="0.2"/>
    <row r="13408" hidden="1" x14ac:dyDescent="0.2"/>
    <row r="13409" hidden="1" x14ac:dyDescent="0.2"/>
    <row r="13410" hidden="1" x14ac:dyDescent="0.2"/>
    <row r="13411" hidden="1" x14ac:dyDescent="0.2"/>
    <row r="13412" hidden="1" x14ac:dyDescent="0.2"/>
    <row r="13413" hidden="1" x14ac:dyDescent="0.2"/>
    <row r="13414" hidden="1" x14ac:dyDescent="0.2"/>
    <row r="13415" hidden="1" x14ac:dyDescent="0.2"/>
    <row r="13416" hidden="1" x14ac:dyDescent="0.2"/>
    <row r="13417" hidden="1" x14ac:dyDescent="0.2"/>
    <row r="13418" hidden="1" x14ac:dyDescent="0.2"/>
    <row r="13419" hidden="1" x14ac:dyDescent="0.2"/>
    <row r="13420" hidden="1" x14ac:dyDescent="0.2"/>
    <row r="13421" hidden="1" x14ac:dyDescent="0.2"/>
    <row r="13422" hidden="1" x14ac:dyDescent="0.2"/>
    <row r="13423" hidden="1" x14ac:dyDescent="0.2"/>
    <row r="13424" hidden="1" x14ac:dyDescent="0.2"/>
    <row r="13425" hidden="1" x14ac:dyDescent="0.2"/>
    <row r="13426" hidden="1" x14ac:dyDescent="0.2"/>
    <row r="13427" hidden="1" x14ac:dyDescent="0.2"/>
    <row r="13428" hidden="1" x14ac:dyDescent="0.2"/>
    <row r="13429" hidden="1" x14ac:dyDescent="0.2"/>
    <row r="13430" hidden="1" x14ac:dyDescent="0.2"/>
    <row r="13431" hidden="1" x14ac:dyDescent="0.2"/>
    <row r="13432" hidden="1" x14ac:dyDescent="0.2"/>
    <row r="13433" hidden="1" x14ac:dyDescent="0.2"/>
    <row r="13434" hidden="1" x14ac:dyDescent="0.2"/>
    <row r="13435" hidden="1" x14ac:dyDescent="0.2"/>
    <row r="13436" hidden="1" x14ac:dyDescent="0.2"/>
    <row r="13437" hidden="1" x14ac:dyDescent="0.2"/>
    <row r="13438" hidden="1" x14ac:dyDescent="0.2"/>
    <row r="13439" hidden="1" x14ac:dyDescent="0.2"/>
    <row r="13440" hidden="1" x14ac:dyDescent="0.2"/>
    <row r="13441" hidden="1" x14ac:dyDescent="0.2"/>
    <row r="13442" hidden="1" x14ac:dyDescent="0.2"/>
    <row r="13443" hidden="1" x14ac:dyDescent="0.2"/>
    <row r="13444" hidden="1" x14ac:dyDescent="0.2"/>
    <row r="13445" hidden="1" x14ac:dyDescent="0.2"/>
    <row r="13446" hidden="1" x14ac:dyDescent="0.2"/>
    <row r="13447" hidden="1" x14ac:dyDescent="0.2"/>
    <row r="13448" hidden="1" x14ac:dyDescent="0.2"/>
    <row r="13449" hidden="1" x14ac:dyDescent="0.2"/>
    <row r="13450" hidden="1" x14ac:dyDescent="0.2"/>
    <row r="13451" hidden="1" x14ac:dyDescent="0.2"/>
    <row r="13452" hidden="1" x14ac:dyDescent="0.2"/>
    <row r="13453" hidden="1" x14ac:dyDescent="0.2"/>
    <row r="13454" hidden="1" x14ac:dyDescent="0.2"/>
    <row r="13455" hidden="1" x14ac:dyDescent="0.2"/>
    <row r="13456" hidden="1" x14ac:dyDescent="0.2"/>
    <row r="13457" hidden="1" x14ac:dyDescent="0.2"/>
    <row r="13458" hidden="1" x14ac:dyDescent="0.2"/>
    <row r="13459" hidden="1" x14ac:dyDescent="0.2"/>
    <row r="13460" hidden="1" x14ac:dyDescent="0.2"/>
    <row r="13461" hidden="1" x14ac:dyDescent="0.2"/>
    <row r="13462" hidden="1" x14ac:dyDescent="0.2"/>
    <row r="13463" hidden="1" x14ac:dyDescent="0.2"/>
    <row r="13464" hidden="1" x14ac:dyDescent="0.2"/>
    <row r="13465" hidden="1" x14ac:dyDescent="0.2"/>
    <row r="13466" hidden="1" x14ac:dyDescent="0.2"/>
    <row r="13467" hidden="1" x14ac:dyDescent="0.2"/>
    <row r="13468" hidden="1" x14ac:dyDescent="0.2"/>
    <row r="13469" hidden="1" x14ac:dyDescent="0.2"/>
    <row r="13470" hidden="1" x14ac:dyDescent="0.2"/>
    <row r="13471" hidden="1" x14ac:dyDescent="0.2"/>
    <row r="13472" hidden="1" x14ac:dyDescent="0.2"/>
    <row r="13473" hidden="1" x14ac:dyDescent="0.2"/>
    <row r="13474" hidden="1" x14ac:dyDescent="0.2"/>
    <row r="13475" hidden="1" x14ac:dyDescent="0.2"/>
    <row r="13476" hidden="1" x14ac:dyDescent="0.2"/>
    <row r="13477" hidden="1" x14ac:dyDescent="0.2"/>
    <row r="13478" hidden="1" x14ac:dyDescent="0.2"/>
    <row r="13479" hidden="1" x14ac:dyDescent="0.2"/>
    <row r="13480" hidden="1" x14ac:dyDescent="0.2"/>
    <row r="13481" hidden="1" x14ac:dyDescent="0.2"/>
    <row r="13482" hidden="1" x14ac:dyDescent="0.2"/>
    <row r="13483" hidden="1" x14ac:dyDescent="0.2"/>
    <row r="13484" hidden="1" x14ac:dyDescent="0.2"/>
    <row r="13485" hidden="1" x14ac:dyDescent="0.2"/>
    <row r="13486" hidden="1" x14ac:dyDescent="0.2"/>
    <row r="13487" hidden="1" x14ac:dyDescent="0.2"/>
    <row r="13488" hidden="1" x14ac:dyDescent="0.2"/>
    <row r="13489" hidden="1" x14ac:dyDescent="0.2"/>
    <row r="13490" hidden="1" x14ac:dyDescent="0.2"/>
    <row r="13491" hidden="1" x14ac:dyDescent="0.2"/>
    <row r="13492" hidden="1" x14ac:dyDescent="0.2"/>
    <row r="13493" hidden="1" x14ac:dyDescent="0.2"/>
    <row r="13494" hidden="1" x14ac:dyDescent="0.2"/>
    <row r="13495" hidden="1" x14ac:dyDescent="0.2"/>
    <row r="13496" hidden="1" x14ac:dyDescent="0.2"/>
    <row r="13497" hidden="1" x14ac:dyDescent="0.2"/>
    <row r="13498" hidden="1" x14ac:dyDescent="0.2"/>
    <row r="13499" hidden="1" x14ac:dyDescent="0.2"/>
    <row r="13500" hidden="1" x14ac:dyDescent="0.2"/>
    <row r="13501" hidden="1" x14ac:dyDescent="0.2"/>
    <row r="13502" hidden="1" x14ac:dyDescent="0.2"/>
    <row r="13503" hidden="1" x14ac:dyDescent="0.2"/>
    <row r="13504" hidden="1" x14ac:dyDescent="0.2"/>
    <row r="13505" hidden="1" x14ac:dyDescent="0.2"/>
    <row r="13506" hidden="1" x14ac:dyDescent="0.2"/>
    <row r="13507" hidden="1" x14ac:dyDescent="0.2"/>
    <row r="13508" hidden="1" x14ac:dyDescent="0.2"/>
    <row r="13509" hidden="1" x14ac:dyDescent="0.2"/>
    <row r="13510" hidden="1" x14ac:dyDescent="0.2"/>
    <row r="13511" hidden="1" x14ac:dyDescent="0.2"/>
    <row r="13512" hidden="1" x14ac:dyDescent="0.2"/>
    <row r="13513" hidden="1" x14ac:dyDescent="0.2"/>
    <row r="13514" hidden="1" x14ac:dyDescent="0.2"/>
    <row r="13515" hidden="1" x14ac:dyDescent="0.2"/>
    <row r="13516" hidden="1" x14ac:dyDescent="0.2"/>
    <row r="13517" hidden="1" x14ac:dyDescent="0.2"/>
    <row r="13518" hidden="1" x14ac:dyDescent="0.2"/>
    <row r="13519" hidden="1" x14ac:dyDescent="0.2"/>
    <row r="13520" hidden="1" x14ac:dyDescent="0.2"/>
    <row r="13521" hidden="1" x14ac:dyDescent="0.2"/>
    <row r="13522" hidden="1" x14ac:dyDescent="0.2"/>
    <row r="13523" hidden="1" x14ac:dyDescent="0.2"/>
    <row r="13524" hidden="1" x14ac:dyDescent="0.2"/>
    <row r="13525" hidden="1" x14ac:dyDescent="0.2"/>
    <row r="13526" hidden="1" x14ac:dyDescent="0.2"/>
    <row r="13527" hidden="1" x14ac:dyDescent="0.2"/>
    <row r="13528" hidden="1" x14ac:dyDescent="0.2"/>
    <row r="13529" hidden="1" x14ac:dyDescent="0.2"/>
    <row r="13530" hidden="1" x14ac:dyDescent="0.2"/>
    <row r="13531" hidden="1" x14ac:dyDescent="0.2"/>
    <row r="13532" hidden="1" x14ac:dyDescent="0.2"/>
    <row r="13533" hidden="1" x14ac:dyDescent="0.2"/>
    <row r="13534" hidden="1" x14ac:dyDescent="0.2"/>
    <row r="13535" hidden="1" x14ac:dyDescent="0.2"/>
    <row r="13536" hidden="1" x14ac:dyDescent="0.2"/>
    <row r="13537" hidden="1" x14ac:dyDescent="0.2"/>
    <row r="13538" hidden="1" x14ac:dyDescent="0.2"/>
    <row r="13539" hidden="1" x14ac:dyDescent="0.2"/>
    <row r="13540" hidden="1" x14ac:dyDescent="0.2"/>
    <row r="13541" hidden="1" x14ac:dyDescent="0.2"/>
    <row r="13542" hidden="1" x14ac:dyDescent="0.2"/>
    <row r="13543" hidden="1" x14ac:dyDescent="0.2"/>
    <row r="13544" hidden="1" x14ac:dyDescent="0.2"/>
    <row r="13545" hidden="1" x14ac:dyDescent="0.2"/>
    <row r="13546" hidden="1" x14ac:dyDescent="0.2"/>
    <row r="13547" hidden="1" x14ac:dyDescent="0.2"/>
    <row r="13548" hidden="1" x14ac:dyDescent="0.2"/>
    <row r="13549" hidden="1" x14ac:dyDescent="0.2"/>
    <row r="13550" hidden="1" x14ac:dyDescent="0.2"/>
    <row r="13551" hidden="1" x14ac:dyDescent="0.2"/>
    <row r="13552" hidden="1" x14ac:dyDescent="0.2"/>
    <row r="13553" hidden="1" x14ac:dyDescent="0.2"/>
    <row r="13554" hidden="1" x14ac:dyDescent="0.2"/>
    <row r="13555" hidden="1" x14ac:dyDescent="0.2"/>
    <row r="13556" hidden="1" x14ac:dyDescent="0.2"/>
    <row r="13557" hidden="1" x14ac:dyDescent="0.2"/>
    <row r="13558" hidden="1" x14ac:dyDescent="0.2"/>
    <row r="13559" hidden="1" x14ac:dyDescent="0.2"/>
    <row r="13560" hidden="1" x14ac:dyDescent="0.2"/>
    <row r="13561" hidden="1" x14ac:dyDescent="0.2"/>
    <row r="13562" hidden="1" x14ac:dyDescent="0.2"/>
    <row r="13563" hidden="1" x14ac:dyDescent="0.2"/>
    <row r="13564" hidden="1" x14ac:dyDescent="0.2"/>
    <row r="13565" hidden="1" x14ac:dyDescent="0.2"/>
    <row r="13566" hidden="1" x14ac:dyDescent="0.2"/>
    <row r="13567" hidden="1" x14ac:dyDescent="0.2"/>
    <row r="13568" hidden="1" x14ac:dyDescent="0.2"/>
    <row r="13569" hidden="1" x14ac:dyDescent="0.2"/>
    <row r="13570" hidden="1" x14ac:dyDescent="0.2"/>
    <row r="13571" hidden="1" x14ac:dyDescent="0.2"/>
    <row r="13572" hidden="1" x14ac:dyDescent="0.2"/>
    <row r="13573" hidden="1" x14ac:dyDescent="0.2"/>
    <row r="13574" hidden="1" x14ac:dyDescent="0.2"/>
    <row r="13575" hidden="1" x14ac:dyDescent="0.2"/>
    <row r="13576" hidden="1" x14ac:dyDescent="0.2"/>
    <row r="13577" hidden="1" x14ac:dyDescent="0.2"/>
    <row r="13578" hidden="1" x14ac:dyDescent="0.2"/>
    <row r="13579" hidden="1" x14ac:dyDescent="0.2"/>
    <row r="13580" hidden="1" x14ac:dyDescent="0.2"/>
    <row r="13581" hidden="1" x14ac:dyDescent="0.2"/>
    <row r="13582" hidden="1" x14ac:dyDescent="0.2"/>
    <row r="13583" hidden="1" x14ac:dyDescent="0.2"/>
    <row r="13584" hidden="1" x14ac:dyDescent="0.2"/>
    <row r="13585" hidden="1" x14ac:dyDescent="0.2"/>
    <row r="13586" hidden="1" x14ac:dyDescent="0.2"/>
    <row r="13587" hidden="1" x14ac:dyDescent="0.2"/>
    <row r="13588" hidden="1" x14ac:dyDescent="0.2"/>
    <row r="13589" hidden="1" x14ac:dyDescent="0.2"/>
    <row r="13590" hidden="1" x14ac:dyDescent="0.2"/>
    <row r="13591" hidden="1" x14ac:dyDescent="0.2"/>
    <row r="13592" hidden="1" x14ac:dyDescent="0.2"/>
    <row r="13593" hidden="1" x14ac:dyDescent="0.2"/>
    <row r="13594" hidden="1" x14ac:dyDescent="0.2"/>
    <row r="13595" hidden="1" x14ac:dyDescent="0.2"/>
    <row r="13596" hidden="1" x14ac:dyDescent="0.2"/>
    <row r="13597" hidden="1" x14ac:dyDescent="0.2"/>
    <row r="13598" hidden="1" x14ac:dyDescent="0.2"/>
    <row r="13599" hidden="1" x14ac:dyDescent="0.2"/>
    <row r="13600" hidden="1" x14ac:dyDescent="0.2"/>
    <row r="13601" hidden="1" x14ac:dyDescent="0.2"/>
    <row r="13602" hidden="1" x14ac:dyDescent="0.2"/>
    <row r="13603" hidden="1" x14ac:dyDescent="0.2"/>
    <row r="13604" hidden="1" x14ac:dyDescent="0.2"/>
    <row r="13605" hidden="1" x14ac:dyDescent="0.2"/>
    <row r="13606" hidden="1" x14ac:dyDescent="0.2"/>
    <row r="13607" hidden="1" x14ac:dyDescent="0.2"/>
    <row r="13608" hidden="1" x14ac:dyDescent="0.2"/>
    <row r="13609" hidden="1" x14ac:dyDescent="0.2"/>
    <row r="13610" hidden="1" x14ac:dyDescent="0.2"/>
    <row r="13611" hidden="1" x14ac:dyDescent="0.2"/>
    <row r="13612" hidden="1" x14ac:dyDescent="0.2"/>
    <row r="13613" hidden="1" x14ac:dyDescent="0.2"/>
    <row r="13614" hidden="1" x14ac:dyDescent="0.2"/>
    <row r="13615" hidden="1" x14ac:dyDescent="0.2"/>
    <row r="13616" hidden="1" x14ac:dyDescent="0.2"/>
    <row r="13617" hidden="1" x14ac:dyDescent="0.2"/>
    <row r="13618" hidden="1" x14ac:dyDescent="0.2"/>
    <row r="13619" hidden="1" x14ac:dyDescent="0.2"/>
    <row r="13620" hidden="1" x14ac:dyDescent="0.2"/>
    <row r="13621" hidden="1" x14ac:dyDescent="0.2"/>
    <row r="13622" hidden="1" x14ac:dyDescent="0.2"/>
    <row r="13623" hidden="1" x14ac:dyDescent="0.2"/>
    <row r="13624" hidden="1" x14ac:dyDescent="0.2"/>
    <row r="13625" hidden="1" x14ac:dyDescent="0.2"/>
    <row r="13626" hidden="1" x14ac:dyDescent="0.2"/>
    <row r="13627" hidden="1" x14ac:dyDescent="0.2"/>
    <row r="13628" hidden="1" x14ac:dyDescent="0.2"/>
    <row r="13629" hidden="1" x14ac:dyDescent="0.2"/>
    <row r="13630" hidden="1" x14ac:dyDescent="0.2"/>
    <row r="13631" hidden="1" x14ac:dyDescent="0.2"/>
    <row r="13632" hidden="1" x14ac:dyDescent="0.2"/>
    <row r="13633" hidden="1" x14ac:dyDescent="0.2"/>
    <row r="13634" hidden="1" x14ac:dyDescent="0.2"/>
    <row r="13635" hidden="1" x14ac:dyDescent="0.2"/>
    <row r="13636" hidden="1" x14ac:dyDescent="0.2"/>
    <row r="13637" hidden="1" x14ac:dyDescent="0.2"/>
    <row r="13638" hidden="1" x14ac:dyDescent="0.2"/>
    <row r="13639" hidden="1" x14ac:dyDescent="0.2"/>
    <row r="13640" hidden="1" x14ac:dyDescent="0.2"/>
    <row r="13641" hidden="1" x14ac:dyDescent="0.2"/>
    <row r="13642" hidden="1" x14ac:dyDescent="0.2"/>
    <row r="13643" hidden="1" x14ac:dyDescent="0.2"/>
    <row r="13644" hidden="1" x14ac:dyDescent="0.2"/>
    <row r="13645" hidden="1" x14ac:dyDescent="0.2"/>
    <row r="13646" hidden="1" x14ac:dyDescent="0.2"/>
    <row r="13647" hidden="1" x14ac:dyDescent="0.2"/>
    <row r="13648" hidden="1" x14ac:dyDescent="0.2"/>
    <row r="13649" hidden="1" x14ac:dyDescent="0.2"/>
    <row r="13650" hidden="1" x14ac:dyDescent="0.2"/>
    <row r="13651" hidden="1" x14ac:dyDescent="0.2"/>
    <row r="13652" hidden="1" x14ac:dyDescent="0.2"/>
    <row r="13653" hidden="1" x14ac:dyDescent="0.2"/>
    <row r="13654" hidden="1" x14ac:dyDescent="0.2"/>
    <row r="13655" hidden="1" x14ac:dyDescent="0.2"/>
    <row r="13656" hidden="1" x14ac:dyDescent="0.2"/>
    <row r="13657" hidden="1" x14ac:dyDescent="0.2"/>
    <row r="13658" hidden="1" x14ac:dyDescent="0.2"/>
    <row r="13659" hidden="1" x14ac:dyDescent="0.2"/>
    <row r="13660" hidden="1" x14ac:dyDescent="0.2"/>
    <row r="13661" hidden="1" x14ac:dyDescent="0.2"/>
    <row r="13662" hidden="1" x14ac:dyDescent="0.2"/>
    <row r="13663" hidden="1" x14ac:dyDescent="0.2"/>
    <row r="13664" hidden="1" x14ac:dyDescent="0.2"/>
    <row r="13665" hidden="1" x14ac:dyDescent="0.2"/>
    <row r="13666" hidden="1" x14ac:dyDescent="0.2"/>
    <row r="13667" hidden="1" x14ac:dyDescent="0.2"/>
    <row r="13668" hidden="1" x14ac:dyDescent="0.2"/>
    <row r="13669" hidden="1" x14ac:dyDescent="0.2"/>
    <row r="13670" hidden="1" x14ac:dyDescent="0.2"/>
    <row r="13671" hidden="1" x14ac:dyDescent="0.2"/>
    <row r="13672" hidden="1" x14ac:dyDescent="0.2"/>
    <row r="13673" hidden="1" x14ac:dyDescent="0.2"/>
    <row r="13674" hidden="1" x14ac:dyDescent="0.2"/>
    <row r="13675" hidden="1" x14ac:dyDescent="0.2"/>
    <row r="13676" hidden="1" x14ac:dyDescent="0.2"/>
    <row r="13677" hidden="1" x14ac:dyDescent="0.2"/>
    <row r="13678" hidden="1" x14ac:dyDescent="0.2"/>
    <row r="13679" hidden="1" x14ac:dyDescent="0.2"/>
    <row r="13680" hidden="1" x14ac:dyDescent="0.2"/>
    <row r="13681" hidden="1" x14ac:dyDescent="0.2"/>
    <row r="13682" hidden="1" x14ac:dyDescent="0.2"/>
    <row r="13683" hidden="1" x14ac:dyDescent="0.2"/>
    <row r="13684" hidden="1" x14ac:dyDescent="0.2"/>
    <row r="13685" hidden="1" x14ac:dyDescent="0.2"/>
    <row r="13686" hidden="1" x14ac:dyDescent="0.2"/>
    <row r="13687" hidden="1" x14ac:dyDescent="0.2"/>
    <row r="13688" hidden="1" x14ac:dyDescent="0.2"/>
    <row r="13689" hidden="1" x14ac:dyDescent="0.2"/>
    <row r="13690" hidden="1" x14ac:dyDescent="0.2"/>
    <row r="13691" hidden="1" x14ac:dyDescent="0.2"/>
    <row r="13692" hidden="1" x14ac:dyDescent="0.2"/>
    <row r="13693" hidden="1" x14ac:dyDescent="0.2"/>
    <row r="13694" hidden="1" x14ac:dyDescent="0.2"/>
    <row r="13695" hidden="1" x14ac:dyDescent="0.2"/>
    <row r="13696" hidden="1" x14ac:dyDescent="0.2"/>
    <row r="13697" hidden="1" x14ac:dyDescent="0.2"/>
    <row r="13698" hidden="1" x14ac:dyDescent="0.2"/>
    <row r="13699" hidden="1" x14ac:dyDescent="0.2"/>
    <row r="13700" hidden="1" x14ac:dyDescent="0.2"/>
    <row r="13701" hidden="1" x14ac:dyDescent="0.2"/>
    <row r="13702" hidden="1" x14ac:dyDescent="0.2"/>
    <row r="13703" hidden="1" x14ac:dyDescent="0.2"/>
    <row r="13704" hidden="1" x14ac:dyDescent="0.2"/>
    <row r="13705" hidden="1" x14ac:dyDescent="0.2"/>
    <row r="13706" hidden="1" x14ac:dyDescent="0.2"/>
    <row r="13707" hidden="1" x14ac:dyDescent="0.2"/>
    <row r="13708" hidden="1" x14ac:dyDescent="0.2"/>
    <row r="13709" hidden="1" x14ac:dyDescent="0.2"/>
    <row r="13710" hidden="1" x14ac:dyDescent="0.2"/>
    <row r="13711" hidden="1" x14ac:dyDescent="0.2"/>
    <row r="13712" hidden="1" x14ac:dyDescent="0.2"/>
    <row r="13713" hidden="1" x14ac:dyDescent="0.2"/>
    <row r="13714" hidden="1" x14ac:dyDescent="0.2"/>
    <row r="13715" hidden="1" x14ac:dyDescent="0.2"/>
    <row r="13716" hidden="1" x14ac:dyDescent="0.2"/>
    <row r="13717" hidden="1" x14ac:dyDescent="0.2"/>
    <row r="13718" hidden="1" x14ac:dyDescent="0.2"/>
    <row r="13719" hidden="1" x14ac:dyDescent="0.2"/>
    <row r="13720" hidden="1" x14ac:dyDescent="0.2"/>
    <row r="13721" hidden="1" x14ac:dyDescent="0.2"/>
    <row r="13722" hidden="1" x14ac:dyDescent="0.2"/>
    <row r="13723" hidden="1" x14ac:dyDescent="0.2"/>
    <row r="13724" hidden="1" x14ac:dyDescent="0.2"/>
    <row r="13725" hidden="1" x14ac:dyDescent="0.2"/>
    <row r="13726" hidden="1" x14ac:dyDescent="0.2"/>
    <row r="13727" hidden="1" x14ac:dyDescent="0.2"/>
    <row r="13728" hidden="1" x14ac:dyDescent="0.2"/>
    <row r="13729" hidden="1" x14ac:dyDescent="0.2"/>
    <row r="13730" hidden="1" x14ac:dyDescent="0.2"/>
    <row r="13731" hidden="1" x14ac:dyDescent="0.2"/>
    <row r="13732" hidden="1" x14ac:dyDescent="0.2"/>
    <row r="13733" hidden="1" x14ac:dyDescent="0.2"/>
    <row r="13734" hidden="1" x14ac:dyDescent="0.2"/>
    <row r="13735" hidden="1" x14ac:dyDescent="0.2"/>
    <row r="13736" hidden="1" x14ac:dyDescent="0.2"/>
    <row r="13737" hidden="1" x14ac:dyDescent="0.2"/>
    <row r="13738" hidden="1" x14ac:dyDescent="0.2"/>
    <row r="13739" hidden="1" x14ac:dyDescent="0.2"/>
    <row r="13740" hidden="1" x14ac:dyDescent="0.2"/>
    <row r="13741" hidden="1" x14ac:dyDescent="0.2"/>
    <row r="13742" hidden="1" x14ac:dyDescent="0.2"/>
    <row r="13743" hidden="1" x14ac:dyDescent="0.2"/>
    <row r="13744" hidden="1" x14ac:dyDescent="0.2"/>
    <row r="13745" hidden="1" x14ac:dyDescent="0.2"/>
    <row r="13746" hidden="1" x14ac:dyDescent="0.2"/>
    <row r="13747" hidden="1" x14ac:dyDescent="0.2"/>
    <row r="13748" hidden="1" x14ac:dyDescent="0.2"/>
    <row r="13749" hidden="1" x14ac:dyDescent="0.2"/>
    <row r="13750" hidden="1" x14ac:dyDescent="0.2"/>
    <row r="13751" hidden="1" x14ac:dyDescent="0.2"/>
    <row r="13752" hidden="1" x14ac:dyDescent="0.2"/>
    <row r="13753" hidden="1" x14ac:dyDescent="0.2"/>
    <row r="13754" hidden="1" x14ac:dyDescent="0.2"/>
    <row r="13755" hidden="1" x14ac:dyDescent="0.2"/>
    <row r="13756" hidden="1" x14ac:dyDescent="0.2"/>
    <row r="13757" hidden="1" x14ac:dyDescent="0.2"/>
    <row r="13758" hidden="1" x14ac:dyDescent="0.2"/>
    <row r="13759" hidden="1" x14ac:dyDescent="0.2"/>
    <row r="13760" hidden="1" x14ac:dyDescent="0.2"/>
    <row r="13761" hidden="1" x14ac:dyDescent="0.2"/>
    <row r="13762" hidden="1" x14ac:dyDescent="0.2"/>
    <row r="13763" hidden="1" x14ac:dyDescent="0.2"/>
    <row r="13764" hidden="1" x14ac:dyDescent="0.2"/>
    <row r="13765" hidden="1" x14ac:dyDescent="0.2"/>
    <row r="13766" hidden="1" x14ac:dyDescent="0.2"/>
    <row r="13767" hidden="1" x14ac:dyDescent="0.2"/>
    <row r="13768" hidden="1" x14ac:dyDescent="0.2"/>
    <row r="13769" hidden="1" x14ac:dyDescent="0.2"/>
    <row r="13770" hidden="1" x14ac:dyDescent="0.2"/>
    <row r="13771" hidden="1" x14ac:dyDescent="0.2"/>
    <row r="13772" hidden="1" x14ac:dyDescent="0.2"/>
    <row r="13773" hidden="1" x14ac:dyDescent="0.2"/>
    <row r="13774" hidden="1" x14ac:dyDescent="0.2"/>
    <row r="13775" hidden="1" x14ac:dyDescent="0.2"/>
    <row r="13776" hidden="1" x14ac:dyDescent="0.2"/>
    <row r="13777" hidden="1" x14ac:dyDescent="0.2"/>
    <row r="13778" hidden="1" x14ac:dyDescent="0.2"/>
    <row r="13779" hidden="1" x14ac:dyDescent="0.2"/>
    <row r="13780" hidden="1" x14ac:dyDescent="0.2"/>
    <row r="13781" hidden="1" x14ac:dyDescent="0.2"/>
    <row r="13782" hidden="1" x14ac:dyDescent="0.2"/>
    <row r="13783" hidden="1" x14ac:dyDescent="0.2"/>
    <row r="13784" hidden="1" x14ac:dyDescent="0.2"/>
    <row r="13785" hidden="1" x14ac:dyDescent="0.2"/>
    <row r="13786" hidden="1" x14ac:dyDescent="0.2"/>
    <row r="13787" hidden="1" x14ac:dyDescent="0.2"/>
    <row r="13788" hidden="1" x14ac:dyDescent="0.2"/>
    <row r="13789" hidden="1" x14ac:dyDescent="0.2"/>
    <row r="13790" hidden="1" x14ac:dyDescent="0.2"/>
    <row r="13791" hidden="1" x14ac:dyDescent="0.2"/>
    <row r="13792" hidden="1" x14ac:dyDescent="0.2"/>
    <row r="13793" hidden="1" x14ac:dyDescent="0.2"/>
    <row r="13794" hidden="1" x14ac:dyDescent="0.2"/>
    <row r="13795" hidden="1" x14ac:dyDescent="0.2"/>
    <row r="13796" hidden="1" x14ac:dyDescent="0.2"/>
    <row r="13797" hidden="1" x14ac:dyDescent="0.2"/>
    <row r="13798" hidden="1" x14ac:dyDescent="0.2"/>
    <row r="13799" hidden="1" x14ac:dyDescent="0.2"/>
    <row r="13800" hidden="1" x14ac:dyDescent="0.2"/>
    <row r="13801" hidden="1" x14ac:dyDescent="0.2"/>
    <row r="13802" hidden="1" x14ac:dyDescent="0.2"/>
    <row r="13803" hidden="1" x14ac:dyDescent="0.2"/>
    <row r="13804" hidden="1" x14ac:dyDescent="0.2"/>
    <row r="13805" hidden="1" x14ac:dyDescent="0.2"/>
    <row r="13806" hidden="1" x14ac:dyDescent="0.2"/>
    <row r="13807" hidden="1" x14ac:dyDescent="0.2"/>
    <row r="13808" hidden="1" x14ac:dyDescent="0.2"/>
    <row r="13809" hidden="1" x14ac:dyDescent="0.2"/>
    <row r="13810" hidden="1" x14ac:dyDescent="0.2"/>
    <row r="13811" hidden="1" x14ac:dyDescent="0.2"/>
    <row r="13812" hidden="1" x14ac:dyDescent="0.2"/>
    <row r="13813" hidden="1" x14ac:dyDescent="0.2"/>
    <row r="13814" hidden="1" x14ac:dyDescent="0.2"/>
    <row r="13815" hidden="1" x14ac:dyDescent="0.2"/>
    <row r="13816" hidden="1" x14ac:dyDescent="0.2"/>
    <row r="13817" hidden="1" x14ac:dyDescent="0.2"/>
    <row r="13818" hidden="1" x14ac:dyDescent="0.2"/>
    <row r="13819" hidden="1" x14ac:dyDescent="0.2"/>
    <row r="13820" hidden="1" x14ac:dyDescent="0.2"/>
    <row r="13821" hidden="1" x14ac:dyDescent="0.2"/>
    <row r="13822" hidden="1" x14ac:dyDescent="0.2"/>
    <row r="13823" hidden="1" x14ac:dyDescent="0.2"/>
    <row r="13824" hidden="1" x14ac:dyDescent="0.2"/>
    <row r="13825" hidden="1" x14ac:dyDescent="0.2"/>
    <row r="13826" hidden="1" x14ac:dyDescent="0.2"/>
    <row r="13827" hidden="1" x14ac:dyDescent="0.2"/>
    <row r="13828" hidden="1" x14ac:dyDescent="0.2"/>
    <row r="13829" hidden="1" x14ac:dyDescent="0.2"/>
    <row r="13830" hidden="1" x14ac:dyDescent="0.2"/>
    <row r="13831" hidden="1" x14ac:dyDescent="0.2"/>
    <row r="13832" hidden="1" x14ac:dyDescent="0.2"/>
    <row r="13833" hidden="1" x14ac:dyDescent="0.2"/>
    <row r="13834" hidden="1" x14ac:dyDescent="0.2"/>
    <row r="13835" hidden="1" x14ac:dyDescent="0.2"/>
    <row r="13836" hidden="1" x14ac:dyDescent="0.2"/>
    <row r="13837" hidden="1" x14ac:dyDescent="0.2"/>
    <row r="13838" hidden="1" x14ac:dyDescent="0.2"/>
    <row r="13839" hidden="1" x14ac:dyDescent="0.2"/>
    <row r="13840" hidden="1" x14ac:dyDescent="0.2"/>
    <row r="13841" hidden="1" x14ac:dyDescent="0.2"/>
    <row r="13842" hidden="1" x14ac:dyDescent="0.2"/>
    <row r="13843" hidden="1" x14ac:dyDescent="0.2"/>
    <row r="13844" hidden="1" x14ac:dyDescent="0.2"/>
    <row r="13845" hidden="1" x14ac:dyDescent="0.2"/>
    <row r="13846" hidden="1" x14ac:dyDescent="0.2"/>
    <row r="13847" hidden="1" x14ac:dyDescent="0.2"/>
    <row r="13848" hidden="1" x14ac:dyDescent="0.2"/>
    <row r="13849" hidden="1" x14ac:dyDescent="0.2"/>
    <row r="13850" hidden="1" x14ac:dyDescent="0.2"/>
    <row r="13851" hidden="1" x14ac:dyDescent="0.2"/>
    <row r="13852" hidden="1" x14ac:dyDescent="0.2"/>
    <row r="13853" hidden="1" x14ac:dyDescent="0.2"/>
    <row r="13854" hidden="1" x14ac:dyDescent="0.2"/>
    <row r="13855" hidden="1" x14ac:dyDescent="0.2"/>
    <row r="13856" hidden="1" x14ac:dyDescent="0.2"/>
    <row r="13857" hidden="1" x14ac:dyDescent="0.2"/>
    <row r="13858" hidden="1" x14ac:dyDescent="0.2"/>
    <row r="13859" hidden="1" x14ac:dyDescent="0.2"/>
    <row r="13860" hidden="1" x14ac:dyDescent="0.2"/>
    <row r="13861" hidden="1" x14ac:dyDescent="0.2"/>
    <row r="13862" hidden="1" x14ac:dyDescent="0.2"/>
    <row r="13863" hidden="1" x14ac:dyDescent="0.2"/>
    <row r="13864" hidden="1" x14ac:dyDescent="0.2"/>
    <row r="13865" hidden="1" x14ac:dyDescent="0.2"/>
    <row r="13866" hidden="1" x14ac:dyDescent="0.2"/>
    <row r="13867" hidden="1" x14ac:dyDescent="0.2"/>
    <row r="13868" hidden="1" x14ac:dyDescent="0.2"/>
    <row r="13869" hidden="1" x14ac:dyDescent="0.2"/>
    <row r="13870" hidden="1" x14ac:dyDescent="0.2"/>
    <row r="13871" hidden="1" x14ac:dyDescent="0.2"/>
    <row r="13872" hidden="1" x14ac:dyDescent="0.2"/>
    <row r="13873" hidden="1" x14ac:dyDescent="0.2"/>
    <row r="13874" hidden="1" x14ac:dyDescent="0.2"/>
    <row r="13875" hidden="1" x14ac:dyDescent="0.2"/>
    <row r="13876" hidden="1" x14ac:dyDescent="0.2"/>
    <row r="13877" hidden="1" x14ac:dyDescent="0.2"/>
    <row r="13878" hidden="1" x14ac:dyDescent="0.2"/>
    <row r="13879" hidden="1" x14ac:dyDescent="0.2"/>
    <row r="13880" hidden="1" x14ac:dyDescent="0.2"/>
    <row r="13881" hidden="1" x14ac:dyDescent="0.2"/>
    <row r="13882" hidden="1" x14ac:dyDescent="0.2"/>
    <row r="13883" hidden="1" x14ac:dyDescent="0.2"/>
    <row r="13884" hidden="1" x14ac:dyDescent="0.2"/>
    <row r="13885" hidden="1" x14ac:dyDescent="0.2"/>
    <row r="13886" hidden="1" x14ac:dyDescent="0.2"/>
    <row r="13887" hidden="1" x14ac:dyDescent="0.2"/>
    <row r="13888" hidden="1" x14ac:dyDescent="0.2"/>
    <row r="13889" hidden="1" x14ac:dyDescent="0.2"/>
    <row r="13890" hidden="1" x14ac:dyDescent="0.2"/>
    <row r="13891" hidden="1" x14ac:dyDescent="0.2"/>
    <row r="13892" hidden="1" x14ac:dyDescent="0.2"/>
    <row r="13893" hidden="1" x14ac:dyDescent="0.2"/>
    <row r="13894" hidden="1" x14ac:dyDescent="0.2"/>
    <row r="13895" hidden="1" x14ac:dyDescent="0.2"/>
    <row r="13896" hidden="1" x14ac:dyDescent="0.2"/>
    <row r="13897" hidden="1" x14ac:dyDescent="0.2"/>
    <row r="13898" hidden="1" x14ac:dyDescent="0.2"/>
    <row r="13899" hidden="1" x14ac:dyDescent="0.2"/>
    <row r="13900" hidden="1" x14ac:dyDescent="0.2"/>
    <row r="13901" hidden="1" x14ac:dyDescent="0.2"/>
    <row r="13902" hidden="1" x14ac:dyDescent="0.2"/>
    <row r="13903" hidden="1" x14ac:dyDescent="0.2"/>
    <row r="13904" hidden="1" x14ac:dyDescent="0.2"/>
    <row r="13905" hidden="1" x14ac:dyDescent="0.2"/>
    <row r="13906" hidden="1" x14ac:dyDescent="0.2"/>
    <row r="13907" hidden="1" x14ac:dyDescent="0.2"/>
    <row r="13908" hidden="1" x14ac:dyDescent="0.2"/>
    <row r="13909" hidden="1" x14ac:dyDescent="0.2"/>
    <row r="13910" hidden="1" x14ac:dyDescent="0.2"/>
    <row r="13911" hidden="1" x14ac:dyDescent="0.2"/>
    <row r="13912" hidden="1" x14ac:dyDescent="0.2"/>
    <row r="13913" hidden="1" x14ac:dyDescent="0.2"/>
    <row r="13914" hidden="1" x14ac:dyDescent="0.2"/>
    <row r="13915" hidden="1" x14ac:dyDescent="0.2"/>
    <row r="13916" hidden="1" x14ac:dyDescent="0.2"/>
    <row r="13917" hidden="1" x14ac:dyDescent="0.2"/>
    <row r="13918" hidden="1" x14ac:dyDescent="0.2"/>
    <row r="13919" hidden="1" x14ac:dyDescent="0.2"/>
    <row r="13920" hidden="1" x14ac:dyDescent="0.2"/>
    <row r="13921" hidden="1" x14ac:dyDescent="0.2"/>
    <row r="13922" hidden="1" x14ac:dyDescent="0.2"/>
    <row r="13923" hidden="1" x14ac:dyDescent="0.2"/>
    <row r="13924" hidden="1" x14ac:dyDescent="0.2"/>
    <row r="13925" hidden="1" x14ac:dyDescent="0.2"/>
    <row r="13926" hidden="1" x14ac:dyDescent="0.2"/>
    <row r="13927" hidden="1" x14ac:dyDescent="0.2"/>
    <row r="13928" hidden="1" x14ac:dyDescent="0.2"/>
    <row r="13929" hidden="1" x14ac:dyDescent="0.2"/>
    <row r="13930" hidden="1" x14ac:dyDescent="0.2"/>
    <row r="13931" hidden="1" x14ac:dyDescent="0.2"/>
    <row r="13932" hidden="1" x14ac:dyDescent="0.2"/>
    <row r="13933" hidden="1" x14ac:dyDescent="0.2"/>
    <row r="13934" hidden="1" x14ac:dyDescent="0.2"/>
    <row r="13935" hidden="1" x14ac:dyDescent="0.2"/>
    <row r="13936" hidden="1" x14ac:dyDescent="0.2"/>
    <row r="13937" hidden="1" x14ac:dyDescent="0.2"/>
    <row r="13938" hidden="1" x14ac:dyDescent="0.2"/>
    <row r="13939" hidden="1" x14ac:dyDescent="0.2"/>
    <row r="13940" hidden="1" x14ac:dyDescent="0.2"/>
    <row r="13941" hidden="1" x14ac:dyDescent="0.2"/>
    <row r="13942" hidden="1" x14ac:dyDescent="0.2"/>
    <row r="13943" hidden="1" x14ac:dyDescent="0.2"/>
    <row r="13944" hidden="1" x14ac:dyDescent="0.2"/>
    <row r="13945" hidden="1" x14ac:dyDescent="0.2"/>
    <row r="13946" hidden="1" x14ac:dyDescent="0.2"/>
    <row r="13947" hidden="1" x14ac:dyDescent="0.2"/>
    <row r="13948" hidden="1" x14ac:dyDescent="0.2"/>
    <row r="13949" hidden="1" x14ac:dyDescent="0.2"/>
    <row r="13950" hidden="1" x14ac:dyDescent="0.2"/>
    <row r="13951" hidden="1" x14ac:dyDescent="0.2"/>
    <row r="13952" hidden="1" x14ac:dyDescent="0.2"/>
    <row r="13953" hidden="1" x14ac:dyDescent="0.2"/>
    <row r="13954" hidden="1" x14ac:dyDescent="0.2"/>
    <row r="13955" hidden="1" x14ac:dyDescent="0.2"/>
    <row r="13956" hidden="1" x14ac:dyDescent="0.2"/>
    <row r="13957" hidden="1" x14ac:dyDescent="0.2"/>
    <row r="13958" hidden="1" x14ac:dyDescent="0.2"/>
    <row r="13959" hidden="1" x14ac:dyDescent="0.2"/>
    <row r="13960" hidden="1" x14ac:dyDescent="0.2"/>
    <row r="13961" hidden="1" x14ac:dyDescent="0.2"/>
    <row r="13962" hidden="1" x14ac:dyDescent="0.2"/>
    <row r="13963" hidden="1" x14ac:dyDescent="0.2"/>
    <row r="13964" hidden="1" x14ac:dyDescent="0.2"/>
    <row r="13965" hidden="1" x14ac:dyDescent="0.2"/>
    <row r="13966" hidden="1" x14ac:dyDescent="0.2"/>
    <row r="13967" hidden="1" x14ac:dyDescent="0.2"/>
    <row r="13968" hidden="1" x14ac:dyDescent="0.2"/>
    <row r="13969" hidden="1" x14ac:dyDescent="0.2"/>
    <row r="13970" hidden="1" x14ac:dyDescent="0.2"/>
    <row r="13971" hidden="1" x14ac:dyDescent="0.2"/>
    <row r="13972" hidden="1" x14ac:dyDescent="0.2"/>
    <row r="13973" hidden="1" x14ac:dyDescent="0.2"/>
    <row r="13974" hidden="1" x14ac:dyDescent="0.2"/>
    <row r="13975" hidden="1" x14ac:dyDescent="0.2"/>
    <row r="13976" hidden="1" x14ac:dyDescent="0.2"/>
    <row r="13977" hidden="1" x14ac:dyDescent="0.2"/>
    <row r="13978" hidden="1" x14ac:dyDescent="0.2"/>
    <row r="13979" hidden="1" x14ac:dyDescent="0.2"/>
    <row r="13980" hidden="1" x14ac:dyDescent="0.2"/>
    <row r="13981" hidden="1" x14ac:dyDescent="0.2"/>
    <row r="13982" hidden="1" x14ac:dyDescent="0.2"/>
    <row r="13983" hidden="1" x14ac:dyDescent="0.2"/>
    <row r="13984" hidden="1" x14ac:dyDescent="0.2"/>
    <row r="13985" hidden="1" x14ac:dyDescent="0.2"/>
    <row r="13986" hidden="1" x14ac:dyDescent="0.2"/>
    <row r="13987" hidden="1" x14ac:dyDescent="0.2"/>
    <row r="13988" hidden="1" x14ac:dyDescent="0.2"/>
    <row r="13989" hidden="1" x14ac:dyDescent="0.2"/>
    <row r="13990" hidden="1" x14ac:dyDescent="0.2"/>
    <row r="13991" hidden="1" x14ac:dyDescent="0.2"/>
    <row r="13992" hidden="1" x14ac:dyDescent="0.2"/>
    <row r="13993" hidden="1" x14ac:dyDescent="0.2"/>
    <row r="13994" hidden="1" x14ac:dyDescent="0.2"/>
    <row r="13995" hidden="1" x14ac:dyDescent="0.2"/>
    <row r="13996" hidden="1" x14ac:dyDescent="0.2"/>
    <row r="13997" hidden="1" x14ac:dyDescent="0.2"/>
    <row r="13998" hidden="1" x14ac:dyDescent="0.2"/>
    <row r="13999" hidden="1" x14ac:dyDescent="0.2"/>
    <row r="14000" hidden="1" x14ac:dyDescent="0.2"/>
    <row r="14001" hidden="1" x14ac:dyDescent="0.2"/>
    <row r="14002" hidden="1" x14ac:dyDescent="0.2"/>
    <row r="14003" hidden="1" x14ac:dyDescent="0.2"/>
    <row r="14004" hidden="1" x14ac:dyDescent="0.2"/>
    <row r="14005" hidden="1" x14ac:dyDescent="0.2"/>
    <row r="14006" hidden="1" x14ac:dyDescent="0.2"/>
    <row r="14007" hidden="1" x14ac:dyDescent="0.2"/>
    <row r="14008" hidden="1" x14ac:dyDescent="0.2"/>
    <row r="14009" hidden="1" x14ac:dyDescent="0.2"/>
    <row r="14010" hidden="1" x14ac:dyDescent="0.2"/>
    <row r="14011" hidden="1" x14ac:dyDescent="0.2"/>
    <row r="14012" hidden="1" x14ac:dyDescent="0.2"/>
    <row r="14013" hidden="1" x14ac:dyDescent="0.2"/>
    <row r="14014" hidden="1" x14ac:dyDescent="0.2"/>
    <row r="14015" hidden="1" x14ac:dyDescent="0.2"/>
    <row r="14016" hidden="1" x14ac:dyDescent="0.2"/>
    <row r="14017" hidden="1" x14ac:dyDescent="0.2"/>
    <row r="14018" hidden="1" x14ac:dyDescent="0.2"/>
    <row r="14019" hidden="1" x14ac:dyDescent="0.2"/>
    <row r="14020" hidden="1" x14ac:dyDescent="0.2"/>
    <row r="14021" hidden="1" x14ac:dyDescent="0.2"/>
    <row r="14022" hidden="1" x14ac:dyDescent="0.2"/>
    <row r="14023" hidden="1" x14ac:dyDescent="0.2"/>
    <row r="14024" hidden="1" x14ac:dyDescent="0.2"/>
    <row r="14025" hidden="1" x14ac:dyDescent="0.2"/>
    <row r="14026" hidden="1" x14ac:dyDescent="0.2"/>
    <row r="14027" hidden="1" x14ac:dyDescent="0.2"/>
    <row r="14028" hidden="1" x14ac:dyDescent="0.2"/>
    <row r="14029" hidden="1" x14ac:dyDescent="0.2"/>
    <row r="14030" hidden="1" x14ac:dyDescent="0.2"/>
    <row r="14031" hidden="1" x14ac:dyDescent="0.2"/>
    <row r="14032" hidden="1" x14ac:dyDescent="0.2"/>
    <row r="14033" hidden="1" x14ac:dyDescent="0.2"/>
    <row r="14034" hidden="1" x14ac:dyDescent="0.2"/>
    <row r="14035" hidden="1" x14ac:dyDescent="0.2"/>
    <row r="14036" hidden="1" x14ac:dyDescent="0.2"/>
    <row r="14037" hidden="1" x14ac:dyDescent="0.2"/>
    <row r="14038" hidden="1" x14ac:dyDescent="0.2"/>
    <row r="14039" hidden="1" x14ac:dyDescent="0.2"/>
    <row r="14040" hidden="1" x14ac:dyDescent="0.2"/>
    <row r="14041" hidden="1" x14ac:dyDescent="0.2"/>
    <row r="14042" hidden="1" x14ac:dyDescent="0.2"/>
    <row r="14043" hidden="1" x14ac:dyDescent="0.2"/>
    <row r="14044" hidden="1" x14ac:dyDescent="0.2"/>
    <row r="14045" hidden="1" x14ac:dyDescent="0.2"/>
    <row r="14046" hidden="1" x14ac:dyDescent="0.2"/>
    <row r="14047" hidden="1" x14ac:dyDescent="0.2"/>
    <row r="14048" hidden="1" x14ac:dyDescent="0.2"/>
    <row r="14049" hidden="1" x14ac:dyDescent="0.2"/>
    <row r="14050" hidden="1" x14ac:dyDescent="0.2"/>
    <row r="14051" hidden="1" x14ac:dyDescent="0.2"/>
    <row r="14052" hidden="1" x14ac:dyDescent="0.2"/>
    <row r="14053" hidden="1" x14ac:dyDescent="0.2"/>
    <row r="14054" hidden="1" x14ac:dyDescent="0.2"/>
    <row r="14055" hidden="1" x14ac:dyDescent="0.2"/>
    <row r="14056" hidden="1" x14ac:dyDescent="0.2"/>
    <row r="14057" hidden="1" x14ac:dyDescent="0.2"/>
    <row r="14058" hidden="1" x14ac:dyDescent="0.2"/>
    <row r="14059" hidden="1" x14ac:dyDescent="0.2"/>
    <row r="14060" hidden="1" x14ac:dyDescent="0.2"/>
    <row r="14061" hidden="1" x14ac:dyDescent="0.2"/>
    <row r="14062" hidden="1" x14ac:dyDescent="0.2"/>
    <row r="14063" hidden="1" x14ac:dyDescent="0.2"/>
    <row r="14064" hidden="1" x14ac:dyDescent="0.2"/>
    <row r="14065" hidden="1" x14ac:dyDescent="0.2"/>
    <row r="14066" hidden="1" x14ac:dyDescent="0.2"/>
    <row r="14067" hidden="1" x14ac:dyDescent="0.2"/>
    <row r="14068" hidden="1" x14ac:dyDescent="0.2"/>
    <row r="14069" hidden="1" x14ac:dyDescent="0.2"/>
    <row r="14070" hidden="1" x14ac:dyDescent="0.2"/>
    <row r="14071" hidden="1" x14ac:dyDescent="0.2"/>
    <row r="14072" hidden="1" x14ac:dyDescent="0.2"/>
    <row r="14073" hidden="1" x14ac:dyDescent="0.2"/>
    <row r="14074" hidden="1" x14ac:dyDescent="0.2"/>
    <row r="14075" hidden="1" x14ac:dyDescent="0.2"/>
    <row r="14076" hidden="1" x14ac:dyDescent="0.2"/>
    <row r="14077" hidden="1" x14ac:dyDescent="0.2"/>
    <row r="14078" hidden="1" x14ac:dyDescent="0.2"/>
    <row r="14079" hidden="1" x14ac:dyDescent="0.2"/>
    <row r="14080" hidden="1" x14ac:dyDescent="0.2"/>
    <row r="14081" hidden="1" x14ac:dyDescent="0.2"/>
    <row r="14082" hidden="1" x14ac:dyDescent="0.2"/>
    <row r="14083" hidden="1" x14ac:dyDescent="0.2"/>
    <row r="14084" hidden="1" x14ac:dyDescent="0.2"/>
    <row r="14085" hidden="1" x14ac:dyDescent="0.2"/>
    <row r="14086" hidden="1" x14ac:dyDescent="0.2"/>
    <row r="14087" hidden="1" x14ac:dyDescent="0.2"/>
    <row r="14088" hidden="1" x14ac:dyDescent="0.2"/>
    <row r="14089" hidden="1" x14ac:dyDescent="0.2"/>
    <row r="14090" hidden="1" x14ac:dyDescent="0.2"/>
    <row r="14091" hidden="1" x14ac:dyDescent="0.2"/>
    <row r="14092" hidden="1" x14ac:dyDescent="0.2"/>
    <row r="14093" hidden="1" x14ac:dyDescent="0.2"/>
    <row r="14094" hidden="1" x14ac:dyDescent="0.2"/>
    <row r="14095" hidden="1" x14ac:dyDescent="0.2"/>
    <row r="14096" hidden="1" x14ac:dyDescent="0.2"/>
    <row r="14097" hidden="1" x14ac:dyDescent="0.2"/>
    <row r="14098" hidden="1" x14ac:dyDescent="0.2"/>
    <row r="14099" hidden="1" x14ac:dyDescent="0.2"/>
    <row r="14100" hidden="1" x14ac:dyDescent="0.2"/>
    <row r="14101" hidden="1" x14ac:dyDescent="0.2"/>
    <row r="14102" hidden="1" x14ac:dyDescent="0.2"/>
    <row r="14103" hidden="1" x14ac:dyDescent="0.2"/>
    <row r="14104" hidden="1" x14ac:dyDescent="0.2"/>
    <row r="14105" hidden="1" x14ac:dyDescent="0.2"/>
    <row r="14106" hidden="1" x14ac:dyDescent="0.2"/>
    <row r="14107" hidden="1" x14ac:dyDescent="0.2"/>
    <row r="14108" hidden="1" x14ac:dyDescent="0.2"/>
    <row r="14109" hidden="1" x14ac:dyDescent="0.2"/>
    <row r="14110" hidden="1" x14ac:dyDescent="0.2"/>
    <row r="14111" hidden="1" x14ac:dyDescent="0.2"/>
    <row r="14112" hidden="1" x14ac:dyDescent="0.2"/>
    <row r="14113" hidden="1" x14ac:dyDescent="0.2"/>
    <row r="14114" hidden="1" x14ac:dyDescent="0.2"/>
    <row r="14115" hidden="1" x14ac:dyDescent="0.2"/>
    <row r="14116" hidden="1" x14ac:dyDescent="0.2"/>
    <row r="14117" hidden="1" x14ac:dyDescent="0.2"/>
    <row r="14118" hidden="1" x14ac:dyDescent="0.2"/>
    <row r="14119" hidden="1" x14ac:dyDescent="0.2"/>
    <row r="14120" hidden="1" x14ac:dyDescent="0.2"/>
    <row r="14121" hidden="1" x14ac:dyDescent="0.2"/>
    <row r="14122" hidden="1" x14ac:dyDescent="0.2"/>
    <row r="14123" hidden="1" x14ac:dyDescent="0.2"/>
    <row r="14124" hidden="1" x14ac:dyDescent="0.2"/>
    <row r="14125" hidden="1" x14ac:dyDescent="0.2"/>
    <row r="14126" hidden="1" x14ac:dyDescent="0.2"/>
    <row r="14127" hidden="1" x14ac:dyDescent="0.2"/>
    <row r="14128" hidden="1" x14ac:dyDescent="0.2"/>
    <row r="14129" hidden="1" x14ac:dyDescent="0.2"/>
    <row r="14130" hidden="1" x14ac:dyDescent="0.2"/>
    <row r="14131" hidden="1" x14ac:dyDescent="0.2"/>
    <row r="14132" hidden="1" x14ac:dyDescent="0.2"/>
    <row r="14133" hidden="1" x14ac:dyDescent="0.2"/>
    <row r="14134" hidden="1" x14ac:dyDescent="0.2"/>
    <row r="14135" hidden="1" x14ac:dyDescent="0.2"/>
    <row r="14136" hidden="1" x14ac:dyDescent="0.2"/>
    <row r="14137" hidden="1" x14ac:dyDescent="0.2"/>
    <row r="14138" hidden="1" x14ac:dyDescent="0.2"/>
    <row r="14139" hidden="1" x14ac:dyDescent="0.2"/>
    <row r="14140" hidden="1" x14ac:dyDescent="0.2"/>
    <row r="14141" hidden="1" x14ac:dyDescent="0.2"/>
    <row r="14142" hidden="1" x14ac:dyDescent="0.2"/>
    <row r="14143" hidden="1" x14ac:dyDescent="0.2"/>
    <row r="14144" hidden="1" x14ac:dyDescent="0.2"/>
    <row r="14145" hidden="1" x14ac:dyDescent="0.2"/>
    <row r="14146" hidden="1" x14ac:dyDescent="0.2"/>
    <row r="14147" hidden="1" x14ac:dyDescent="0.2"/>
    <row r="14148" hidden="1" x14ac:dyDescent="0.2"/>
    <row r="14149" hidden="1" x14ac:dyDescent="0.2"/>
    <row r="14150" hidden="1" x14ac:dyDescent="0.2"/>
    <row r="14151" hidden="1" x14ac:dyDescent="0.2"/>
    <row r="14152" hidden="1" x14ac:dyDescent="0.2"/>
    <row r="14153" hidden="1" x14ac:dyDescent="0.2"/>
    <row r="14154" hidden="1" x14ac:dyDescent="0.2"/>
    <row r="14155" hidden="1" x14ac:dyDescent="0.2"/>
    <row r="14156" hidden="1" x14ac:dyDescent="0.2"/>
    <row r="14157" hidden="1" x14ac:dyDescent="0.2"/>
    <row r="14158" hidden="1" x14ac:dyDescent="0.2"/>
    <row r="14159" hidden="1" x14ac:dyDescent="0.2"/>
    <row r="14160" hidden="1" x14ac:dyDescent="0.2"/>
    <row r="14161" hidden="1" x14ac:dyDescent="0.2"/>
    <row r="14162" hidden="1" x14ac:dyDescent="0.2"/>
    <row r="14163" hidden="1" x14ac:dyDescent="0.2"/>
    <row r="14164" hidden="1" x14ac:dyDescent="0.2"/>
    <row r="14165" hidden="1" x14ac:dyDescent="0.2"/>
    <row r="14166" hidden="1" x14ac:dyDescent="0.2"/>
    <row r="14167" hidden="1" x14ac:dyDescent="0.2"/>
    <row r="14168" hidden="1" x14ac:dyDescent="0.2"/>
    <row r="14169" hidden="1" x14ac:dyDescent="0.2"/>
    <row r="14170" hidden="1" x14ac:dyDescent="0.2"/>
    <row r="14171" hidden="1" x14ac:dyDescent="0.2"/>
    <row r="14172" hidden="1" x14ac:dyDescent="0.2"/>
    <row r="14173" hidden="1" x14ac:dyDescent="0.2"/>
    <row r="14174" hidden="1" x14ac:dyDescent="0.2"/>
    <row r="14175" hidden="1" x14ac:dyDescent="0.2"/>
    <row r="14176" hidden="1" x14ac:dyDescent="0.2"/>
    <row r="14177" hidden="1" x14ac:dyDescent="0.2"/>
    <row r="14178" hidden="1" x14ac:dyDescent="0.2"/>
    <row r="14179" hidden="1" x14ac:dyDescent="0.2"/>
    <row r="14180" hidden="1" x14ac:dyDescent="0.2"/>
    <row r="14181" hidden="1" x14ac:dyDescent="0.2"/>
    <row r="14182" hidden="1" x14ac:dyDescent="0.2"/>
    <row r="14183" hidden="1" x14ac:dyDescent="0.2"/>
    <row r="14184" hidden="1" x14ac:dyDescent="0.2"/>
    <row r="14185" hidden="1" x14ac:dyDescent="0.2"/>
    <row r="14186" hidden="1" x14ac:dyDescent="0.2"/>
    <row r="14187" hidden="1" x14ac:dyDescent="0.2"/>
    <row r="14188" hidden="1" x14ac:dyDescent="0.2"/>
    <row r="14189" hidden="1" x14ac:dyDescent="0.2"/>
    <row r="14190" hidden="1" x14ac:dyDescent="0.2"/>
    <row r="14191" hidden="1" x14ac:dyDescent="0.2"/>
    <row r="14192" hidden="1" x14ac:dyDescent="0.2"/>
    <row r="14193" hidden="1" x14ac:dyDescent="0.2"/>
    <row r="14194" hidden="1" x14ac:dyDescent="0.2"/>
    <row r="14195" hidden="1" x14ac:dyDescent="0.2"/>
    <row r="14196" hidden="1" x14ac:dyDescent="0.2"/>
    <row r="14197" hidden="1" x14ac:dyDescent="0.2"/>
    <row r="14198" hidden="1" x14ac:dyDescent="0.2"/>
    <row r="14199" hidden="1" x14ac:dyDescent="0.2"/>
    <row r="14200" hidden="1" x14ac:dyDescent="0.2"/>
    <row r="14201" hidden="1" x14ac:dyDescent="0.2"/>
    <row r="14202" hidden="1" x14ac:dyDescent="0.2"/>
    <row r="14203" hidden="1" x14ac:dyDescent="0.2"/>
    <row r="14204" hidden="1" x14ac:dyDescent="0.2"/>
    <row r="14205" hidden="1" x14ac:dyDescent="0.2"/>
    <row r="14206" hidden="1" x14ac:dyDescent="0.2"/>
    <row r="14207" hidden="1" x14ac:dyDescent="0.2"/>
    <row r="14208" hidden="1" x14ac:dyDescent="0.2"/>
    <row r="14209" hidden="1" x14ac:dyDescent="0.2"/>
    <row r="14210" hidden="1" x14ac:dyDescent="0.2"/>
    <row r="14211" hidden="1" x14ac:dyDescent="0.2"/>
    <row r="14212" hidden="1" x14ac:dyDescent="0.2"/>
    <row r="14213" hidden="1" x14ac:dyDescent="0.2"/>
    <row r="14214" hidden="1" x14ac:dyDescent="0.2"/>
    <row r="14215" hidden="1" x14ac:dyDescent="0.2"/>
    <row r="14216" hidden="1" x14ac:dyDescent="0.2"/>
    <row r="14217" hidden="1" x14ac:dyDescent="0.2"/>
    <row r="14218" hidden="1" x14ac:dyDescent="0.2"/>
    <row r="14219" hidden="1" x14ac:dyDescent="0.2"/>
    <row r="14220" hidden="1" x14ac:dyDescent="0.2"/>
    <row r="14221" hidden="1" x14ac:dyDescent="0.2"/>
    <row r="14222" hidden="1" x14ac:dyDescent="0.2"/>
    <row r="14223" hidden="1" x14ac:dyDescent="0.2"/>
    <row r="14224" hidden="1" x14ac:dyDescent="0.2"/>
    <row r="14225" hidden="1" x14ac:dyDescent="0.2"/>
    <row r="14226" hidden="1" x14ac:dyDescent="0.2"/>
    <row r="14227" hidden="1" x14ac:dyDescent="0.2"/>
    <row r="14228" hidden="1" x14ac:dyDescent="0.2"/>
    <row r="14229" hidden="1" x14ac:dyDescent="0.2"/>
    <row r="14230" hidden="1" x14ac:dyDescent="0.2"/>
    <row r="14231" hidden="1" x14ac:dyDescent="0.2"/>
    <row r="14232" hidden="1" x14ac:dyDescent="0.2"/>
    <row r="14233" hidden="1" x14ac:dyDescent="0.2"/>
    <row r="14234" hidden="1" x14ac:dyDescent="0.2"/>
    <row r="14235" hidden="1" x14ac:dyDescent="0.2"/>
    <row r="14236" hidden="1" x14ac:dyDescent="0.2"/>
    <row r="14237" hidden="1" x14ac:dyDescent="0.2"/>
    <row r="14238" hidden="1" x14ac:dyDescent="0.2"/>
    <row r="14239" hidden="1" x14ac:dyDescent="0.2"/>
    <row r="14240" hidden="1" x14ac:dyDescent="0.2"/>
    <row r="14241" hidden="1" x14ac:dyDescent="0.2"/>
    <row r="14242" hidden="1" x14ac:dyDescent="0.2"/>
    <row r="14243" hidden="1" x14ac:dyDescent="0.2"/>
    <row r="14244" hidden="1" x14ac:dyDescent="0.2"/>
    <row r="14245" hidden="1" x14ac:dyDescent="0.2"/>
    <row r="14246" hidden="1" x14ac:dyDescent="0.2"/>
    <row r="14247" hidden="1" x14ac:dyDescent="0.2"/>
    <row r="14248" hidden="1" x14ac:dyDescent="0.2"/>
    <row r="14249" hidden="1" x14ac:dyDescent="0.2"/>
    <row r="14250" hidden="1" x14ac:dyDescent="0.2"/>
    <row r="14251" hidden="1" x14ac:dyDescent="0.2"/>
    <row r="14252" hidden="1" x14ac:dyDescent="0.2"/>
    <row r="14253" hidden="1" x14ac:dyDescent="0.2"/>
    <row r="14254" hidden="1" x14ac:dyDescent="0.2"/>
    <row r="14255" hidden="1" x14ac:dyDescent="0.2"/>
    <row r="14256" hidden="1" x14ac:dyDescent="0.2"/>
    <row r="14257" hidden="1" x14ac:dyDescent="0.2"/>
    <row r="14258" hidden="1" x14ac:dyDescent="0.2"/>
    <row r="14259" hidden="1" x14ac:dyDescent="0.2"/>
    <row r="14260" hidden="1" x14ac:dyDescent="0.2"/>
    <row r="14261" hidden="1" x14ac:dyDescent="0.2"/>
    <row r="14262" hidden="1" x14ac:dyDescent="0.2"/>
    <row r="14263" hidden="1" x14ac:dyDescent="0.2"/>
    <row r="14264" hidden="1" x14ac:dyDescent="0.2"/>
    <row r="14265" hidden="1" x14ac:dyDescent="0.2"/>
    <row r="14266" hidden="1" x14ac:dyDescent="0.2"/>
    <row r="14267" hidden="1" x14ac:dyDescent="0.2"/>
    <row r="14268" hidden="1" x14ac:dyDescent="0.2"/>
    <row r="14269" hidden="1" x14ac:dyDescent="0.2"/>
    <row r="14270" hidden="1" x14ac:dyDescent="0.2"/>
    <row r="14271" hidden="1" x14ac:dyDescent="0.2"/>
    <row r="14272" hidden="1" x14ac:dyDescent="0.2"/>
    <row r="14273" hidden="1" x14ac:dyDescent="0.2"/>
    <row r="14274" hidden="1" x14ac:dyDescent="0.2"/>
    <row r="14275" hidden="1" x14ac:dyDescent="0.2"/>
    <row r="14276" hidden="1" x14ac:dyDescent="0.2"/>
    <row r="14277" hidden="1" x14ac:dyDescent="0.2"/>
    <row r="14278" hidden="1" x14ac:dyDescent="0.2"/>
    <row r="14279" hidden="1" x14ac:dyDescent="0.2"/>
    <row r="14280" hidden="1" x14ac:dyDescent="0.2"/>
    <row r="14281" hidden="1" x14ac:dyDescent="0.2"/>
    <row r="14282" hidden="1" x14ac:dyDescent="0.2"/>
    <row r="14283" hidden="1" x14ac:dyDescent="0.2"/>
    <row r="14284" hidden="1" x14ac:dyDescent="0.2"/>
    <row r="14285" hidden="1" x14ac:dyDescent="0.2"/>
    <row r="14286" hidden="1" x14ac:dyDescent="0.2"/>
    <row r="14287" hidden="1" x14ac:dyDescent="0.2"/>
    <row r="14288" hidden="1" x14ac:dyDescent="0.2"/>
    <row r="14289" hidden="1" x14ac:dyDescent="0.2"/>
    <row r="14290" hidden="1" x14ac:dyDescent="0.2"/>
    <row r="14291" hidden="1" x14ac:dyDescent="0.2"/>
    <row r="14292" hidden="1" x14ac:dyDescent="0.2"/>
    <row r="14293" hidden="1" x14ac:dyDescent="0.2"/>
    <row r="14294" hidden="1" x14ac:dyDescent="0.2"/>
    <row r="14295" hidden="1" x14ac:dyDescent="0.2"/>
    <row r="14296" hidden="1" x14ac:dyDescent="0.2"/>
    <row r="14297" hidden="1" x14ac:dyDescent="0.2"/>
    <row r="14298" hidden="1" x14ac:dyDescent="0.2"/>
    <row r="14299" hidden="1" x14ac:dyDescent="0.2"/>
    <row r="14300" hidden="1" x14ac:dyDescent="0.2"/>
    <row r="14301" hidden="1" x14ac:dyDescent="0.2"/>
    <row r="14302" hidden="1" x14ac:dyDescent="0.2"/>
    <row r="14303" hidden="1" x14ac:dyDescent="0.2"/>
    <row r="14304" hidden="1" x14ac:dyDescent="0.2"/>
    <row r="14305" hidden="1" x14ac:dyDescent="0.2"/>
    <row r="14306" hidden="1" x14ac:dyDescent="0.2"/>
    <row r="14307" hidden="1" x14ac:dyDescent="0.2"/>
    <row r="14308" hidden="1" x14ac:dyDescent="0.2"/>
    <row r="14309" hidden="1" x14ac:dyDescent="0.2"/>
    <row r="14310" hidden="1" x14ac:dyDescent="0.2"/>
    <row r="14311" hidden="1" x14ac:dyDescent="0.2"/>
    <row r="14312" hidden="1" x14ac:dyDescent="0.2"/>
    <row r="14313" hidden="1" x14ac:dyDescent="0.2"/>
    <row r="14314" hidden="1" x14ac:dyDescent="0.2"/>
    <row r="14315" hidden="1" x14ac:dyDescent="0.2"/>
    <row r="14316" hidden="1" x14ac:dyDescent="0.2"/>
    <row r="14317" hidden="1" x14ac:dyDescent="0.2"/>
    <row r="14318" hidden="1" x14ac:dyDescent="0.2"/>
    <row r="14319" hidden="1" x14ac:dyDescent="0.2"/>
    <row r="14320" hidden="1" x14ac:dyDescent="0.2"/>
    <row r="14321" hidden="1" x14ac:dyDescent="0.2"/>
    <row r="14322" hidden="1" x14ac:dyDescent="0.2"/>
    <row r="14323" hidden="1" x14ac:dyDescent="0.2"/>
    <row r="14324" hidden="1" x14ac:dyDescent="0.2"/>
    <row r="14325" hidden="1" x14ac:dyDescent="0.2"/>
    <row r="14326" hidden="1" x14ac:dyDescent="0.2"/>
    <row r="14327" hidden="1" x14ac:dyDescent="0.2"/>
    <row r="14328" hidden="1" x14ac:dyDescent="0.2"/>
    <row r="14329" hidden="1" x14ac:dyDescent="0.2"/>
    <row r="14330" hidden="1" x14ac:dyDescent="0.2"/>
    <row r="14331" hidden="1" x14ac:dyDescent="0.2"/>
    <row r="14332" hidden="1" x14ac:dyDescent="0.2"/>
    <row r="14333" hidden="1" x14ac:dyDescent="0.2"/>
    <row r="14334" hidden="1" x14ac:dyDescent="0.2"/>
    <row r="14335" hidden="1" x14ac:dyDescent="0.2"/>
    <row r="14336" hidden="1" x14ac:dyDescent="0.2"/>
    <row r="14337" hidden="1" x14ac:dyDescent="0.2"/>
    <row r="14338" hidden="1" x14ac:dyDescent="0.2"/>
    <row r="14339" hidden="1" x14ac:dyDescent="0.2"/>
    <row r="14340" hidden="1" x14ac:dyDescent="0.2"/>
    <row r="14341" hidden="1" x14ac:dyDescent="0.2"/>
    <row r="14342" hidden="1" x14ac:dyDescent="0.2"/>
    <row r="14343" hidden="1" x14ac:dyDescent="0.2"/>
    <row r="14344" hidden="1" x14ac:dyDescent="0.2"/>
    <row r="14345" hidden="1" x14ac:dyDescent="0.2"/>
    <row r="14346" hidden="1" x14ac:dyDescent="0.2"/>
    <row r="14347" hidden="1" x14ac:dyDescent="0.2"/>
    <row r="14348" hidden="1" x14ac:dyDescent="0.2"/>
    <row r="14349" hidden="1" x14ac:dyDescent="0.2"/>
    <row r="14350" hidden="1" x14ac:dyDescent="0.2"/>
    <row r="14351" hidden="1" x14ac:dyDescent="0.2"/>
    <row r="14352" hidden="1" x14ac:dyDescent="0.2"/>
    <row r="14353" hidden="1" x14ac:dyDescent="0.2"/>
    <row r="14354" hidden="1" x14ac:dyDescent="0.2"/>
    <row r="14355" hidden="1" x14ac:dyDescent="0.2"/>
    <row r="14356" hidden="1" x14ac:dyDescent="0.2"/>
    <row r="14357" hidden="1" x14ac:dyDescent="0.2"/>
    <row r="14358" hidden="1" x14ac:dyDescent="0.2"/>
    <row r="14359" hidden="1" x14ac:dyDescent="0.2"/>
    <row r="14360" hidden="1" x14ac:dyDescent="0.2"/>
    <row r="14361" hidden="1" x14ac:dyDescent="0.2"/>
    <row r="14362" hidden="1" x14ac:dyDescent="0.2"/>
    <row r="14363" hidden="1" x14ac:dyDescent="0.2"/>
    <row r="14364" hidden="1" x14ac:dyDescent="0.2"/>
    <row r="14365" hidden="1" x14ac:dyDescent="0.2"/>
    <row r="14366" hidden="1" x14ac:dyDescent="0.2"/>
    <row r="14367" hidden="1" x14ac:dyDescent="0.2"/>
    <row r="14368" hidden="1" x14ac:dyDescent="0.2"/>
    <row r="14369" hidden="1" x14ac:dyDescent="0.2"/>
    <row r="14370" hidden="1" x14ac:dyDescent="0.2"/>
    <row r="14371" hidden="1" x14ac:dyDescent="0.2"/>
    <row r="14372" hidden="1" x14ac:dyDescent="0.2"/>
    <row r="14373" hidden="1" x14ac:dyDescent="0.2"/>
    <row r="14374" hidden="1" x14ac:dyDescent="0.2"/>
    <row r="14375" hidden="1" x14ac:dyDescent="0.2"/>
    <row r="14376" hidden="1" x14ac:dyDescent="0.2"/>
    <row r="14377" hidden="1" x14ac:dyDescent="0.2"/>
    <row r="14378" hidden="1" x14ac:dyDescent="0.2"/>
    <row r="14379" hidden="1" x14ac:dyDescent="0.2"/>
    <row r="14380" hidden="1" x14ac:dyDescent="0.2"/>
    <row r="14381" hidden="1" x14ac:dyDescent="0.2"/>
    <row r="14382" hidden="1" x14ac:dyDescent="0.2"/>
    <row r="14383" hidden="1" x14ac:dyDescent="0.2"/>
    <row r="14384" hidden="1" x14ac:dyDescent="0.2"/>
    <row r="14385" hidden="1" x14ac:dyDescent="0.2"/>
    <row r="14386" hidden="1" x14ac:dyDescent="0.2"/>
    <row r="14387" hidden="1" x14ac:dyDescent="0.2"/>
    <row r="14388" hidden="1" x14ac:dyDescent="0.2"/>
    <row r="14389" hidden="1" x14ac:dyDescent="0.2"/>
    <row r="14390" hidden="1" x14ac:dyDescent="0.2"/>
    <row r="14391" hidden="1" x14ac:dyDescent="0.2"/>
    <row r="14392" hidden="1" x14ac:dyDescent="0.2"/>
    <row r="14393" hidden="1" x14ac:dyDescent="0.2"/>
    <row r="14394" hidden="1" x14ac:dyDescent="0.2"/>
    <row r="14395" hidden="1" x14ac:dyDescent="0.2"/>
    <row r="14396" hidden="1" x14ac:dyDescent="0.2"/>
    <row r="14397" hidden="1" x14ac:dyDescent="0.2"/>
    <row r="14398" hidden="1" x14ac:dyDescent="0.2"/>
    <row r="14399" hidden="1" x14ac:dyDescent="0.2"/>
    <row r="14400" hidden="1" x14ac:dyDescent="0.2"/>
    <row r="14401" hidden="1" x14ac:dyDescent="0.2"/>
    <row r="14402" hidden="1" x14ac:dyDescent="0.2"/>
    <row r="14403" hidden="1" x14ac:dyDescent="0.2"/>
    <row r="14404" hidden="1" x14ac:dyDescent="0.2"/>
    <row r="14405" hidden="1" x14ac:dyDescent="0.2"/>
    <row r="14406" hidden="1" x14ac:dyDescent="0.2"/>
    <row r="14407" hidden="1" x14ac:dyDescent="0.2"/>
    <row r="14408" hidden="1" x14ac:dyDescent="0.2"/>
    <row r="14409" hidden="1" x14ac:dyDescent="0.2"/>
    <row r="14410" hidden="1" x14ac:dyDescent="0.2"/>
    <row r="14411" hidden="1" x14ac:dyDescent="0.2"/>
    <row r="14412" hidden="1" x14ac:dyDescent="0.2"/>
    <row r="14413" hidden="1" x14ac:dyDescent="0.2"/>
    <row r="14414" hidden="1" x14ac:dyDescent="0.2"/>
    <row r="14415" hidden="1" x14ac:dyDescent="0.2"/>
    <row r="14416" hidden="1" x14ac:dyDescent="0.2"/>
    <row r="14417" hidden="1" x14ac:dyDescent="0.2"/>
    <row r="14418" hidden="1" x14ac:dyDescent="0.2"/>
    <row r="14419" hidden="1" x14ac:dyDescent="0.2"/>
    <row r="14420" hidden="1" x14ac:dyDescent="0.2"/>
    <row r="14421" hidden="1" x14ac:dyDescent="0.2"/>
    <row r="14422" hidden="1" x14ac:dyDescent="0.2"/>
    <row r="14423" hidden="1" x14ac:dyDescent="0.2"/>
    <row r="14424" hidden="1" x14ac:dyDescent="0.2"/>
    <row r="14425" hidden="1" x14ac:dyDescent="0.2"/>
    <row r="14426" hidden="1" x14ac:dyDescent="0.2"/>
    <row r="14427" hidden="1" x14ac:dyDescent="0.2"/>
    <row r="14428" hidden="1" x14ac:dyDescent="0.2"/>
    <row r="14429" hidden="1" x14ac:dyDescent="0.2"/>
    <row r="14430" hidden="1" x14ac:dyDescent="0.2"/>
    <row r="14431" hidden="1" x14ac:dyDescent="0.2"/>
    <row r="14432" hidden="1" x14ac:dyDescent="0.2"/>
    <row r="14433" hidden="1" x14ac:dyDescent="0.2"/>
    <row r="14434" hidden="1" x14ac:dyDescent="0.2"/>
    <row r="14435" hidden="1" x14ac:dyDescent="0.2"/>
    <row r="14436" hidden="1" x14ac:dyDescent="0.2"/>
    <row r="14437" hidden="1" x14ac:dyDescent="0.2"/>
    <row r="14438" hidden="1" x14ac:dyDescent="0.2"/>
    <row r="14439" hidden="1" x14ac:dyDescent="0.2"/>
    <row r="14440" hidden="1" x14ac:dyDescent="0.2"/>
    <row r="14441" hidden="1" x14ac:dyDescent="0.2"/>
    <row r="14442" hidden="1" x14ac:dyDescent="0.2"/>
    <row r="14443" hidden="1" x14ac:dyDescent="0.2"/>
    <row r="14444" hidden="1" x14ac:dyDescent="0.2"/>
    <row r="14445" hidden="1" x14ac:dyDescent="0.2"/>
    <row r="14446" hidden="1" x14ac:dyDescent="0.2"/>
    <row r="14447" hidden="1" x14ac:dyDescent="0.2"/>
    <row r="14448" hidden="1" x14ac:dyDescent="0.2"/>
    <row r="14449" hidden="1" x14ac:dyDescent="0.2"/>
    <row r="14450" hidden="1" x14ac:dyDescent="0.2"/>
    <row r="14451" hidden="1" x14ac:dyDescent="0.2"/>
    <row r="14452" hidden="1" x14ac:dyDescent="0.2"/>
    <row r="14453" hidden="1" x14ac:dyDescent="0.2"/>
    <row r="14454" hidden="1" x14ac:dyDescent="0.2"/>
    <row r="14455" hidden="1" x14ac:dyDescent="0.2"/>
    <row r="14456" hidden="1" x14ac:dyDescent="0.2"/>
    <row r="14457" hidden="1" x14ac:dyDescent="0.2"/>
    <row r="14458" hidden="1" x14ac:dyDescent="0.2"/>
    <row r="14459" hidden="1" x14ac:dyDescent="0.2"/>
    <row r="14460" hidden="1" x14ac:dyDescent="0.2"/>
    <row r="14461" hidden="1" x14ac:dyDescent="0.2"/>
    <row r="14462" hidden="1" x14ac:dyDescent="0.2"/>
    <row r="14463" hidden="1" x14ac:dyDescent="0.2"/>
    <row r="14464" hidden="1" x14ac:dyDescent="0.2"/>
    <row r="14465" hidden="1" x14ac:dyDescent="0.2"/>
    <row r="14466" hidden="1" x14ac:dyDescent="0.2"/>
    <row r="14467" hidden="1" x14ac:dyDescent="0.2"/>
    <row r="14468" hidden="1" x14ac:dyDescent="0.2"/>
    <row r="14469" hidden="1" x14ac:dyDescent="0.2"/>
    <row r="14470" hidden="1" x14ac:dyDescent="0.2"/>
    <row r="14471" hidden="1" x14ac:dyDescent="0.2"/>
    <row r="14472" hidden="1" x14ac:dyDescent="0.2"/>
    <row r="14473" hidden="1" x14ac:dyDescent="0.2"/>
    <row r="14474" hidden="1" x14ac:dyDescent="0.2"/>
    <row r="14475" hidden="1" x14ac:dyDescent="0.2"/>
    <row r="14476" hidden="1" x14ac:dyDescent="0.2"/>
    <row r="14477" hidden="1" x14ac:dyDescent="0.2"/>
    <row r="14478" hidden="1" x14ac:dyDescent="0.2"/>
    <row r="14479" hidden="1" x14ac:dyDescent="0.2"/>
    <row r="14480" hidden="1" x14ac:dyDescent="0.2"/>
    <row r="14481" hidden="1" x14ac:dyDescent="0.2"/>
    <row r="14482" hidden="1" x14ac:dyDescent="0.2"/>
    <row r="14483" hidden="1" x14ac:dyDescent="0.2"/>
    <row r="14484" hidden="1" x14ac:dyDescent="0.2"/>
    <row r="14485" hidden="1" x14ac:dyDescent="0.2"/>
    <row r="14486" hidden="1" x14ac:dyDescent="0.2"/>
    <row r="14487" hidden="1" x14ac:dyDescent="0.2"/>
    <row r="14488" hidden="1" x14ac:dyDescent="0.2"/>
    <row r="14489" hidden="1" x14ac:dyDescent="0.2"/>
    <row r="14490" hidden="1" x14ac:dyDescent="0.2"/>
    <row r="14491" hidden="1" x14ac:dyDescent="0.2"/>
    <row r="14492" hidden="1" x14ac:dyDescent="0.2"/>
    <row r="14493" hidden="1" x14ac:dyDescent="0.2"/>
    <row r="14494" hidden="1" x14ac:dyDescent="0.2"/>
    <row r="14495" hidden="1" x14ac:dyDescent="0.2"/>
    <row r="14496" hidden="1" x14ac:dyDescent="0.2"/>
    <row r="14497" hidden="1" x14ac:dyDescent="0.2"/>
    <row r="14498" hidden="1" x14ac:dyDescent="0.2"/>
    <row r="14499" hidden="1" x14ac:dyDescent="0.2"/>
    <row r="14500" hidden="1" x14ac:dyDescent="0.2"/>
    <row r="14501" hidden="1" x14ac:dyDescent="0.2"/>
    <row r="14502" hidden="1" x14ac:dyDescent="0.2"/>
    <row r="14503" hidden="1" x14ac:dyDescent="0.2"/>
    <row r="14504" hidden="1" x14ac:dyDescent="0.2"/>
    <row r="14505" hidden="1" x14ac:dyDescent="0.2"/>
    <row r="14506" hidden="1" x14ac:dyDescent="0.2"/>
    <row r="14507" hidden="1" x14ac:dyDescent="0.2"/>
    <row r="14508" hidden="1" x14ac:dyDescent="0.2"/>
    <row r="14509" hidden="1" x14ac:dyDescent="0.2"/>
    <row r="14510" hidden="1" x14ac:dyDescent="0.2"/>
    <row r="14511" hidden="1" x14ac:dyDescent="0.2"/>
    <row r="14512" hidden="1" x14ac:dyDescent="0.2"/>
    <row r="14513" hidden="1" x14ac:dyDescent="0.2"/>
    <row r="14514" hidden="1" x14ac:dyDescent="0.2"/>
    <row r="14515" hidden="1" x14ac:dyDescent="0.2"/>
    <row r="14516" hidden="1" x14ac:dyDescent="0.2"/>
    <row r="14517" hidden="1" x14ac:dyDescent="0.2"/>
    <row r="14518" hidden="1" x14ac:dyDescent="0.2"/>
    <row r="14519" hidden="1" x14ac:dyDescent="0.2"/>
    <row r="14520" hidden="1" x14ac:dyDescent="0.2"/>
    <row r="14521" hidden="1" x14ac:dyDescent="0.2"/>
    <row r="14522" hidden="1" x14ac:dyDescent="0.2"/>
    <row r="14523" hidden="1" x14ac:dyDescent="0.2"/>
    <row r="14524" hidden="1" x14ac:dyDescent="0.2"/>
    <row r="14525" hidden="1" x14ac:dyDescent="0.2"/>
    <row r="14526" hidden="1" x14ac:dyDescent="0.2"/>
    <row r="14527" hidden="1" x14ac:dyDescent="0.2"/>
    <row r="14528" hidden="1" x14ac:dyDescent="0.2"/>
    <row r="14529" hidden="1" x14ac:dyDescent="0.2"/>
    <row r="14530" hidden="1" x14ac:dyDescent="0.2"/>
    <row r="14531" hidden="1" x14ac:dyDescent="0.2"/>
    <row r="14532" hidden="1" x14ac:dyDescent="0.2"/>
    <row r="14533" hidden="1" x14ac:dyDescent="0.2"/>
    <row r="14534" hidden="1" x14ac:dyDescent="0.2"/>
    <row r="14535" hidden="1" x14ac:dyDescent="0.2"/>
    <row r="14536" hidden="1" x14ac:dyDescent="0.2"/>
    <row r="14537" hidden="1" x14ac:dyDescent="0.2"/>
    <row r="14538" hidden="1" x14ac:dyDescent="0.2"/>
    <row r="14539" hidden="1" x14ac:dyDescent="0.2"/>
    <row r="14540" hidden="1" x14ac:dyDescent="0.2"/>
    <row r="14541" hidden="1" x14ac:dyDescent="0.2"/>
    <row r="14542" hidden="1" x14ac:dyDescent="0.2"/>
    <row r="14543" hidden="1" x14ac:dyDescent="0.2"/>
    <row r="14544" hidden="1" x14ac:dyDescent="0.2"/>
    <row r="14545" hidden="1" x14ac:dyDescent="0.2"/>
    <row r="14546" hidden="1" x14ac:dyDescent="0.2"/>
    <row r="14547" hidden="1" x14ac:dyDescent="0.2"/>
    <row r="14548" hidden="1" x14ac:dyDescent="0.2"/>
    <row r="14549" hidden="1" x14ac:dyDescent="0.2"/>
    <row r="14550" hidden="1" x14ac:dyDescent="0.2"/>
    <row r="14551" hidden="1" x14ac:dyDescent="0.2"/>
    <row r="14552" hidden="1" x14ac:dyDescent="0.2"/>
    <row r="14553" hidden="1" x14ac:dyDescent="0.2"/>
    <row r="14554" hidden="1" x14ac:dyDescent="0.2"/>
    <row r="14555" hidden="1" x14ac:dyDescent="0.2"/>
    <row r="14556" hidden="1" x14ac:dyDescent="0.2"/>
    <row r="14557" hidden="1" x14ac:dyDescent="0.2"/>
    <row r="14558" hidden="1" x14ac:dyDescent="0.2"/>
    <row r="14559" hidden="1" x14ac:dyDescent="0.2"/>
    <row r="14560" hidden="1" x14ac:dyDescent="0.2"/>
    <row r="14561" hidden="1" x14ac:dyDescent="0.2"/>
    <row r="14562" hidden="1" x14ac:dyDescent="0.2"/>
    <row r="14563" hidden="1" x14ac:dyDescent="0.2"/>
    <row r="14564" hidden="1" x14ac:dyDescent="0.2"/>
    <row r="14565" hidden="1" x14ac:dyDescent="0.2"/>
    <row r="14566" hidden="1" x14ac:dyDescent="0.2"/>
    <row r="14567" hidden="1" x14ac:dyDescent="0.2"/>
    <row r="14568" hidden="1" x14ac:dyDescent="0.2"/>
    <row r="14569" hidden="1" x14ac:dyDescent="0.2"/>
    <row r="14570" hidden="1" x14ac:dyDescent="0.2"/>
    <row r="14571" hidden="1" x14ac:dyDescent="0.2"/>
    <row r="14572" hidden="1" x14ac:dyDescent="0.2"/>
    <row r="14573" hidden="1" x14ac:dyDescent="0.2"/>
    <row r="14574" hidden="1" x14ac:dyDescent="0.2"/>
    <row r="14575" hidden="1" x14ac:dyDescent="0.2"/>
    <row r="14576" hidden="1" x14ac:dyDescent="0.2"/>
    <row r="14577" hidden="1" x14ac:dyDescent="0.2"/>
    <row r="14578" hidden="1" x14ac:dyDescent="0.2"/>
    <row r="14579" hidden="1" x14ac:dyDescent="0.2"/>
    <row r="14580" hidden="1" x14ac:dyDescent="0.2"/>
    <row r="14581" hidden="1" x14ac:dyDescent="0.2"/>
    <row r="14582" hidden="1" x14ac:dyDescent="0.2"/>
    <row r="14583" hidden="1" x14ac:dyDescent="0.2"/>
    <row r="14584" hidden="1" x14ac:dyDescent="0.2"/>
    <row r="14585" hidden="1" x14ac:dyDescent="0.2"/>
    <row r="14586" hidden="1" x14ac:dyDescent="0.2"/>
    <row r="14587" hidden="1" x14ac:dyDescent="0.2"/>
    <row r="14588" hidden="1" x14ac:dyDescent="0.2"/>
    <row r="14589" hidden="1" x14ac:dyDescent="0.2"/>
    <row r="14590" hidden="1" x14ac:dyDescent="0.2"/>
    <row r="14591" hidden="1" x14ac:dyDescent="0.2"/>
    <row r="14592" hidden="1" x14ac:dyDescent="0.2"/>
    <row r="14593" hidden="1" x14ac:dyDescent="0.2"/>
    <row r="14594" hidden="1" x14ac:dyDescent="0.2"/>
    <row r="14595" hidden="1" x14ac:dyDescent="0.2"/>
    <row r="14596" hidden="1" x14ac:dyDescent="0.2"/>
    <row r="14597" hidden="1" x14ac:dyDescent="0.2"/>
    <row r="14598" hidden="1" x14ac:dyDescent="0.2"/>
    <row r="14599" hidden="1" x14ac:dyDescent="0.2"/>
    <row r="14600" hidden="1" x14ac:dyDescent="0.2"/>
    <row r="14601" hidden="1" x14ac:dyDescent="0.2"/>
    <row r="14602" hidden="1" x14ac:dyDescent="0.2"/>
    <row r="14603" hidden="1" x14ac:dyDescent="0.2"/>
    <row r="14604" hidden="1" x14ac:dyDescent="0.2"/>
    <row r="14605" hidden="1" x14ac:dyDescent="0.2"/>
    <row r="14606" hidden="1" x14ac:dyDescent="0.2"/>
    <row r="14607" hidden="1" x14ac:dyDescent="0.2"/>
    <row r="14608" hidden="1" x14ac:dyDescent="0.2"/>
    <row r="14609" hidden="1" x14ac:dyDescent="0.2"/>
    <row r="14610" hidden="1" x14ac:dyDescent="0.2"/>
    <row r="14611" hidden="1" x14ac:dyDescent="0.2"/>
    <row r="14612" hidden="1" x14ac:dyDescent="0.2"/>
    <row r="14613" hidden="1" x14ac:dyDescent="0.2"/>
    <row r="14614" hidden="1" x14ac:dyDescent="0.2"/>
    <row r="14615" hidden="1" x14ac:dyDescent="0.2"/>
    <row r="14616" hidden="1" x14ac:dyDescent="0.2"/>
    <row r="14617" hidden="1" x14ac:dyDescent="0.2"/>
    <row r="14618" hidden="1" x14ac:dyDescent="0.2"/>
    <row r="14619" hidden="1" x14ac:dyDescent="0.2"/>
    <row r="14620" hidden="1" x14ac:dyDescent="0.2"/>
    <row r="14621" hidden="1" x14ac:dyDescent="0.2"/>
    <row r="14622" hidden="1" x14ac:dyDescent="0.2"/>
    <row r="14623" hidden="1" x14ac:dyDescent="0.2"/>
    <row r="14624" hidden="1" x14ac:dyDescent="0.2"/>
    <row r="14625" hidden="1" x14ac:dyDescent="0.2"/>
    <row r="14626" hidden="1" x14ac:dyDescent="0.2"/>
    <row r="14627" hidden="1" x14ac:dyDescent="0.2"/>
    <row r="14628" hidden="1" x14ac:dyDescent="0.2"/>
    <row r="14629" hidden="1" x14ac:dyDescent="0.2"/>
    <row r="14630" hidden="1" x14ac:dyDescent="0.2"/>
    <row r="14631" hidden="1" x14ac:dyDescent="0.2"/>
    <row r="14632" hidden="1" x14ac:dyDescent="0.2"/>
    <row r="14633" hidden="1" x14ac:dyDescent="0.2"/>
    <row r="14634" hidden="1" x14ac:dyDescent="0.2"/>
    <row r="14635" hidden="1" x14ac:dyDescent="0.2"/>
    <row r="14636" hidden="1" x14ac:dyDescent="0.2"/>
    <row r="14637" hidden="1" x14ac:dyDescent="0.2"/>
    <row r="14638" hidden="1" x14ac:dyDescent="0.2"/>
    <row r="14639" hidden="1" x14ac:dyDescent="0.2"/>
    <row r="14640" hidden="1" x14ac:dyDescent="0.2"/>
    <row r="14641" hidden="1" x14ac:dyDescent="0.2"/>
    <row r="14642" hidden="1" x14ac:dyDescent="0.2"/>
    <row r="14643" hidden="1" x14ac:dyDescent="0.2"/>
    <row r="14644" hidden="1" x14ac:dyDescent="0.2"/>
    <row r="14645" hidden="1" x14ac:dyDescent="0.2"/>
    <row r="14646" hidden="1" x14ac:dyDescent="0.2"/>
    <row r="14647" hidden="1" x14ac:dyDescent="0.2"/>
    <row r="14648" hidden="1" x14ac:dyDescent="0.2"/>
    <row r="14649" hidden="1" x14ac:dyDescent="0.2"/>
    <row r="14650" hidden="1" x14ac:dyDescent="0.2"/>
    <row r="14651" hidden="1" x14ac:dyDescent="0.2"/>
    <row r="14652" hidden="1" x14ac:dyDescent="0.2"/>
    <row r="14653" hidden="1" x14ac:dyDescent="0.2"/>
    <row r="14654" hidden="1" x14ac:dyDescent="0.2"/>
    <row r="14655" hidden="1" x14ac:dyDescent="0.2"/>
    <row r="14656" hidden="1" x14ac:dyDescent="0.2"/>
    <row r="14657" hidden="1" x14ac:dyDescent="0.2"/>
    <row r="14658" hidden="1" x14ac:dyDescent="0.2"/>
    <row r="14659" hidden="1" x14ac:dyDescent="0.2"/>
    <row r="14660" hidden="1" x14ac:dyDescent="0.2"/>
    <row r="14661" hidden="1" x14ac:dyDescent="0.2"/>
    <row r="14662" hidden="1" x14ac:dyDescent="0.2"/>
    <row r="14663" hidden="1" x14ac:dyDescent="0.2"/>
    <row r="14664" hidden="1" x14ac:dyDescent="0.2"/>
    <row r="14665" hidden="1" x14ac:dyDescent="0.2"/>
    <row r="14666" hidden="1" x14ac:dyDescent="0.2"/>
    <row r="14667" hidden="1" x14ac:dyDescent="0.2"/>
    <row r="14668" hidden="1" x14ac:dyDescent="0.2"/>
    <row r="14669" hidden="1" x14ac:dyDescent="0.2"/>
    <row r="14670" hidden="1" x14ac:dyDescent="0.2"/>
    <row r="14671" hidden="1" x14ac:dyDescent="0.2"/>
    <row r="14672" hidden="1" x14ac:dyDescent="0.2"/>
    <row r="14673" hidden="1" x14ac:dyDescent="0.2"/>
    <row r="14674" hidden="1" x14ac:dyDescent="0.2"/>
    <row r="14675" hidden="1" x14ac:dyDescent="0.2"/>
    <row r="14676" hidden="1" x14ac:dyDescent="0.2"/>
    <row r="14677" hidden="1" x14ac:dyDescent="0.2"/>
    <row r="14678" hidden="1" x14ac:dyDescent="0.2"/>
    <row r="14679" hidden="1" x14ac:dyDescent="0.2"/>
    <row r="14680" hidden="1" x14ac:dyDescent="0.2"/>
    <row r="14681" hidden="1" x14ac:dyDescent="0.2"/>
    <row r="14682" hidden="1" x14ac:dyDescent="0.2"/>
    <row r="14683" hidden="1" x14ac:dyDescent="0.2"/>
    <row r="14684" hidden="1" x14ac:dyDescent="0.2"/>
    <row r="14685" hidden="1" x14ac:dyDescent="0.2"/>
    <row r="14686" hidden="1" x14ac:dyDescent="0.2"/>
    <row r="14687" hidden="1" x14ac:dyDescent="0.2"/>
    <row r="14688" hidden="1" x14ac:dyDescent="0.2"/>
    <row r="14689" hidden="1" x14ac:dyDescent="0.2"/>
    <row r="14690" hidden="1" x14ac:dyDescent="0.2"/>
    <row r="14691" hidden="1" x14ac:dyDescent="0.2"/>
    <row r="14692" hidden="1" x14ac:dyDescent="0.2"/>
    <row r="14693" hidden="1" x14ac:dyDescent="0.2"/>
    <row r="14694" hidden="1" x14ac:dyDescent="0.2"/>
    <row r="14695" hidden="1" x14ac:dyDescent="0.2"/>
    <row r="14696" hidden="1" x14ac:dyDescent="0.2"/>
    <row r="14697" hidden="1" x14ac:dyDescent="0.2"/>
    <row r="14698" hidden="1" x14ac:dyDescent="0.2"/>
    <row r="14699" hidden="1" x14ac:dyDescent="0.2"/>
    <row r="14700" hidden="1" x14ac:dyDescent="0.2"/>
    <row r="14701" hidden="1" x14ac:dyDescent="0.2"/>
    <row r="14702" hidden="1" x14ac:dyDescent="0.2"/>
    <row r="14703" hidden="1" x14ac:dyDescent="0.2"/>
    <row r="14704" hidden="1" x14ac:dyDescent="0.2"/>
    <row r="14705" hidden="1" x14ac:dyDescent="0.2"/>
    <row r="14706" hidden="1" x14ac:dyDescent="0.2"/>
    <row r="14707" hidden="1" x14ac:dyDescent="0.2"/>
    <row r="14708" hidden="1" x14ac:dyDescent="0.2"/>
    <row r="14709" hidden="1" x14ac:dyDescent="0.2"/>
    <row r="14710" hidden="1" x14ac:dyDescent="0.2"/>
    <row r="14711" hidden="1" x14ac:dyDescent="0.2"/>
    <row r="14712" hidden="1" x14ac:dyDescent="0.2"/>
    <row r="14713" hidden="1" x14ac:dyDescent="0.2"/>
    <row r="14714" hidden="1" x14ac:dyDescent="0.2"/>
    <row r="14715" hidden="1" x14ac:dyDescent="0.2"/>
    <row r="14716" hidden="1" x14ac:dyDescent="0.2"/>
    <row r="14717" hidden="1" x14ac:dyDescent="0.2"/>
    <row r="14718" hidden="1" x14ac:dyDescent="0.2"/>
    <row r="14719" hidden="1" x14ac:dyDescent="0.2"/>
    <row r="14720" hidden="1" x14ac:dyDescent="0.2"/>
    <row r="14721" hidden="1" x14ac:dyDescent="0.2"/>
    <row r="14722" hidden="1" x14ac:dyDescent="0.2"/>
    <row r="14723" hidden="1" x14ac:dyDescent="0.2"/>
    <row r="14724" hidden="1" x14ac:dyDescent="0.2"/>
    <row r="14725" hidden="1" x14ac:dyDescent="0.2"/>
    <row r="14726" hidden="1" x14ac:dyDescent="0.2"/>
    <row r="14727" hidden="1" x14ac:dyDescent="0.2"/>
    <row r="14728" hidden="1" x14ac:dyDescent="0.2"/>
    <row r="14729" hidden="1" x14ac:dyDescent="0.2"/>
    <row r="14730" hidden="1" x14ac:dyDescent="0.2"/>
    <row r="14731" hidden="1" x14ac:dyDescent="0.2"/>
    <row r="14732" hidden="1" x14ac:dyDescent="0.2"/>
    <row r="14733" hidden="1" x14ac:dyDescent="0.2"/>
    <row r="14734" hidden="1" x14ac:dyDescent="0.2"/>
    <row r="14735" hidden="1" x14ac:dyDescent="0.2"/>
    <row r="14736" hidden="1" x14ac:dyDescent="0.2"/>
    <row r="14737" hidden="1" x14ac:dyDescent="0.2"/>
    <row r="14738" hidden="1" x14ac:dyDescent="0.2"/>
    <row r="14739" hidden="1" x14ac:dyDescent="0.2"/>
    <row r="14740" hidden="1" x14ac:dyDescent="0.2"/>
    <row r="14741" hidden="1" x14ac:dyDescent="0.2"/>
    <row r="14742" hidden="1" x14ac:dyDescent="0.2"/>
    <row r="14743" hidden="1" x14ac:dyDescent="0.2"/>
    <row r="14744" hidden="1" x14ac:dyDescent="0.2"/>
    <row r="14745" hidden="1" x14ac:dyDescent="0.2"/>
    <row r="14746" hidden="1" x14ac:dyDescent="0.2"/>
    <row r="14747" hidden="1" x14ac:dyDescent="0.2"/>
    <row r="14748" hidden="1" x14ac:dyDescent="0.2"/>
    <row r="14749" hidden="1" x14ac:dyDescent="0.2"/>
    <row r="14750" hidden="1" x14ac:dyDescent="0.2"/>
    <row r="14751" hidden="1" x14ac:dyDescent="0.2"/>
    <row r="14752" hidden="1" x14ac:dyDescent="0.2"/>
    <row r="14753" hidden="1" x14ac:dyDescent="0.2"/>
    <row r="14754" hidden="1" x14ac:dyDescent="0.2"/>
    <row r="14755" hidden="1" x14ac:dyDescent="0.2"/>
    <row r="14756" hidden="1" x14ac:dyDescent="0.2"/>
    <row r="14757" hidden="1" x14ac:dyDescent="0.2"/>
    <row r="14758" hidden="1" x14ac:dyDescent="0.2"/>
    <row r="14759" hidden="1" x14ac:dyDescent="0.2"/>
    <row r="14760" hidden="1" x14ac:dyDescent="0.2"/>
    <row r="14761" hidden="1" x14ac:dyDescent="0.2"/>
    <row r="14762" hidden="1" x14ac:dyDescent="0.2"/>
    <row r="14763" hidden="1" x14ac:dyDescent="0.2"/>
    <row r="14764" hidden="1" x14ac:dyDescent="0.2"/>
    <row r="14765" hidden="1" x14ac:dyDescent="0.2"/>
    <row r="14766" hidden="1" x14ac:dyDescent="0.2"/>
    <row r="14767" hidden="1" x14ac:dyDescent="0.2"/>
    <row r="14768" hidden="1" x14ac:dyDescent="0.2"/>
    <row r="14769" hidden="1" x14ac:dyDescent="0.2"/>
    <row r="14770" hidden="1" x14ac:dyDescent="0.2"/>
    <row r="14771" hidden="1" x14ac:dyDescent="0.2"/>
    <row r="14772" hidden="1" x14ac:dyDescent="0.2"/>
    <row r="14773" hidden="1" x14ac:dyDescent="0.2"/>
    <row r="14774" hidden="1" x14ac:dyDescent="0.2"/>
    <row r="14775" hidden="1" x14ac:dyDescent="0.2"/>
    <row r="14776" hidden="1" x14ac:dyDescent="0.2"/>
    <row r="14777" hidden="1" x14ac:dyDescent="0.2"/>
    <row r="14778" hidden="1" x14ac:dyDescent="0.2"/>
    <row r="14779" hidden="1" x14ac:dyDescent="0.2"/>
    <row r="14780" hidden="1" x14ac:dyDescent="0.2"/>
    <row r="14781" hidden="1" x14ac:dyDescent="0.2"/>
    <row r="14782" hidden="1" x14ac:dyDescent="0.2"/>
    <row r="14783" hidden="1" x14ac:dyDescent="0.2"/>
    <row r="14784" hidden="1" x14ac:dyDescent="0.2"/>
    <row r="14785" hidden="1" x14ac:dyDescent="0.2"/>
    <row r="14786" hidden="1" x14ac:dyDescent="0.2"/>
    <row r="14787" hidden="1" x14ac:dyDescent="0.2"/>
    <row r="14788" hidden="1" x14ac:dyDescent="0.2"/>
    <row r="14789" hidden="1" x14ac:dyDescent="0.2"/>
    <row r="14790" hidden="1" x14ac:dyDescent="0.2"/>
    <row r="14791" hidden="1" x14ac:dyDescent="0.2"/>
    <row r="14792" hidden="1" x14ac:dyDescent="0.2"/>
    <row r="14793" hidden="1" x14ac:dyDescent="0.2"/>
    <row r="14794" hidden="1" x14ac:dyDescent="0.2"/>
    <row r="14795" hidden="1" x14ac:dyDescent="0.2"/>
    <row r="14796" hidden="1" x14ac:dyDescent="0.2"/>
    <row r="14797" hidden="1" x14ac:dyDescent="0.2"/>
    <row r="14798" hidden="1" x14ac:dyDescent="0.2"/>
    <row r="14799" hidden="1" x14ac:dyDescent="0.2"/>
    <row r="14800" hidden="1" x14ac:dyDescent="0.2"/>
    <row r="14801" hidden="1" x14ac:dyDescent="0.2"/>
    <row r="14802" hidden="1" x14ac:dyDescent="0.2"/>
    <row r="14803" hidden="1" x14ac:dyDescent="0.2"/>
    <row r="14804" hidden="1" x14ac:dyDescent="0.2"/>
    <row r="14805" hidden="1" x14ac:dyDescent="0.2"/>
    <row r="14806" hidden="1" x14ac:dyDescent="0.2"/>
    <row r="14807" hidden="1" x14ac:dyDescent="0.2"/>
    <row r="14808" hidden="1" x14ac:dyDescent="0.2"/>
    <row r="14809" hidden="1" x14ac:dyDescent="0.2"/>
    <row r="14810" hidden="1" x14ac:dyDescent="0.2"/>
    <row r="14811" hidden="1" x14ac:dyDescent="0.2"/>
    <row r="14812" hidden="1" x14ac:dyDescent="0.2"/>
    <row r="14813" hidden="1" x14ac:dyDescent="0.2"/>
    <row r="14814" hidden="1" x14ac:dyDescent="0.2"/>
    <row r="14815" hidden="1" x14ac:dyDescent="0.2"/>
    <row r="14816" hidden="1" x14ac:dyDescent="0.2"/>
    <row r="14817" hidden="1" x14ac:dyDescent="0.2"/>
    <row r="14818" hidden="1" x14ac:dyDescent="0.2"/>
    <row r="14819" hidden="1" x14ac:dyDescent="0.2"/>
    <row r="14820" hidden="1" x14ac:dyDescent="0.2"/>
    <row r="14821" hidden="1" x14ac:dyDescent="0.2"/>
    <row r="14822" hidden="1" x14ac:dyDescent="0.2"/>
    <row r="14823" hidden="1" x14ac:dyDescent="0.2"/>
    <row r="14824" hidden="1" x14ac:dyDescent="0.2"/>
    <row r="14825" hidden="1" x14ac:dyDescent="0.2"/>
    <row r="14826" hidden="1" x14ac:dyDescent="0.2"/>
    <row r="14827" hidden="1" x14ac:dyDescent="0.2"/>
    <row r="14828" hidden="1" x14ac:dyDescent="0.2"/>
    <row r="14829" hidden="1" x14ac:dyDescent="0.2"/>
    <row r="14830" hidden="1" x14ac:dyDescent="0.2"/>
    <row r="14831" hidden="1" x14ac:dyDescent="0.2"/>
    <row r="14832" hidden="1" x14ac:dyDescent="0.2"/>
    <row r="14833" hidden="1" x14ac:dyDescent="0.2"/>
    <row r="14834" hidden="1" x14ac:dyDescent="0.2"/>
    <row r="14835" hidden="1" x14ac:dyDescent="0.2"/>
    <row r="14836" hidden="1" x14ac:dyDescent="0.2"/>
    <row r="14837" hidden="1" x14ac:dyDescent="0.2"/>
    <row r="14838" hidden="1" x14ac:dyDescent="0.2"/>
    <row r="14839" hidden="1" x14ac:dyDescent="0.2"/>
    <row r="14840" hidden="1" x14ac:dyDescent="0.2"/>
    <row r="14841" hidden="1" x14ac:dyDescent="0.2"/>
    <row r="14842" hidden="1" x14ac:dyDescent="0.2"/>
    <row r="14843" hidden="1" x14ac:dyDescent="0.2"/>
    <row r="14844" hidden="1" x14ac:dyDescent="0.2"/>
    <row r="14845" hidden="1" x14ac:dyDescent="0.2"/>
    <row r="14846" hidden="1" x14ac:dyDescent="0.2"/>
    <row r="14847" hidden="1" x14ac:dyDescent="0.2"/>
    <row r="14848" hidden="1" x14ac:dyDescent="0.2"/>
    <row r="14849" hidden="1" x14ac:dyDescent="0.2"/>
    <row r="14850" hidden="1" x14ac:dyDescent="0.2"/>
    <row r="14851" hidden="1" x14ac:dyDescent="0.2"/>
    <row r="14852" hidden="1" x14ac:dyDescent="0.2"/>
    <row r="14853" hidden="1" x14ac:dyDescent="0.2"/>
    <row r="14854" hidden="1" x14ac:dyDescent="0.2"/>
    <row r="14855" hidden="1" x14ac:dyDescent="0.2"/>
    <row r="14856" hidden="1" x14ac:dyDescent="0.2"/>
    <row r="14857" hidden="1" x14ac:dyDescent="0.2"/>
    <row r="14858" hidden="1" x14ac:dyDescent="0.2"/>
    <row r="14859" hidden="1" x14ac:dyDescent="0.2"/>
    <row r="14860" hidden="1" x14ac:dyDescent="0.2"/>
    <row r="14861" hidden="1" x14ac:dyDescent="0.2"/>
    <row r="14862" hidden="1" x14ac:dyDescent="0.2"/>
    <row r="14863" hidden="1" x14ac:dyDescent="0.2"/>
    <row r="14864" hidden="1" x14ac:dyDescent="0.2"/>
    <row r="14865" hidden="1" x14ac:dyDescent="0.2"/>
    <row r="14866" hidden="1" x14ac:dyDescent="0.2"/>
    <row r="14867" hidden="1" x14ac:dyDescent="0.2"/>
    <row r="14868" hidden="1" x14ac:dyDescent="0.2"/>
    <row r="14869" hidden="1" x14ac:dyDescent="0.2"/>
    <row r="14870" hidden="1" x14ac:dyDescent="0.2"/>
    <row r="14871" hidden="1" x14ac:dyDescent="0.2"/>
    <row r="14872" hidden="1" x14ac:dyDescent="0.2"/>
    <row r="14873" hidden="1" x14ac:dyDescent="0.2"/>
    <row r="14874" hidden="1" x14ac:dyDescent="0.2"/>
    <row r="14875" hidden="1" x14ac:dyDescent="0.2"/>
    <row r="14876" hidden="1" x14ac:dyDescent="0.2"/>
    <row r="14877" hidden="1" x14ac:dyDescent="0.2"/>
    <row r="14878" hidden="1" x14ac:dyDescent="0.2"/>
    <row r="14879" hidden="1" x14ac:dyDescent="0.2"/>
    <row r="14880" hidden="1" x14ac:dyDescent="0.2"/>
    <row r="14881" hidden="1" x14ac:dyDescent="0.2"/>
    <row r="14882" hidden="1" x14ac:dyDescent="0.2"/>
    <row r="14883" hidden="1" x14ac:dyDescent="0.2"/>
    <row r="14884" hidden="1" x14ac:dyDescent="0.2"/>
    <row r="14885" hidden="1" x14ac:dyDescent="0.2"/>
    <row r="14886" hidden="1" x14ac:dyDescent="0.2"/>
    <row r="14887" hidden="1" x14ac:dyDescent="0.2"/>
    <row r="14888" hidden="1" x14ac:dyDescent="0.2"/>
    <row r="14889" hidden="1" x14ac:dyDescent="0.2"/>
    <row r="14890" hidden="1" x14ac:dyDescent="0.2"/>
    <row r="14891" hidden="1" x14ac:dyDescent="0.2"/>
    <row r="14892" hidden="1" x14ac:dyDescent="0.2"/>
    <row r="14893" hidden="1" x14ac:dyDescent="0.2"/>
    <row r="14894" hidden="1" x14ac:dyDescent="0.2"/>
    <row r="14895" hidden="1" x14ac:dyDescent="0.2"/>
    <row r="14896" hidden="1" x14ac:dyDescent="0.2"/>
    <row r="14897" hidden="1" x14ac:dyDescent="0.2"/>
    <row r="14898" hidden="1" x14ac:dyDescent="0.2"/>
    <row r="14899" hidden="1" x14ac:dyDescent="0.2"/>
    <row r="14900" hidden="1" x14ac:dyDescent="0.2"/>
    <row r="14901" hidden="1" x14ac:dyDescent="0.2"/>
    <row r="14902" hidden="1" x14ac:dyDescent="0.2"/>
    <row r="14903" hidden="1" x14ac:dyDescent="0.2"/>
    <row r="14904" hidden="1" x14ac:dyDescent="0.2"/>
    <row r="14905" hidden="1" x14ac:dyDescent="0.2"/>
    <row r="14906" hidden="1" x14ac:dyDescent="0.2"/>
    <row r="14907" hidden="1" x14ac:dyDescent="0.2"/>
    <row r="14908" hidden="1" x14ac:dyDescent="0.2"/>
    <row r="14909" hidden="1" x14ac:dyDescent="0.2"/>
    <row r="14910" hidden="1" x14ac:dyDescent="0.2"/>
    <row r="14911" hidden="1" x14ac:dyDescent="0.2"/>
    <row r="14912" hidden="1" x14ac:dyDescent="0.2"/>
    <row r="14913" hidden="1" x14ac:dyDescent="0.2"/>
    <row r="14914" hidden="1" x14ac:dyDescent="0.2"/>
    <row r="14915" hidden="1" x14ac:dyDescent="0.2"/>
    <row r="14916" hidden="1" x14ac:dyDescent="0.2"/>
    <row r="14917" hidden="1" x14ac:dyDescent="0.2"/>
    <row r="14918" hidden="1" x14ac:dyDescent="0.2"/>
    <row r="14919" hidden="1" x14ac:dyDescent="0.2"/>
    <row r="14920" hidden="1" x14ac:dyDescent="0.2"/>
    <row r="14921" hidden="1" x14ac:dyDescent="0.2"/>
    <row r="14922" hidden="1" x14ac:dyDescent="0.2"/>
    <row r="14923" hidden="1" x14ac:dyDescent="0.2"/>
    <row r="14924" hidden="1" x14ac:dyDescent="0.2"/>
    <row r="14925" hidden="1" x14ac:dyDescent="0.2"/>
    <row r="14926" hidden="1" x14ac:dyDescent="0.2"/>
    <row r="14927" hidden="1" x14ac:dyDescent="0.2"/>
    <row r="14928" hidden="1" x14ac:dyDescent="0.2"/>
    <row r="14929" hidden="1" x14ac:dyDescent="0.2"/>
    <row r="14930" hidden="1" x14ac:dyDescent="0.2"/>
    <row r="14931" hidden="1" x14ac:dyDescent="0.2"/>
    <row r="14932" hidden="1" x14ac:dyDescent="0.2"/>
    <row r="14933" hidden="1" x14ac:dyDescent="0.2"/>
    <row r="14934" hidden="1" x14ac:dyDescent="0.2"/>
    <row r="14935" hidden="1" x14ac:dyDescent="0.2"/>
    <row r="14936" hidden="1" x14ac:dyDescent="0.2"/>
    <row r="14937" hidden="1" x14ac:dyDescent="0.2"/>
    <row r="14938" hidden="1" x14ac:dyDescent="0.2"/>
    <row r="14939" hidden="1" x14ac:dyDescent="0.2"/>
    <row r="14940" hidden="1" x14ac:dyDescent="0.2"/>
    <row r="14941" hidden="1" x14ac:dyDescent="0.2"/>
    <row r="14942" hidden="1" x14ac:dyDescent="0.2"/>
    <row r="14943" hidden="1" x14ac:dyDescent="0.2"/>
    <row r="14944" hidden="1" x14ac:dyDescent="0.2"/>
    <row r="14945" hidden="1" x14ac:dyDescent="0.2"/>
    <row r="14946" hidden="1" x14ac:dyDescent="0.2"/>
    <row r="14947" hidden="1" x14ac:dyDescent="0.2"/>
    <row r="14948" hidden="1" x14ac:dyDescent="0.2"/>
    <row r="14949" hidden="1" x14ac:dyDescent="0.2"/>
    <row r="14950" hidden="1" x14ac:dyDescent="0.2"/>
    <row r="14951" hidden="1" x14ac:dyDescent="0.2"/>
    <row r="14952" hidden="1" x14ac:dyDescent="0.2"/>
    <row r="14953" hidden="1" x14ac:dyDescent="0.2"/>
    <row r="14954" hidden="1" x14ac:dyDescent="0.2"/>
    <row r="14955" hidden="1" x14ac:dyDescent="0.2"/>
    <row r="14956" hidden="1" x14ac:dyDescent="0.2"/>
    <row r="14957" hidden="1" x14ac:dyDescent="0.2"/>
    <row r="14958" hidden="1" x14ac:dyDescent="0.2"/>
    <row r="14959" hidden="1" x14ac:dyDescent="0.2"/>
    <row r="14960" hidden="1" x14ac:dyDescent="0.2"/>
    <row r="14961" hidden="1" x14ac:dyDescent="0.2"/>
    <row r="14962" hidden="1" x14ac:dyDescent="0.2"/>
    <row r="14963" hidden="1" x14ac:dyDescent="0.2"/>
    <row r="14964" hidden="1" x14ac:dyDescent="0.2"/>
    <row r="14965" hidden="1" x14ac:dyDescent="0.2"/>
    <row r="14966" hidden="1" x14ac:dyDescent="0.2"/>
    <row r="14967" hidden="1" x14ac:dyDescent="0.2"/>
    <row r="14968" hidden="1" x14ac:dyDescent="0.2"/>
    <row r="14969" hidden="1" x14ac:dyDescent="0.2"/>
    <row r="14970" hidden="1" x14ac:dyDescent="0.2"/>
    <row r="14971" hidden="1" x14ac:dyDescent="0.2"/>
    <row r="14972" hidden="1" x14ac:dyDescent="0.2"/>
    <row r="14973" hidden="1" x14ac:dyDescent="0.2"/>
    <row r="14974" hidden="1" x14ac:dyDescent="0.2"/>
    <row r="14975" hidden="1" x14ac:dyDescent="0.2"/>
    <row r="14976" hidden="1" x14ac:dyDescent="0.2"/>
    <row r="14977" hidden="1" x14ac:dyDescent="0.2"/>
    <row r="14978" hidden="1" x14ac:dyDescent="0.2"/>
    <row r="14979" hidden="1" x14ac:dyDescent="0.2"/>
    <row r="14980" hidden="1" x14ac:dyDescent="0.2"/>
    <row r="14981" hidden="1" x14ac:dyDescent="0.2"/>
    <row r="14982" hidden="1" x14ac:dyDescent="0.2"/>
    <row r="14983" hidden="1" x14ac:dyDescent="0.2"/>
    <row r="14984" hidden="1" x14ac:dyDescent="0.2"/>
    <row r="14985" hidden="1" x14ac:dyDescent="0.2"/>
    <row r="14986" hidden="1" x14ac:dyDescent="0.2"/>
    <row r="14987" hidden="1" x14ac:dyDescent="0.2"/>
    <row r="14988" hidden="1" x14ac:dyDescent="0.2"/>
    <row r="14989" hidden="1" x14ac:dyDescent="0.2"/>
    <row r="14990" hidden="1" x14ac:dyDescent="0.2"/>
    <row r="14991" hidden="1" x14ac:dyDescent="0.2"/>
    <row r="14992" hidden="1" x14ac:dyDescent="0.2"/>
    <row r="14993" hidden="1" x14ac:dyDescent="0.2"/>
    <row r="14994" hidden="1" x14ac:dyDescent="0.2"/>
    <row r="14995" hidden="1" x14ac:dyDescent="0.2"/>
    <row r="14996" hidden="1" x14ac:dyDescent="0.2"/>
    <row r="14997" hidden="1" x14ac:dyDescent="0.2"/>
    <row r="14998" hidden="1" x14ac:dyDescent="0.2"/>
    <row r="14999" hidden="1" x14ac:dyDescent="0.2"/>
    <row r="15000" hidden="1" x14ac:dyDescent="0.2"/>
    <row r="15001" hidden="1" x14ac:dyDescent="0.2"/>
    <row r="15002" hidden="1" x14ac:dyDescent="0.2"/>
    <row r="15003" hidden="1" x14ac:dyDescent="0.2"/>
    <row r="15004" hidden="1" x14ac:dyDescent="0.2"/>
    <row r="15005" hidden="1" x14ac:dyDescent="0.2"/>
    <row r="15006" hidden="1" x14ac:dyDescent="0.2"/>
    <row r="15007" hidden="1" x14ac:dyDescent="0.2"/>
    <row r="15008" hidden="1" x14ac:dyDescent="0.2"/>
    <row r="15009" hidden="1" x14ac:dyDescent="0.2"/>
    <row r="15010" hidden="1" x14ac:dyDescent="0.2"/>
    <row r="15011" hidden="1" x14ac:dyDescent="0.2"/>
    <row r="15012" hidden="1" x14ac:dyDescent="0.2"/>
    <row r="15013" hidden="1" x14ac:dyDescent="0.2"/>
    <row r="15014" hidden="1" x14ac:dyDescent="0.2"/>
    <row r="15015" hidden="1" x14ac:dyDescent="0.2"/>
    <row r="15016" hidden="1" x14ac:dyDescent="0.2"/>
    <row r="15017" hidden="1" x14ac:dyDescent="0.2"/>
    <row r="15018" hidden="1" x14ac:dyDescent="0.2"/>
    <row r="15019" hidden="1" x14ac:dyDescent="0.2"/>
    <row r="15020" hidden="1" x14ac:dyDescent="0.2"/>
    <row r="15021" hidden="1" x14ac:dyDescent="0.2"/>
    <row r="15022" hidden="1" x14ac:dyDescent="0.2"/>
    <row r="15023" hidden="1" x14ac:dyDescent="0.2"/>
    <row r="15024" hidden="1" x14ac:dyDescent="0.2"/>
    <row r="15025" hidden="1" x14ac:dyDescent="0.2"/>
    <row r="15026" hidden="1" x14ac:dyDescent="0.2"/>
    <row r="15027" hidden="1" x14ac:dyDescent="0.2"/>
    <row r="15028" hidden="1" x14ac:dyDescent="0.2"/>
    <row r="15029" hidden="1" x14ac:dyDescent="0.2"/>
    <row r="15030" hidden="1" x14ac:dyDescent="0.2"/>
    <row r="15031" hidden="1" x14ac:dyDescent="0.2"/>
    <row r="15032" hidden="1" x14ac:dyDescent="0.2"/>
    <row r="15033" hidden="1" x14ac:dyDescent="0.2"/>
    <row r="15034" hidden="1" x14ac:dyDescent="0.2"/>
    <row r="15035" hidden="1" x14ac:dyDescent="0.2"/>
    <row r="15036" hidden="1" x14ac:dyDescent="0.2"/>
    <row r="15037" hidden="1" x14ac:dyDescent="0.2"/>
    <row r="15038" hidden="1" x14ac:dyDescent="0.2"/>
    <row r="15039" hidden="1" x14ac:dyDescent="0.2"/>
    <row r="15040" hidden="1" x14ac:dyDescent="0.2"/>
    <row r="15041" hidden="1" x14ac:dyDescent="0.2"/>
    <row r="15042" hidden="1" x14ac:dyDescent="0.2"/>
    <row r="15043" hidden="1" x14ac:dyDescent="0.2"/>
    <row r="15044" hidden="1" x14ac:dyDescent="0.2"/>
    <row r="15045" hidden="1" x14ac:dyDescent="0.2"/>
    <row r="15046" hidden="1" x14ac:dyDescent="0.2"/>
    <row r="15047" hidden="1" x14ac:dyDescent="0.2"/>
    <row r="15048" hidden="1" x14ac:dyDescent="0.2"/>
    <row r="15049" hidden="1" x14ac:dyDescent="0.2"/>
    <row r="15050" hidden="1" x14ac:dyDescent="0.2"/>
    <row r="15051" hidden="1" x14ac:dyDescent="0.2"/>
    <row r="15052" hidden="1" x14ac:dyDescent="0.2"/>
    <row r="15053" hidden="1" x14ac:dyDescent="0.2"/>
    <row r="15054" hidden="1" x14ac:dyDescent="0.2"/>
    <row r="15055" hidden="1" x14ac:dyDescent="0.2"/>
    <row r="15056" hidden="1" x14ac:dyDescent="0.2"/>
    <row r="15057" hidden="1" x14ac:dyDescent="0.2"/>
    <row r="15058" hidden="1" x14ac:dyDescent="0.2"/>
    <row r="15059" hidden="1" x14ac:dyDescent="0.2"/>
    <row r="15060" hidden="1" x14ac:dyDescent="0.2"/>
    <row r="15061" hidden="1" x14ac:dyDescent="0.2"/>
    <row r="15062" hidden="1" x14ac:dyDescent="0.2"/>
    <row r="15063" hidden="1" x14ac:dyDescent="0.2"/>
    <row r="15064" hidden="1" x14ac:dyDescent="0.2"/>
    <row r="15065" hidden="1" x14ac:dyDescent="0.2"/>
    <row r="15066" hidden="1" x14ac:dyDescent="0.2"/>
    <row r="15067" hidden="1" x14ac:dyDescent="0.2"/>
    <row r="15068" hidden="1" x14ac:dyDescent="0.2"/>
    <row r="15069" hidden="1" x14ac:dyDescent="0.2"/>
    <row r="15070" hidden="1" x14ac:dyDescent="0.2"/>
    <row r="15071" hidden="1" x14ac:dyDescent="0.2"/>
    <row r="15072" hidden="1" x14ac:dyDescent="0.2"/>
    <row r="15073" hidden="1" x14ac:dyDescent="0.2"/>
    <row r="15074" hidden="1" x14ac:dyDescent="0.2"/>
    <row r="15075" hidden="1" x14ac:dyDescent="0.2"/>
    <row r="15076" hidden="1" x14ac:dyDescent="0.2"/>
    <row r="15077" hidden="1" x14ac:dyDescent="0.2"/>
    <row r="15078" hidden="1" x14ac:dyDescent="0.2"/>
    <row r="15079" hidden="1" x14ac:dyDescent="0.2"/>
    <row r="15080" hidden="1" x14ac:dyDescent="0.2"/>
    <row r="15081" hidden="1" x14ac:dyDescent="0.2"/>
    <row r="15082" hidden="1" x14ac:dyDescent="0.2"/>
    <row r="15083" hidden="1" x14ac:dyDescent="0.2"/>
    <row r="15084" hidden="1" x14ac:dyDescent="0.2"/>
    <row r="15085" hidden="1" x14ac:dyDescent="0.2"/>
    <row r="15086" hidden="1" x14ac:dyDescent="0.2"/>
    <row r="15087" hidden="1" x14ac:dyDescent="0.2"/>
    <row r="15088" hidden="1" x14ac:dyDescent="0.2"/>
    <row r="15089" hidden="1" x14ac:dyDescent="0.2"/>
    <row r="15090" hidden="1" x14ac:dyDescent="0.2"/>
    <row r="15091" hidden="1" x14ac:dyDescent="0.2"/>
    <row r="15092" hidden="1" x14ac:dyDescent="0.2"/>
    <row r="15093" hidden="1" x14ac:dyDescent="0.2"/>
    <row r="15094" hidden="1" x14ac:dyDescent="0.2"/>
    <row r="15095" hidden="1" x14ac:dyDescent="0.2"/>
    <row r="15096" hidden="1" x14ac:dyDescent="0.2"/>
    <row r="15097" hidden="1" x14ac:dyDescent="0.2"/>
    <row r="15098" hidden="1" x14ac:dyDescent="0.2"/>
    <row r="15099" hidden="1" x14ac:dyDescent="0.2"/>
    <row r="15100" hidden="1" x14ac:dyDescent="0.2"/>
    <row r="15101" hidden="1" x14ac:dyDescent="0.2"/>
    <row r="15102" hidden="1" x14ac:dyDescent="0.2"/>
    <row r="15103" hidden="1" x14ac:dyDescent="0.2"/>
    <row r="15104" hidden="1" x14ac:dyDescent="0.2"/>
    <row r="15105" hidden="1" x14ac:dyDescent="0.2"/>
    <row r="15106" hidden="1" x14ac:dyDescent="0.2"/>
    <row r="15107" hidden="1" x14ac:dyDescent="0.2"/>
    <row r="15108" hidden="1" x14ac:dyDescent="0.2"/>
    <row r="15109" hidden="1" x14ac:dyDescent="0.2"/>
    <row r="15110" hidden="1" x14ac:dyDescent="0.2"/>
    <row r="15111" hidden="1" x14ac:dyDescent="0.2"/>
    <row r="15112" hidden="1" x14ac:dyDescent="0.2"/>
    <row r="15113" hidden="1" x14ac:dyDescent="0.2"/>
    <row r="15114" hidden="1" x14ac:dyDescent="0.2"/>
    <row r="15115" hidden="1" x14ac:dyDescent="0.2"/>
    <row r="15116" hidden="1" x14ac:dyDescent="0.2"/>
    <row r="15117" hidden="1" x14ac:dyDescent="0.2"/>
    <row r="15118" hidden="1" x14ac:dyDescent="0.2"/>
    <row r="15119" hidden="1" x14ac:dyDescent="0.2"/>
    <row r="15120" hidden="1" x14ac:dyDescent="0.2"/>
    <row r="15121" hidden="1" x14ac:dyDescent="0.2"/>
    <row r="15122" hidden="1" x14ac:dyDescent="0.2"/>
    <row r="15123" hidden="1" x14ac:dyDescent="0.2"/>
    <row r="15124" hidden="1" x14ac:dyDescent="0.2"/>
    <row r="15125" hidden="1" x14ac:dyDescent="0.2"/>
    <row r="15126" hidden="1" x14ac:dyDescent="0.2"/>
    <row r="15127" hidden="1" x14ac:dyDescent="0.2"/>
    <row r="15128" hidden="1" x14ac:dyDescent="0.2"/>
    <row r="15129" hidden="1" x14ac:dyDescent="0.2"/>
    <row r="15130" hidden="1" x14ac:dyDescent="0.2"/>
    <row r="15131" hidden="1" x14ac:dyDescent="0.2"/>
    <row r="15132" hidden="1" x14ac:dyDescent="0.2"/>
    <row r="15133" hidden="1" x14ac:dyDescent="0.2"/>
    <row r="15134" hidden="1" x14ac:dyDescent="0.2"/>
    <row r="15135" hidden="1" x14ac:dyDescent="0.2"/>
    <row r="15136" hidden="1" x14ac:dyDescent="0.2"/>
    <row r="15137" hidden="1" x14ac:dyDescent="0.2"/>
    <row r="15138" hidden="1" x14ac:dyDescent="0.2"/>
    <row r="15139" hidden="1" x14ac:dyDescent="0.2"/>
    <row r="15140" hidden="1" x14ac:dyDescent="0.2"/>
    <row r="15141" hidden="1" x14ac:dyDescent="0.2"/>
    <row r="15142" hidden="1" x14ac:dyDescent="0.2"/>
    <row r="15143" hidden="1" x14ac:dyDescent="0.2"/>
    <row r="15144" hidden="1" x14ac:dyDescent="0.2"/>
    <row r="15145" hidden="1" x14ac:dyDescent="0.2"/>
    <row r="15146" hidden="1" x14ac:dyDescent="0.2"/>
    <row r="15147" hidden="1" x14ac:dyDescent="0.2"/>
    <row r="15148" hidden="1" x14ac:dyDescent="0.2"/>
    <row r="15149" hidden="1" x14ac:dyDescent="0.2"/>
    <row r="15150" hidden="1" x14ac:dyDescent="0.2"/>
    <row r="15151" hidden="1" x14ac:dyDescent="0.2"/>
    <row r="15152" hidden="1" x14ac:dyDescent="0.2"/>
    <row r="15153" hidden="1" x14ac:dyDescent="0.2"/>
    <row r="15154" hidden="1" x14ac:dyDescent="0.2"/>
    <row r="15155" hidden="1" x14ac:dyDescent="0.2"/>
    <row r="15156" hidden="1" x14ac:dyDescent="0.2"/>
    <row r="15157" hidden="1" x14ac:dyDescent="0.2"/>
    <row r="15158" hidden="1" x14ac:dyDescent="0.2"/>
    <row r="15159" hidden="1" x14ac:dyDescent="0.2"/>
    <row r="15160" hidden="1" x14ac:dyDescent="0.2"/>
    <row r="15161" hidden="1" x14ac:dyDescent="0.2"/>
    <row r="15162" hidden="1" x14ac:dyDescent="0.2"/>
    <row r="15163" hidden="1" x14ac:dyDescent="0.2"/>
    <row r="15164" hidden="1" x14ac:dyDescent="0.2"/>
    <row r="15165" hidden="1" x14ac:dyDescent="0.2"/>
    <row r="15166" hidden="1" x14ac:dyDescent="0.2"/>
    <row r="15167" hidden="1" x14ac:dyDescent="0.2"/>
    <row r="15168" hidden="1" x14ac:dyDescent="0.2"/>
    <row r="15169" hidden="1" x14ac:dyDescent="0.2"/>
    <row r="15170" hidden="1" x14ac:dyDescent="0.2"/>
    <row r="15171" hidden="1" x14ac:dyDescent="0.2"/>
    <row r="15172" hidden="1" x14ac:dyDescent="0.2"/>
    <row r="15173" hidden="1" x14ac:dyDescent="0.2"/>
    <row r="15174" hidden="1" x14ac:dyDescent="0.2"/>
    <row r="15175" hidden="1" x14ac:dyDescent="0.2"/>
    <row r="15176" hidden="1" x14ac:dyDescent="0.2"/>
    <row r="15177" hidden="1" x14ac:dyDescent="0.2"/>
    <row r="15178" hidden="1" x14ac:dyDescent="0.2"/>
    <row r="15179" hidden="1" x14ac:dyDescent="0.2"/>
    <row r="15180" hidden="1" x14ac:dyDescent="0.2"/>
    <row r="15181" hidden="1" x14ac:dyDescent="0.2"/>
    <row r="15182" hidden="1" x14ac:dyDescent="0.2"/>
    <row r="15183" hidden="1" x14ac:dyDescent="0.2"/>
    <row r="15184" hidden="1" x14ac:dyDescent="0.2"/>
    <row r="15185" hidden="1" x14ac:dyDescent="0.2"/>
    <row r="15186" hidden="1" x14ac:dyDescent="0.2"/>
    <row r="15187" hidden="1" x14ac:dyDescent="0.2"/>
    <row r="15188" hidden="1" x14ac:dyDescent="0.2"/>
    <row r="15189" hidden="1" x14ac:dyDescent="0.2"/>
    <row r="15190" hidden="1" x14ac:dyDescent="0.2"/>
    <row r="15191" hidden="1" x14ac:dyDescent="0.2"/>
    <row r="15192" hidden="1" x14ac:dyDescent="0.2"/>
    <row r="15193" hidden="1" x14ac:dyDescent="0.2"/>
    <row r="15194" hidden="1" x14ac:dyDescent="0.2"/>
    <row r="15195" hidden="1" x14ac:dyDescent="0.2"/>
    <row r="15196" hidden="1" x14ac:dyDescent="0.2"/>
    <row r="15197" hidden="1" x14ac:dyDescent="0.2"/>
    <row r="15198" hidden="1" x14ac:dyDescent="0.2"/>
    <row r="15199" hidden="1" x14ac:dyDescent="0.2"/>
    <row r="15200" hidden="1" x14ac:dyDescent="0.2"/>
    <row r="15201" hidden="1" x14ac:dyDescent="0.2"/>
    <row r="15202" hidden="1" x14ac:dyDescent="0.2"/>
    <row r="15203" hidden="1" x14ac:dyDescent="0.2"/>
    <row r="15204" hidden="1" x14ac:dyDescent="0.2"/>
    <row r="15205" hidden="1" x14ac:dyDescent="0.2"/>
    <row r="15206" hidden="1" x14ac:dyDescent="0.2"/>
    <row r="15207" hidden="1" x14ac:dyDescent="0.2"/>
    <row r="15208" hidden="1" x14ac:dyDescent="0.2"/>
    <row r="15209" hidden="1" x14ac:dyDescent="0.2"/>
    <row r="15210" hidden="1" x14ac:dyDescent="0.2"/>
    <row r="15211" hidden="1" x14ac:dyDescent="0.2"/>
    <row r="15212" hidden="1" x14ac:dyDescent="0.2"/>
    <row r="15213" hidden="1" x14ac:dyDescent="0.2"/>
    <row r="15214" hidden="1" x14ac:dyDescent="0.2"/>
    <row r="15215" hidden="1" x14ac:dyDescent="0.2"/>
    <row r="15216" hidden="1" x14ac:dyDescent="0.2"/>
    <row r="15217" hidden="1" x14ac:dyDescent="0.2"/>
    <row r="15218" hidden="1" x14ac:dyDescent="0.2"/>
    <row r="15219" hidden="1" x14ac:dyDescent="0.2"/>
    <row r="15220" hidden="1" x14ac:dyDescent="0.2"/>
    <row r="15221" hidden="1" x14ac:dyDescent="0.2"/>
    <row r="15222" hidden="1" x14ac:dyDescent="0.2"/>
    <row r="15223" hidden="1" x14ac:dyDescent="0.2"/>
    <row r="15224" hidden="1" x14ac:dyDescent="0.2"/>
    <row r="15225" hidden="1" x14ac:dyDescent="0.2"/>
    <row r="15226" hidden="1" x14ac:dyDescent="0.2"/>
    <row r="15227" hidden="1" x14ac:dyDescent="0.2"/>
    <row r="15228" hidden="1" x14ac:dyDescent="0.2"/>
    <row r="15229" hidden="1" x14ac:dyDescent="0.2"/>
    <row r="15230" hidden="1" x14ac:dyDescent="0.2"/>
    <row r="15231" hidden="1" x14ac:dyDescent="0.2"/>
    <row r="15232" hidden="1" x14ac:dyDescent="0.2"/>
    <row r="15233" hidden="1" x14ac:dyDescent="0.2"/>
    <row r="15234" hidden="1" x14ac:dyDescent="0.2"/>
    <row r="15235" hidden="1" x14ac:dyDescent="0.2"/>
    <row r="15236" hidden="1" x14ac:dyDescent="0.2"/>
    <row r="15237" hidden="1" x14ac:dyDescent="0.2"/>
    <row r="15238" hidden="1" x14ac:dyDescent="0.2"/>
    <row r="15239" hidden="1" x14ac:dyDescent="0.2"/>
    <row r="15240" hidden="1" x14ac:dyDescent="0.2"/>
    <row r="15241" hidden="1" x14ac:dyDescent="0.2"/>
    <row r="15242" hidden="1" x14ac:dyDescent="0.2"/>
    <row r="15243" hidden="1" x14ac:dyDescent="0.2"/>
    <row r="15244" hidden="1" x14ac:dyDescent="0.2"/>
    <row r="15245" hidden="1" x14ac:dyDescent="0.2"/>
    <row r="15246" hidden="1" x14ac:dyDescent="0.2"/>
    <row r="15247" hidden="1" x14ac:dyDescent="0.2"/>
    <row r="15248" hidden="1" x14ac:dyDescent="0.2"/>
    <row r="15249" hidden="1" x14ac:dyDescent="0.2"/>
    <row r="15250" hidden="1" x14ac:dyDescent="0.2"/>
    <row r="15251" hidden="1" x14ac:dyDescent="0.2"/>
    <row r="15252" hidden="1" x14ac:dyDescent="0.2"/>
    <row r="15253" hidden="1" x14ac:dyDescent="0.2"/>
    <row r="15254" hidden="1" x14ac:dyDescent="0.2"/>
    <row r="15255" hidden="1" x14ac:dyDescent="0.2"/>
    <row r="15256" hidden="1" x14ac:dyDescent="0.2"/>
    <row r="15257" hidden="1" x14ac:dyDescent="0.2"/>
    <row r="15258" hidden="1" x14ac:dyDescent="0.2"/>
    <row r="15259" hidden="1" x14ac:dyDescent="0.2"/>
    <row r="15260" hidden="1" x14ac:dyDescent="0.2"/>
    <row r="15261" hidden="1" x14ac:dyDescent="0.2"/>
    <row r="15262" hidden="1" x14ac:dyDescent="0.2"/>
    <row r="15263" hidden="1" x14ac:dyDescent="0.2"/>
    <row r="15264" hidden="1" x14ac:dyDescent="0.2"/>
    <row r="15265" hidden="1" x14ac:dyDescent="0.2"/>
    <row r="15266" hidden="1" x14ac:dyDescent="0.2"/>
    <row r="15267" hidden="1" x14ac:dyDescent="0.2"/>
    <row r="15268" hidden="1" x14ac:dyDescent="0.2"/>
    <row r="15269" hidden="1" x14ac:dyDescent="0.2"/>
    <row r="15270" hidden="1" x14ac:dyDescent="0.2"/>
    <row r="15271" hidden="1" x14ac:dyDescent="0.2"/>
    <row r="15272" hidden="1" x14ac:dyDescent="0.2"/>
    <row r="15273" hidden="1" x14ac:dyDescent="0.2"/>
    <row r="15274" hidden="1" x14ac:dyDescent="0.2"/>
    <row r="15275" hidden="1" x14ac:dyDescent="0.2"/>
    <row r="15276" hidden="1" x14ac:dyDescent="0.2"/>
    <row r="15277" hidden="1" x14ac:dyDescent="0.2"/>
    <row r="15278" hidden="1" x14ac:dyDescent="0.2"/>
    <row r="15279" hidden="1" x14ac:dyDescent="0.2"/>
    <row r="15280" hidden="1" x14ac:dyDescent="0.2"/>
    <row r="15281" hidden="1" x14ac:dyDescent="0.2"/>
    <row r="15282" hidden="1" x14ac:dyDescent="0.2"/>
    <row r="15283" hidden="1" x14ac:dyDescent="0.2"/>
    <row r="15284" hidden="1" x14ac:dyDescent="0.2"/>
    <row r="15285" hidden="1" x14ac:dyDescent="0.2"/>
    <row r="15286" hidden="1" x14ac:dyDescent="0.2"/>
    <row r="15287" hidden="1" x14ac:dyDescent="0.2"/>
    <row r="15288" hidden="1" x14ac:dyDescent="0.2"/>
    <row r="15289" hidden="1" x14ac:dyDescent="0.2"/>
    <row r="15290" hidden="1" x14ac:dyDescent="0.2"/>
    <row r="15291" hidden="1" x14ac:dyDescent="0.2"/>
    <row r="15292" hidden="1" x14ac:dyDescent="0.2"/>
    <row r="15293" hidden="1" x14ac:dyDescent="0.2"/>
    <row r="15294" hidden="1" x14ac:dyDescent="0.2"/>
    <row r="15295" hidden="1" x14ac:dyDescent="0.2"/>
    <row r="15296" hidden="1" x14ac:dyDescent="0.2"/>
    <row r="15297" hidden="1" x14ac:dyDescent="0.2"/>
    <row r="15298" hidden="1" x14ac:dyDescent="0.2"/>
    <row r="15299" hidden="1" x14ac:dyDescent="0.2"/>
    <row r="15300" hidden="1" x14ac:dyDescent="0.2"/>
    <row r="15301" hidden="1" x14ac:dyDescent="0.2"/>
    <row r="15302" hidden="1" x14ac:dyDescent="0.2"/>
    <row r="15303" hidden="1" x14ac:dyDescent="0.2"/>
    <row r="15304" hidden="1" x14ac:dyDescent="0.2"/>
    <row r="15305" hidden="1" x14ac:dyDescent="0.2"/>
    <row r="15306" hidden="1" x14ac:dyDescent="0.2"/>
    <row r="15307" hidden="1" x14ac:dyDescent="0.2"/>
    <row r="15308" hidden="1" x14ac:dyDescent="0.2"/>
    <row r="15309" hidden="1" x14ac:dyDescent="0.2"/>
    <row r="15310" hidden="1" x14ac:dyDescent="0.2"/>
    <row r="15311" hidden="1" x14ac:dyDescent="0.2"/>
    <row r="15312" hidden="1" x14ac:dyDescent="0.2"/>
    <row r="15313" hidden="1" x14ac:dyDescent="0.2"/>
    <row r="15314" hidden="1" x14ac:dyDescent="0.2"/>
    <row r="15315" hidden="1" x14ac:dyDescent="0.2"/>
    <row r="15316" hidden="1" x14ac:dyDescent="0.2"/>
    <row r="15317" hidden="1" x14ac:dyDescent="0.2"/>
    <row r="15318" hidden="1" x14ac:dyDescent="0.2"/>
    <row r="15319" hidden="1" x14ac:dyDescent="0.2"/>
    <row r="15320" hidden="1" x14ac:dyDescent="0.2"/>
    <row r="15321" hidden="1" x14ac:dyDescent="0.2"/>
    <row r="15322" hidden="1" x14ac:dyDescent="0.2"/>
    <row r="15323" hidden="1" x14ac:dyDescent="0.2"/>
    <row r="15324" hidden="1" x14ac:dyDescent="0.2"/>
    <row r="15325" hidden="1" x14ac:dyDescent="0.2"/>
    <row r="15326" hidden="1" x14ac:dyDescent="0.2"/>
    <row r="15327" hidden="1" x14ac:dyDescent="0.2"/>
    <row r="15328" hidden="1" x14ac:dyDescent="0.2"/>
    <row r="15329" hidden="1" x14ac:dyDescent="0.2"/>
    <row r="15330" hidden="1" x14ac:dyDescent="0.2"/>
    <row r="15331" hidden="1" x14ac:dyDescent="0.2"/>
    <row r="15332" hidden="1" x14ac:dyDescent="0.2"/>
    <row r="15333" hidden="1" x14ac:dyDescent="0.2"/>
    <row r="15334" hidden="1" x14ac:dyDescent="0.2"/>
    <row r="15335" hidden="1" x14ac:dyDescent="0.2"/>
    <row r="15336" hidden="1" x14ac:dyDescent="0.2"/>
    <row r="15337" hidden="1" x14ac:dyDescent="0.2"/>
    <row r="15338" hidden="1" x14ac:dyDescent="0.2"/>
    <row r="15339" hidden="1" x14ac:dyDescent="0.2"/>
    <row r="15340" hidden="1" x14ac:dyDescent="0.2"/>
    <row r="15341" hidden="1" x14ac:dyDescent="0.2"/>
    <row r="15342" hidden="1" x14ac:dyDescent="0.2"/>
    <row r="15343" hidden="1" x14ac:dyDescent="0.2"/>
    <row r="15344" hidden="1" x14ac:dyDescent="0.2"/>
    <row r="15345" hidden="1" x14ac:dyDescent="0.2"/>
    <row r="15346" hidden="1" x14ac:dyDescent="0.2"/>
    <row r="15347" hidden="1" x14ac:dyDescent="0.2"/>
    <row r="15348" hidden="1" x14ac:dyDescent="0.2"/>
    <row r="15349" hidden="1" x14ac:dyDescent="0.2"/>
    <row r="15350" hidden="1" x14ac:dyDescent="0.2"/>
    <row r="15351" hidden="1" x14ac:dyDescent="0.2"/>
    <row r="15352" hidden="1" x14ac:dyDescent="0.2"/>
    <row r="15353" hidden="1" x14ac:dyDescent="0.2"/>
    <row r="15354" hidden="1" x14ac:dyDescent="0.2"/>
    <row r="15355" hidden="1" x14ac:dyDescent="0.2"/>
    <row r="15356" hidden="1" x14ac:dyDescent="0.2"/>
    <row r="15357" hidden="1" x14ac:dyDescent="0.2"/>
    <row r="15358" hidden="1" x14ac:dyDescent="0.2"/>
    <row r="15359" hidden="1" x14ac:dyDescent="0.2"/>
    <row r="15360" hidden="1" x14ac:dyDescent="0.2"/>
    <row r="15361" hidden="1" x14ac:dyDescent="0.2"/>
    <row r="15362" hidden="1" x14ac:dyDescent="0.2"/>
    <row r="15363" hidden="1" x14ac:dyDescent="0.2"/>
    <row r="15364" hidden="1" x14ac:dyDescent="0.2"/>
    <row r="15365" hidden="1" x14ac:dyDescent="0.2"/>
    <row r="15366" hidden="1" x14ac:dyDescent="0.2"/>
    <row r="15367" hidden="1" x14ac:dyDescent="0.2"/>
    <row r="15368" hidden="1" x14ac:dyDescent="0.2"/>
    <row r="15369" hidden="1" x14ac:dyDescent="0.2"/>
    <row r="15370" hidden="1" x14ac:dyDescent="0.2"/>
    <row r="15371" hidden="1" x14ac:dyDescent="0.2"/>
    <row r="15372" hidden="1" x14ac:dyDescent="0.2"/>
    <row r="15373" hidden="1" x14ac:dyDescent="0.2"/>
    <row r="15374" hidden="1" x14ac:dyDescent="0.2"/>
    <row r="15375" hidden="1" x14ac:dyDescent="0.2"/>
    <row r="15376" hidden="1" x14ac:dyDescent="0.2"/>
    <row r="15377" hidden="1" x14ac:dyDescent="0.2"/>
    <row r="15378" hidden="1" x14ac:dyDescent="0.2"/>
    <row r="15379" hidden="1" x14ac:dyDescent="0.2"/>
    <row r="15380" hidden="1" x14ac:dyDescent="0.2"/>
    <row r="15381" hidden="1" x14ac:dyDescent="0.2"/>
    <row r="15382" hidden="1" x14ac:dyDescent="0.2"/>
    <row r="15383" hidden="1" x14ac:dyDescent="0.2"/>
    <row r="15384" hidden="1" x14ac:dyDescent="0.2"/>
    <row r="15385" hidden="1" x14ac:dyDescent="0.2"/>
    <row r="15386" hidden="1" x14ac:dyDescent="0.2"/>
    <row r="15387" hidden="1" x14ac:dyDescent="0.2"/>
    <row r="15388" hidden="1" x14ac:dyDescent="0.2"/>
    <row r="15389" hidden="1" x14ac:dyDescent="0.2"/>
    <row r="15390" hidden="1" x14ac:dyDescent="0.2"/>
    <row r="15391" hidden="1" x14ac:dyDescent="0.2"/>
    <row r="15392" hidden="1" x14ac:dyDescent="0.2"/>
    <row r="15393" hidden="1" x14ac:dyDescent="0.2"/>
    <row r="15394" hidden="1" x14ac:dyDescent="0.2"/>
    <row r="15395" hidden="1" x14ac:dyDescent="0.2"/>
    <row r="15396" hidden="1" x14ac:dyDescent="0.2"/>
    <row r="15397" hidden="1" x14ac:dyDescent="0.2"/>
    <row r="15398" hidden="1" x14ac:dyDescent="0.2"/>
    <row r="15399" hidden="1" x14ac:dyDescent="0.2"/>
    <row r="15400" hidden="1" x14ac:dyDescent="0.2"/>
    <row r="15401" hidden="1" x14ac:dyDescent="0.2"/>
    <row r="15402" hidden="1" x14ac:dyDescent="0.2"/>
    <row r="15403" hidden="1" x14ac:dyDescent="0.2"/>
    <row r="15404" hidden="1" x14ac:dyDescent="0.2"/>
    <row r="15405" hidden="1" x14ac:dyDescent="0.2"/>
    <row r="15406" hidden="1" x14ac:dyDescent="0.2"/>
    <row r="15407" hidden="1" x14ac:dyDescent="0.2"/>
    <row r="15408" hidden="1" x14ac:dyDescent="0.2"/>
    <row r="15409" hidden="1" x14ac:dyDescent="0.2"/>
    <row r="15410" hidden="1" x14ac:dyDescent="0.2"/>
    <row r="15411" hidden="1" x14ac:dyDescent="0.2"/>
    <row r="15412" hidden="1" x14ac:dyDescent="0.2"/>
    <row r="15413" hidden="1" x14ac:dyDescent="0.2"/>
    <row r="15414" hidden="1" x14ac:dyDescent="0.2"/>
    <row r="15415" hidden="1" x14ac:dyDescent="0.2"/>
    <row r="15416" hidden="1" x14ac:dyDescent="0.2"/>
    <row r="15417" hidden="1" x14ac:dyDescent="0.2"/>
    <row r="15418" hidden="1" x14ac:dyDescent="0.2"/>
    <row r="15419" hidden="1" x14ac:dyDescent="0.2"/>
    <row r="15420" hidden="1" x14ac:dyDescent="0.2"/>
    <row r="15421" hidden="1" x14ac:dyDescent="0.2"/>
    <row r="15422" hidden="1" x14ac:dyDescent="0.2"/>
    <row r="15423" hidden="1" x14ac:dyDescent="0.2"/>
    <row r="15424" hidden="1" x14ac:dyDescent="0.2"/>
    <row r="15425" hidden="1" x14ac:dyDescent="0.2"/>
    <row r="15426" hidden="1" x14ac:dyDescent="0.2"/>
    <row r="15427" hidden="1" x14ac:dyDescent="0.2"/>
    <row r="15428" hidden="1" x14ac:dyDescent="0.2"/>
    <row r="15429" hidden="1" x14ac:dyDescent="0.2"/>
    <row r="15430" hidden="1" x14ac:dyDescent="0.2"/>
    <row r="15431" hidden="1" x14ac:dyDescent="0.2"/>
    <row r="15432" hidden="1" x14ac:dyDescent="0.2"/>
    <row r="15433" hidden="1" x14ac:dyDescent="0.2"/>
    <row r="15434" hidden="1" x14ac:dyDescent="0.2"/>
    <row r="15435" hidden="1" x14ac:dyDescent="0.2"/>
    <row r="15436" hidden="1" x14ac:dyDescent="0.2"/>
    <row r="15437" hidden="1" x14ac:dyDescent="0.2"/>
    <row r="15438" hidden="1" x14ac:dyDescent="0.2"/>
    <row r="15439" hidden="1" x14ac:dyDescent="0.2"/>
    <row r="15440" hidden="1" x14ac:dyDescent="0.2"/>
    <row r="15441" hidden="1" x14ac:dyDescent="0.2"/>
    <row r="15442" hidden="1" x14ac:dyDescent="0.2"/>
    <row r="15443" hidden="1" x14ac:dyDescent="0.2"/>
    <row r="15444" hidden="1" x14ac:dyDescent="0.2"/>
    <row r="15445" hidden="1" x14ac:dyDescent="0.2"/>
    <row r="15446" hidden="1" x14ac:dyDescent="0.2"/>
    <row r="15447" hidden="1" x14ac:dyDescent="0.2"/>
    <row r="15448" hidden="1" x14ac:dyDescent="0.2"/>
    <row r="15449" hidden="1" x14ac:dyDescent="0.2"/>
    <row r="15450" hidden="1" x14ac:dyDescent="0.2"/>
    <row r="15451" hidden="1" x14ac:dyDescent="0.2"/>
    <row r="15452" hidden="1" x14ac:dyDescent="0.2"/>
    <row r="15453" hidden="1" x14ac:dyDescent="0.2"/>
    <row r="15454" hidden="1" x14ac:dyDescent="0.2"/>
    <row r="15455" hidden="1" x14ac:dyDescent="0.2"/>
    <row r="15456" hidden="1" x14ac:dyDescent="0.2"/>
    <row r="15457" hidden="1" x14ac:dyDescent="0.2"/>
    <row r="15458" hidden="1" x14ac:dyDescent="0.2"/>
    <row r="15459" hidden="1" x14ac:dyDescent="0.2"/>
    <row r="15460" hidden="1" x14ac:dyDescent="0.2"/>
    <row r="15461" hidden="1" x14ac:dyDescent="0.2"/>
    <row r="15462" hidden="1" x14ac:dyDescent="0.2"/>
    <row r="15463" hidden="1" x14ac:dyDescent="0.2"/>
    <row r="15464" hidden="1" x14ac:dyDescent="0.2"/>
    <row r="15465" hidden="1" x14ac:dyDescent="0.2"/>
    <row r="15466" hidden="1" x14ac:dyDescent="0.2"/>
    <row r="15467" hidden="1" x14ac:dyDescent="0.2"/>
    <row r="15468" hidden="1" x14ac:dyDescent="0.2"/>
    <row r="15469" hidden="1" x14ac:dyDescent="0.2"/>
    <row r="15470" hidden="1" x14ac:dyDescent="0.2"/>
    <row r="15471" hidden="1" x14ac:dyDescent="0.2"/>
    <row r="15472" hidden="1" x14ac:dyDescent="0.2"/>
    <row r="15473" hidden="1" x14ac:dyDescent="0.2"/>
    <row r="15474" hidden="1" x14ac:dyDescent="0.2"/>
    <row r="15475" hidden="1" x14ac:dyDescent="0.2"/>
    <row r="15476" hidden="1" x14ac:dyDescent="0.2"/>
    <row r="15477" hidden="1" x14ac:dyDescent="0.2"/>
    <row r="15478" hidden="1" x14ac:dyDescent="0.2"/>
    <row r="15479" hidden="1" x14ac:dyDescent="0.2"/>
    <row r="15480" hidden="1" x14ac:dyDescent="0.2"/>
    <row r="15481" hidden="1" x14ac:dyDescent="0.2"/>
    <row r="15482" hidden="1" x14ac:dyDescent="0.2"/>
    <row r="15483" hidden="1" x14ac:dyDescent="0.2"/>
    <row r="15484" hidden="1" x14ac:dyDescent="0.2"/>
    <row r="15485" hidden="1" x14ac:dyDescent="0.2"/>
    <row r="15486" hidden="1" x14ac:dyDescent="0.2"/>
    <row r="15487" hidden="1" x14ac:dyDescent="0.2"/>
    <row r="15488" hidden="1" x14ac:dyDescent="0.2"/>
    <row r="15489" hidden="1" x14ac:dyDescent="0.2"/>
    <row r="15490" hidden="1" x14ac:dyDescent="0.2"/>
    <row r="15491" hidden="1" x14ac:dyDescent="0.2"/>
    <row r="15492" hidden="1" x14ac:dyDescent="0.2"/>
    <row r="15493" hidden="1" x14ac:dyDescent="0.2"/>
    <row r="15494" hidden="1" x14ac:dyDescent="0.2"/>
    <row r="15495" hidden="1" x14ac:dyDescent="0.2"/>
    <row r="15496" hidden="1" x14ac:dyDescent="0.2"/>
    <row r="15497" hidden="1" x14ac:dyDescent="0.2"/>
    <row r="15498" hidden="1" x14ac:dyDescent="0.2"/>
    <row r="15499" hidden="1" x14ac:dyDescent="0.2"/>
    <row r="15500" hidden="1" x14ac:dyDescent="0.2"/>
    <row r="15501" hidden="1" x14ac:dyDescent="0.2"/>
    <row r="15502" hidden="1" x14ac:dyDescent="0.2"/>
    <row r="15503" hidden="1" x14ac:dyDescent="0.2"/>
    <row r="15504" hidden="1" x14ac:dyDescent="0.2"/>
    <row r="15505" hidden="1" x14ac:dyDescent="0.2"/>
    <row r="15506" hidden="1" x14ac:dyDescent="0.2"/>
    <row r="15507" hidden="1" x14ac:dyDescent="0.2"/>
    <row r="15508" hidden="1" x14ac:dyDescent="0.2"/>
    <row r="15509" hidden="1" x14ac:dyDescent="0.2"/>
    <row r="15510" hidden="1" x14ac:dyDescent="0.2"/>
    <row r="15511" hidden="1" x14ac:dyDescent="0.2"/>
    <row r="15512" hidden="1" x14ac:dyDescent="0.2"/>
    <row r="15513" hidden="1" x14ac:dyDescent="0.2"/>
    <row r="15514" hidden="1" x14ac:dyDescent="0.2"/>
    <row r="15515" hidden="1" x14ac:dyDescent="0.2"/>
    <row r="15516" hidden="1" x14ac:dyDescent="0.2"/>
    <row r="15517" hidden="1" x14ac:dyDescent="0.2"/>
    <row r="15518" hidden="1" x14ac:dyDescent="0.2"/>
    <row r="15519" hidden="1" x14ac:dyDescent="0.2"/>
    <row r="15520" hidden="1" x14ac:dyDescent="0.2"/>
    <row r="15521" hidden="1" x14ac:dyDescent="0.2"/>
    <row r="15522" hidden="1" x14ac:dyDescent="0.2"/>
    <row r="15523" hidden="1" x14ac:dyDescent="0.2"/>
    <row r="15524" hidden="1" x14ac:dyDescent="0.2"/>
    <row r="15525" hidden="1" x14ac:dyDescent="0.2"/>
    <row r="15526" hidden="1" x14ac:dyDescent="0.2"/>
    <row r="15527" hidden="1" x14ac:dyDescent="0.2"/>
    <row r="15528" hidden="1" x14ac:dyDescent="0.2"/>
    <row r="15529" hidden="1" x14ac:dyDescent="0.2"/>
    <row r="15530" hidden="1" x14ac:dyDescent="0.2"/>
    <row r="15531" hidden="1" x14ac:dyDescent="0.2"/>
    <row r="15532" hidden="1" x14ac:dyDescent="0.2"/>
    <row r="15533" hidden="1" x14ac:dyDescent="0.2"/>
    <row r="15534" hidden="1" x14ac:dyDescent="0.2"/>
    <row r="15535" hidden="1" x14ac:dyDescent="0.2"/>
    <row r="15536" hidden="1" x14ac:dyDescent="0.2"/>
    <row r="15537" hidden="1" x14ac:dyDescent="0.2"/>
    <row r="15538" hidden="1" x14ac:dyDescent="0.2"/>
    <row r="15539" hidden="1" x14ac:dyDescent="0.2"/>
    <row r="15540" hidden="1" x14ac:dyDescent="0.2"/>
    <row r="15541" hidden="1" x14ac:dyDescent="0.2"/>
    <row r="15542" hidden="1" x14ac:dyDescent="0.2"/>
    <row r="15543" hidden="1" x14ac:dyDescent="0.2"/>
    <row r="15544" hidden="1" x14ac:dyDescent="0.2"/>
    <row r="15545" hidden="1" x14ac:dyDescent="0.2"/>
    <row r="15546" hidden="1" x14ac:dyDescent="0.2"/>
    <row r="15547" hidden="1" x14ac:dyDescent="0.2"/>
    <row r="15548" hidden="1" x14ac:dyDescent="0.2"/>
    <row r="15549" hidden="1" x14ac:dyDescent="0.2"/>
    <row r="15550" hidden="1" x14ac:dyDescent="0.2"/>
    <row r="15551" hidden="1" x14ac:dyDescent="0.2"/>
    <row r="15552" hidden="1" x14ac:dyDescent="0.2"/>
    <row r="15553" hidden="1" x14ac:dyDescent="0.2"/>
    <row r="15554" hidden="1" x14ac:dyDescent="0.2"/>
    <row r="15555" hidden="1" x14ac:dyDescent="0.2"/>
    <row r="15556" hidden="1" x14ac:dyDescent="0.2"/>
    <row r="15557" hidden="1" x14ac:dyDescent="0.2"/>
    <row r="15558" hidden="1" x14ac:dyDescent="0.2"/>
    <row r="15559" hidden="1" x14ac:dyDescent="0.2"/>
    <row r="15560" hidden="1" x14ac:dyDescent="0.2"/>
    <row r="15561" hidden="1" x14ac:dyDescent="0.2"/>
    <row r="15562" hidden="1" x14ac:dyDescent="0.2"/>
    <row r="15563" hidden="1" x14ac:dyDescent="0.2"/>
    <row r="15564" hidden="1" x14ac:dyDescent="0.2"/>
    <row r="15565" hidden="1" x14ac:dyDescent="0.2"/>
    <row r="15566" hidden="1" x14ac:dyDescent="0.2"/>
    <row r="15567" hidden="1" x14ac:dyDescent="0.2"/>
    <row r="15568" hidden="1" x14ac:dyDescent="0.2"/>
    <row r="15569" hidden="1" x14ac:dyDescent="0.2"/>
    <row r="15570" hidden="1" x14ac:dyDescent="0.2"/>
    <row r="15571" hidden="1" x14ac:dyDescent="0.2"/>
    <row r="15572" hidden="1" x14ac:dyDescent="0.2"/>
    <row r="15573" hidden="1" x14ac:dyDescent="0.2"/>
    <row r="15574" hidden="1" x14ac:dyDescent="0.2"/>
    <row r="15575" hidden="1" x14ac:dyDescent="0.2"/>
    <row r="15576" hidden="1" x14ac:dyDescent="0.2"/>
    <row r="15577" hidden="1" x14ac:dyDescent="0.2"/>
    <row r="15578" hidden="1" x14ac:dyDescent="0.2"/>
    <row r="15579" hidden="1" x14ac:dyDescent="0.2"/>
    <row r="15580" hidden="1" x14ac:dyDescent="0.2"/>
    <row r="15581" hidden="1" x14ac:dyDescent="0.2"/>
    <row r="15582" hidden="1" x14ac:dyDescent="0.2"/>
    <row r="15583" hidden="1" x14ac:dyDescent="0.2"/>
    <row r="15584" hidden="1" x14ac:dyDescent="0.2"/>
    <row r="15585" hidden="1" x14ac:dyDescent="0.2"/>
    <row r="15586" hidden="1" x14ac:dyDescent="0.2"/>
    <row r="15587" hidden="1" x14ac:dyDescent="0.2"/>
    <row r="15588" hidden="1" x14ac:dyDescent="0.2"/>
    <row r="15589" hidden="1" x14ac:dyDescent="0.2"/>
    <row r="15590" hidden="1" x14ac:dyDescent="0.2"/>
    <row r="15591" hidden="1" x14ac:dyDescent="0.2"/>
    <row r="15592" hidden="1" x14ac:dyDescent="0.2"/>
    <row r="15593" hidden="1" x14ac:dyDescent="0.2"/>
    <row r="15594" hidden="1" x14ac:dyDescent="0.2"/>
    <row r="15595" hidden="1" x14ac:dyDescent="0.2"/>
    <row r="15596" hidden="1" x14ac:dyDescent="0.2"/>
    <row r="15597" hidden="1" x14ac:dyDescent="0.2"/>
    <row r="15598" hidden="1" x14ac:dyDescent="0.2"/>
    <row r="15599" hidden="1" x14ac:dyDescent="0.2"/>
    <row r="15600" hidden="1" x14ac:dyDescent="0.2"/>
    <row r="15601" hidden="1" x14ac:dyDescent="0.2"/>
    <row r="15602" hidden="1" x14ac:dyDescent="0.2"/>
    <row r="15603" hidden="1" x14ac:dyDescent="0.2"/>
    <row r="15604" hidden="1" x14ac:dyDescent="0.2"/>
    <row r="15605" hidden="1" x14ac:dyDescent="0.2"/>
    <row r="15606" hidden="1" x14ac:dyDescent="0.2"/>
    <row r="15607" hidden="1" x14ac:dyDescent="0.2"/>
    <row r="15608" hidden="1" x14ac:dyDescent="0.2"/>
    <row r="15609" hidden="1" x14ac:dyDescent="0.2"/>
    <row r="15610" hidden="1" x14ac:dyDescent="0.2"/>
    <row r="15611" hidden="1" x14ac:dyDescent="0.2"/>
    <row r="15612" hidden="1" x14ac:dyDescent="0.2"/>
    <row r="15613" hidden="1" x14ac:dyDescent="0.2"/>
    <row r="15614" hidden="1" x14ac:dyDescent="0.2"/>
    <row r="15615" hidden="1" x14ac:dyDescent="0.2"/>
    <row r="15616" hidden="1" x14ac:dyDescent="0.2"/>
    <row r="15617" hidden="1" x14ac:dyDescent="0.2"/>
    <row r="15618" hidden="1" x14ac:dyDescent="0.2"/>
    <row r="15619" hidden="1" x14ac:dyDescent="0.2"/>
    <row r="15620" hidden="1" x14ac:dyDescent="0.2"/>
    <row r="15621" hidden="1" x14ac:dyDescent="0.2"/>
    <row r="15622" hidden="1" x14ac:dyDescent="0.2"/>
    <row r="15623" hidden="1" x14ac:dyDescent="0.2"/>
    <row r="15624" hidden="1" x14ac:dyDescent="0.2"/>
    <row r="15625" hidden="1" x14ac:dyDescent="0.2"/>
    <row r="15626" hidden="1" x14ac:dyDescent="0.2"/>
    <row r="15627" hidden="1" x14ac:dyDescent="0.2"/>
    <row r="15628" hidden="1" x14ac:dyDescent="0.2"/>
    <row r="15629" hidden="1" x14ac:dyDescent="0.2"/>
    <row r="15630" hidden="1" x14ac:dyDescent="0.2"/>
    <row r="15631" hidden="1" x14ac:dyDescent="0.2"/>
    <row r="15632" hidden="1" x14ac:dyDescent="0.2"/>
    <row r="15633" hidden="1" x14ac:dyDescent="0.2"/>
    <row r="15634" hidden="1" x14ac:dyDescent="0.2"/>
    <row r="15635" hidden="1" x14ac:dyDescent="0.2"/>
    <row r="15636" hidden="1" x14ac:dyDescent="0.2"/>
    <row r="15637" hidden="1" x14ac:dyDescent="0.2"/>
    <row r="15638" hidden="1" x14ac:dyDescent="0.2"/>
    <row r="15639" hidden="1" x14ac:dyDescent="0.2"/>
    <row r="15640" hidden="1" x14ac:dyDescent="0.2"/>
    <row r="15641" hidden="1" x14ac:dyDescent="0.2"/>
    <row r="15642" hidden="1" x14ac:dyDescent="0.2"/>
    <row r="15643" hidden="1" x14ac:dyDescent="0.2"/>
    <row r="15644" hidden="1" x14ac:dyDescent="0.2"/>
    <row r="15645" hidden="1" x14ac:dyDescent="0.2"/>
    <row r="15646" hidden="1" x14ac:dyDescent="0.2"/>
    <row r="15647" hidden="1" x14ac:dyDescent="0.2"/>
    <row r="15648" hidden="1" x14ac:dyDescent="0.2"/>
    <row r="15649" hidden="1" x14ac:dyDescent="0.2"/>
    <row r="15650" hidden="1" x14ac:dyDescent="0.2"/>
    <row r="15651" hidden="1" x14ac:dyDescent="0.2"/>
    <row r="15652" hidden="1" x14ac:dyDescent="0.2"/>
    <row r="15653" hidden="1" x14ac:dyDescent="0.2"/>
    <row r="15654" hidden="1" x14ac:dyDescent="0.2"/>
    <row r="15655" hidden="1" x14ac:dyDescent="0.2"/>
    <row r="15656" hidden="1" x14ac:dyDescent="0.2"/>
    <row r="15657" hidden="1" x14ac:dyDescent="0.2"/>
    <row r="15658" hidden="1" x14ac:dyDescent="0.2"/>
    <row r="15659" hidden="1" x14ac:dyDescent="0.2"/>
    <row r="15660" hidden="1" x14ac:dyDescent="0.2"/>
    <row r="15661" hidden="1" x14ac:dyDescent="0.2"/>
    <row r="15662" hidden="1" x14ac:dyDescent="0.2"/>
    <row r="15663" hidden="1" x14ac:dyDescent="0.2"/>
    <row r="15664" hidden="1" x14ac:dyDescent="0.2"/>
    <row r="15665" hidden="1" x14ac:dyDescent="0.2"/>
    <row r="15666" hidden="1" x14ac:dyDescent="0.2"/>
    <row r="15667" hidden="1" x14ac:dyDescent="0.2"/>
    <row r="15668" hidden="1" x14ac:dyDescent="0.2"/>
    <row r="15669" hidden="1" x14ac:dyDescent="0.2"/>
    <row r="15670" hidden="1" x14ac:dyDescent="0.2"/>
    <row r="15671" hidden="1" x14ac:dyDescent="0.2"/>
    <row r="15672" hidden="1" x14ac:dyDescent="0.2"/>
    <row r="15673" hidden="1" x14ac:dyDescent="0.2"/>
    <row r="15674" hidden="1" x14ac:dyDescent="0.2"/>
    <row r="15675" hidden="1" x14ac:dyDescent="0.2"/>
    <row r="15676" hidden="1" x14ac:dyDescent="0.2"/>
    <row r="15677" hidden="1" x14ac:dyDescent="0.2"/>
    <row r="15678" hidden="1" x14ac:dyDescent="0.2"/>
    <row r="15679" hidden="1" x14ac:dyDescent="0.2"/>
    <row r="15680" hidden="1" x14ac:dyDescent="0.2"/>
    <row r="15681" hidden="1" x14ac:dyDescent="0.2"/>
    <row r="15682" hidden="1" x14ac:dyDescent="0.2"/>
    <row r="15683" hidden="1" x14ac:dyDescent="0.2"/>
    <row r="15684" hidden="1" x14ac:dyDescent="0.2"/>
    <row r="15685" hidden="1" x14ac:dyDescent="0.2"/>
    <row r="15686" hidden="1" x14ac:dyDescent="0.2"/>
    <row r="15687" hidden="1" x14ac:dyDescent="0.2"/>
    <row r="15688" hidden="1" x14ac:dyDescent="0.2"/>
    <row r="15689" hidden="1" x14ac:dyDescent="0.2"/>
    <row r="15690" hidden="1" x14ac:dyDescent="0.2"/>
    <row r="15691" hidden="1" x14ac:dyDescent="0.2"/>
    <row r="15692" hidden="1" x14ac:dyDescent="0.2"/>
    <row r="15693" hidden="1" x14ac:dyDescent="0.2"/>
    <row r="15694" hidden="1" x14ac:dyDescent="0.2"/>
    <row r="15695" hidden="1" x14ac:dyDescent="0.2"/>
    <row r="15696" hidden="1" x14ac:dyDescent="0.2"/>
    <row r="15697" hidden="1" x14ac:dyDescent="0.2"/>
    <row r="15698" hidden="1" x14ac:dyDescent="0.2"/>
    <row r="15699" hidden="1" x14ac:dyDescent="0.2"/>
    <row r="15700" hidden="1" x14ac:dyDescent="0.2"/>
    <row r="15701" hidden="1" x14ac:dyDescent="0.2"/>
    <row r="15702" hidden="1" x14ac:dyDescent="0.2"/>
    <row r="15703" hidden="1" x14ac:dyDescent="0.2"/>
    <row r="15704" hidden="1" x14ac:dyDescent="0.2"/>
    <row r="15705" hidden="1" x14ac:dyDescent="0.2"/>
    <row r="15706" hidden="1" x14ac:dyDescent="0.2"/>
    <row r="15707" hidden="1" x14ac:dyDescent="0.2"/>
    <row r="15708" hidden="1" x14ac:dyDescent="0.2"/>
    <row r="15709" hidden="1" x14ac:dyDescent="0.2"/>
    <row r="15710" hidden="1" x14ac:dyDescent="0.2"/>
    <row r="15711" hidden="1" x14ac:dyDescent="0.2"/>
    <row r="15712" hidden="1" x14ac:dyDescent="0.2"/>
    <row r="15713" hidden="1" x14ac:dyDescent="0.2"/>
    <row r="15714" hidden="1" x14ac:dyDescent="0.2"/>
    <row r="15715" hidden="1" x14ac:dyDescent="0.2"/>
    <row r="15716" hidden="1" x14ac:dyDescent="0.2"/>
    <row r="15717" hidden="1" x14ac:dyDescent="0.2"/>
    <row r="15718" hidden="1" x14ac:dyDescent="0.2"/>
    <row r="15719" hidden="1" x14ac:dyDescent="0.2"/>
    <row r="15720" hidden="1" x14ac:dyDescent="0.2"/>
    <row r="15721" hidden="1" x14ac:dyDescent="0.2"/>
    <row r="15722" hidden="1" x14ac:dyDescent="0.2"/>
    <row r="15723" hidden="1" x14ac:dyDescent="0.2"/>
    <row r="15724" hidden="1" x14ac:dyDescent="0.2"/>
    <row r="15725" hidden="1" x14ac:dyDescent="0.2"/>
    <row r="15726" hidden="1" x14ac:dyDescent="0.2"/>
    <row r="15727" hidden="1" x14ac:dyDescent="0.2"/>
    <row r="15728" hidden="1" x14ac:dyDescent="0.2"/>
    <row r="15729" hidden="1" x14ac:dyDescent="0.2"/>
    <row r="15730" hidden="1" x14ac:dyDescent="0.2"/>
    <row r="15731" hidden="1" x14ac:dyDescent="0.2"/>
    <row r="15732" hidden="1" x14ac:dyDescent="0.2"/>
    <row r="15733" hidden="1" x14ac:dyDescent="0.2"/>
    <row r="15734" hidden="1" x14ac:dyDescent="0.2"/>
    <row r="15735" hidden="1" x14ac:dyDescent="0.2"/>
    <row r="15736" hidden="1" x14ac:dyDescent="0.2"/>
    <row r="15737" hidden="1" x14ac:dyDescent="0.2"/>
    <row r="15738" hidden="1" x14ac:dyDescent="0.2"/>
    <row r="15739" hidden="1" x14ac:dyDescent="0.2"/>
    <row r="15740" hidden="1" x14ac:dyDescent="0.2"/>
    <row r="15741" hidden="1" x14ac:dyDescent="0.2"/>
    <row r="15742" hidden="1" x14ac:dyDescent="0.2"/>
    <row r="15743" hidden="1" x14ac:dyDescent="0.2"/>
    <row r="15744" hidden="1" x14ac:dyDescent="0.2"/>
    <row r="15745" hidden="1" x14ac:dyDescent="0.2"/>
    <row r="15746" hidden="1" x14ac:dyDescent="0.2"/>
    <row r="15747" hidden="1" x14ac:dyDescent="0.2"/>
    <row r="15748" hidden="1" x14ac:dyDescent="0.2"/>
    <row r="15749" hidden="1" x14ac:dyDescent="0.2"/>
    <row r="15750" hidden="1" x14ac:dyDescent="0.2"/>
    <row r="15751" hidden="1" x14ac:dyDescent="0.2"/>
    <row r="15752" hidden="1" x14ac:dyDescent="0.2"/>
    <row r="15753" hidden="1" x14ac:dyDescent="0.2"/>
    <row r="15754" hidden="1" x14ac:dyDescent="0.2"/>
    <row r="15755" hidden="1" x14ac:dyDescent="0.2"/>
    <row r="15756" hidden="1" x14ac:dyDescent="0.2"/>
    <row r="15757" hidden="1" x14ac:dyDescent="0.2"/>
    <row r="15758" hidden="1" x14ac:dyDescent="0.2"/>
    <row r="15759" hidden="1" x14ac:dyDescent="0.2"/>
    <row r="15760" hidden="1" x14ac:dyDescent="0.2"/>
    <row r="15761" hidden="1" x14ac:dyDescent="0.2"/>
    <row r="15762" hidden="1" x14ac:dyDescent="0.2"/>
    <row r="15763" hidden="1" x14ac:dyDescent="0.2"/>
    <row r="15764" hidden="1" x14ac:dyDescent="0.2"/>
    <row r="15765" hidden="1" x14ac:dyDescent="0.2"/>
    <row r="15766" hidden="1" x14ac:dyDescent="0.2"/>
    <row r="15767" hidden="1" x14ac:dyDescent="0.2"/>
    <row r="15768" hidden="1" x14ac:dyDescent="0.2"/>
    <row r="15769" hidden="1" x14ac:dyDescent="0.2"/>
    <row r="15770" hidden="1" x14ac:dyDescent="0.2"/>
    <row r="15771" hidden="1" x14ac:dyDescent="0.2"/>
    <row r="15772" hidden="1" x14ac:dyDescent="0.2"/>
    <row r="15773" hidden="1" x14ac:dyDescent="0.2"/>
    <row r="15774" hidden="1" x14ac:dyDescent="0.2"/>
    <row r="15775" hidden="1" x14ac:dyDescent="0.2"/>
    <row r="15776" hidden="1" x14ac:dyDescent="0.2"/>
    <row r="15777" hidden="1" x14ac:dyDescent="0.2"/>
    <row r="15778" hidden="1" x14ac:dyDescent="0.2"/>
    <row r="15779" hidden="1" x14ac:dyDescent="0.2"/>
    <row r="15780" hidden="1" x14ac:dyDescent="0.2"/>
    <row r="15781" hidden="1" x14ac:dyDescent="0.2"/>
    <row r="15782" hidden="1" x14ac:dyDescent="0.2"/>
    <row r="15783" hidden="1" x14ac:dyDescent="0.2"/>
    <row r="15784" hidden="1" x14ac:dyDescent="0.2"/>
    <row r="15785" hidden="1" x14ac:dyDescent="0.2"/>
    <row r="15786" hidden="1" x14ac:dyDescent="0.2"/>
    <row r="15787" hidden="1" x14ac:dyDescent="0.2"/>
    <row r="15788" hidden="1" x14ac:dyDescent="0.2"/>
    <row r="15789" hidden="1" x14ac:dyDescent="0.2"/>
    <row r="15790" hidden="1" x14ac:dyDescent="0.2"/>
    <row r="15791" hidden="1" x14ac:dyDescent="0.2"/>
    <row r="15792" hidden="1" x14ac:dyDescent="0.2"/>
    <row r="15793" hidden="1" x14ac:dyDescent="0.2"/>
    <row r="15794" hidden="1" x14ac:dyDescent="0.2"/>
    <row r="15795" hidden="1" x14ac:dyDescent="0.2"/>
    <row r="15796" hidden="1" x14ac:dyDescent="0.2"/>
    <row r="15797" hidden="1" x14ac:dyDescent="0.2"/>
    <row r="15798" hidden="1" x14ac:dyDescent="0.2"/>
    <row r="15799" hidden="1" x14ac:dyDescent="0.2"/>
    <row r="15800" hidden="1" x14ac:dyDescent="0.2"/>
    <row r="15801" hidden="1" x14ac:dyDescent="0.2"/>
    <row r="15802" hidden="1" x14ac:dyDescent="0.2"/>
    <row r="15803" hidden="1" x14ac:dyDescent="0.2"/>
    <row r="15804" hidden="1" x14ac:dyDescent="0.2"/>
    <row r="15805" hidden="1" x14ac:dyDescent="0.2"/>
    <row r="15806" hidden="1" x14ac:dyDescent="0.2"/>
    <row r="15807" hidden="1" x14ac:dyDescent="0.2"/>
    <row r="15808" hidden="1" x14ac:dyDescent="0.2"/>
    <row r="15809" hidden="1" x14ac:dyDescent="0.2"/>
    <row r="15810" hidden="1" x14ac:dyDescent="0.2"/>
    <row r="15811" hidden="1" x14ac:dyDescent="0.2"/>
    <row r="15812" hidden="1" x14ac:dyDescent="0.2"/>
    <row r="15813" hidden="1" x14ac:dyDescent="0.2"/>
    <row r="15814" hidden="1" x14ac:dyDescent="0.2"/>
    <row r="15815" hidden="1" x14ac:dyDescent="0.2"/>
    <row r="15816" hidden="1" x14ac:dyDescent="0.2"/>
    <row r="15817" hidden="1" x14ac:dyDescent="0.2"/>
    <row r="15818" hidden="1" x14ac:dyDescent="0.2"/>
    <row r="15819" hidden="1" x14ac:dyDescent="0.2"/>
    <row r="15820" hidden="1" x14ac:dyDescent="0.2"/>
    <row r="15821" hidden="1" x14ac:dyDescent="0.2"/>
    <row r="15822" hidden="1" x14ac:dyDescent="0.2"/>
    <row r="15823" hidden="1" x14ac:dyDescent="0.2"/>
    <row r="15824" hidden="1" x14ac:dyDescent="0.2"/>
    <row r="15825" hidden="1" x14ac:dyDescent="0.2"/>
    <row r="15826" hidden="1" x14ac:dyDescent="0.2"/>
    <row r="15827" hidden="1" x14ac:dyDescent="0.2"/>
    <row r="15828" hidden="1" x14ac:dyDescent="0.2"/>
    <row r="15829" hidden="1" x14ac:dyDescent="0.2"/>
    <row r="15830" hidden="1" x14ac:dyDescent="0.2"/>
    <row r="15831" hidden="1" x14ac:dyDescent="0.2"/>
    <row r="15832" hidden="1" x14ac:dyDescent="0.2"/>
    <row r="15833" hidden="1" x14ac:dyDescent="0.2"/>
    <row r="15834" hidden="1" x14ac:dyDescent="0.2"/>
    <row r="15835" hidden="1" x14ac:dyDescent="0.2"/>
    <row r="15836" hidden="1" x14ac:dyDescent="0.2"/>
    <row r="15837" hidden="1" x14ac:dyDescent="0.2"/>
    <row r="15838" hidden="1" x14ac:dyDescent="0.2"/>
    <row r="15839" hidden="1" x14ac:dyDescent="0.2"/>
    <row r="15840" hidden="1" x14ac:dyDescent="0.2"/>
    <row r="15841" hidden="1" x14ac:dyDescent="0.2"/>
    <row r="15842" hidden="1" x14ac:dyDescent="0.2"/>
    <row r="15843" hidden="1" x14ac:dyDescent="0.2"/>
    <row r="15844" hidden="1" x14ac:dyDescent="0.2"/>
    <row r="15845" hidden="1" x14ac:dyDescent="0.2"/>
    <row r="15846" hidden="1" x14ac:dyDescent="0.2"/>
    <row r="15847" hidden="1" x14ac:dyDescent="0.2"/>
    <row r="15848" hidden="1" x14ac:dyDescent="0.2"/>
    <row r="15849" hidden="1" x14ac:dyDescent="0.2"/>
    <row r="15850" hidden="1" x14ac:dyDescent="0.2"/>
    <row r="15851" hidden="1" x14ac:dyDescent="0.2"/>
    <row r="15852" hidden="1" x14ac:dyDescent="0.2"/>
    <row r="15853" hidden="1" x14ac:dyDescent="0.2"/>
    <row r="15854" hidden="1" x14ac:dyDescent="0.2"/>
    <row r="15855" hidden="1" x14ac:dyDescent="0.2"/>
    <row r="15856" hidden="1" x14ac:dyDescent="0.2"/>
    <row r="15857" hidden="1" x14ac:dyDescent="0.2"/>
    <row r="15858" hidden="1" x14ac:dyDescent="0.2"/>
    <row r="15859" hidden="1" x14ac:dyDescent="0.2"/>
    <row r="15860" hidden="1" x14ac:dyDescent="0.2"/>
    <row r="15861" hidden="1" x14ac:dyDescent="0.2"/>
    <row r="15862" hidden="1" x14ac:dyDescent="0.2"/>
    <row r="15863" hidden="1" x14ac:dyDescent="0.2"/>
    <row r="15864" hidden="1" x14ac:dyDescent="0.2"/>
    <row r="15865" hidden="1" x14ac:dyDescent="0.2"/>
    <row r="15866" hidden="1" x14ac:dyDescent="0.2"/>
    <row r="15867" hidden="1" x14ac:dyDescent="0.2"/>
    <row r="15868" hidden="1" x14ac:dyDescent="0.2"/>
    <row r="15869" hidden="1" x14ac:dyDescent="0.2"/>
    <row r="15870" hidden="1" x14ac:dyDescent="0.2"/>
    <row r="15871" hidden="1" x14ac:dyDescent="0.2"/>
    <row r="15872" hidden="1" x14ac:dyDescent="0.2"/>
    <row r="15873" hidden="1" x14ac:dyDescent="0.2"/>
    <row r="15874" hidden="1" x14ac:dyDescent="0.2"/>
    <row r="15875" hidden="1" x14ac:dyDescent="0.2"/>
    <row r="15876" hidden="1" x14ac:dyDescent="0.2"/>
    <row r="15877" hidden="1" x14ac:dyDescent="0.2"/>
    <row r="15878" hidden="1" x14ac:dyDescent="0.2"/>
    <row r="15879" hidden="1" x14ac:dyDescent="0.2"/>
    <row r="15880" hidden="1" x14ac:dyDescent="0.2"/>
    <row r="15881" hidden="1" x14ac:dyDescent="0.2"/>
    <row r="15882" hidden="1" x14ac:dyDescent="0.2"/>
    <row r="15883" hidden="1" x14ac:dyDescent="0.2"/>
    <row r="15884" hidden="1" x14ac:dyDescent="0.2"/>
    <row r="15885" hidden="1" x14ac:dyDescent="0.2"/>
    <row r="15886" hidden="1" x14ac:dyDescent="0.2"/>
    <row r="15887" hidden="1" x14ac:dyDescent="0.2"/>
    <row r="15888" hidden="1" x14ac:dyDescent="0.2"/>
    <row r="15889" hidden="1" x14ac:dyDescent="0.2"/>
    <row r="15890" hidden="1" x14ac:dyDescent="0.2"/>
    <row r="15891" hidden="1" x14ac:dyDescent="0.2"/>
    <row r="15892" hidden="1" x14ac:dyDescent="0.2"/>
    <row r="15893" hidden="1" x14ac:dyDescent="0.2"/>
    <row r="15894" hidden="1" x14ac:dyDescent="0.2"/>
    <row r="15895" hidden="1" x14ac:dyDescent="0.2"/>
    <row r="15896" hidden="1" x14ac:dyDescent="0.2"/>
    <row r="15897" hidden="1" x14ac:dyDescent="0.2"/>
    <row r="15898" hidden="1" x14ac:dyDescent="0.2"/>
    <row r="15899" hidden="1" x14ac:dyDescent="0.2"/>
    <row r="15900" hidden="1" x14ac:dyDescent="0.2"/>
    <row r="15901" hidden="1" x14ac:dyDescent="0.2"/>
    <row r="15902" hidden="1" x14ac:dyDescent="0.2"/>
    <row r="15903" hidden="1" x14ac:dyDescent="0.2"/>
    <row r="15904" hidden="1" x14ac:dyDescent="0.2"/>
    <row r="15905" hidden="1" x14ac:dyDescent="0.2"/>
    <row r="15906" hidden="1" x14ac:dyDescent="0.2"/>
    <row r="15907" hidden="1" x14ac:dyDescent="0.2"/>
    <row r="15908" hidden="1" x14ac:dyDescent="0.2"/>
    <row r="15909" hidden="1" x14ac:dyDescent="0.2"/>
    <row r="15910" hidden="1" x14ac:dyDescent="0.2"/>
    <row r="15911" hidden="1" x14ac:dyDescent="0.2"/>
    <row r="15912" hidden="1" x14ac:dyDescent="0.2"/>
    <row r="15913" hidden="1" x14ac:dyDescent="0.2"/>
    <row r="15914" hidden="1" x14ac:dyDescent="0.2"/>
    <row r="15915" hidden="1" x14ac:dyDescent="0.2"/>
    <row r="15916" hidden="1" x14ac:dyDescent="0.2"/>
    <row r="15917" hidden="1" x14ac:dyDescent="0.2"/>
    <row r="15918" hidden="1" x14ac:dyDescent="0.2"/>
    <row r="15919" hidden="1" x14ac:dyDescent="0.2"/>
    <row r="15920" hidden="1" x14ac:dyDescent="0.2"/>
    <row r="15921" hidden="1" x14ac:dyDescent="0.2"/>
    <row r="15922" hidden="1" x14ac:dyDescent="0.2"/>
    <row r="15923" hidden="1" x14ac:dyDescent="0.2"/>
    <row r="15924" hidden="1" x14ac:dyDescent="0.2"/>
    <row r="15925" hidden="1" x14ac:dyDescent="0.2"/>
    <row r="15926" hidden="1" x14ac:dyDescent="0.2"/>
    <row r="15927" hidden="1" x14ac:dyDescent="0.2"/>
    <row r="15928" hidden="1" x14ac:dyDescent="0.2"/>
    <row r="15929" hidden="1" x14ac:dyDescent="0.2"/>
    <row r="15930" hidden="1" x14ac:dyDescent="0.2"/>
    <row r="15931" hidden="1" x14ac:dyDescent="0.2"/>
    <row r="15932" hidden="1" x14ac:dyDescent="0.2"/>
    <row r="15933" hidden="1" x14ac:dyDescent="0.2"/>
    <row r="15934" hidden="1" x14ac:dyDescent="0.2"/>
    <row r="15935" hidden="1" x14ac:dyDescent="0.2"/>
    <row r="15936" hidden="1" x14ac:dyDescent="0.2"/>
    <row r="15937" hidden="1" x14ac:dyDescent="0.2"/>
    <row r="15938" hidden="1" x14ac:dyDescent="0.2"/>
    <row r="15939" hidden="1" x14ac:dyDescent="0.2"/>
    <row r="15940" hidden="1" x14ac:dyDescent="0.2"/>
    <row r="15941" hidden="1" x14ac:dyDescent="0.2"/>
    <row r="15942" hidden="1" x14ac:dyDescent="0.2"/>
    <row r="15943" hidden="1" x14ac:dyDescent="0.2"/>
    <row r="15944" hidden="1" x14ac:dyDescent="0.2"/>
    <row r="15945" hidden="1" x14ac:dyDescent="0.2"/>
    <row r="15946" hidden="1" x14ac:dyDescent="0.2"/>
    <row r="15947" hidden="1" x14ac:dyDescent="0.2"/>
    <row r="15948" hidden="1" x14ac:dyDescent="0.2"/>
    <row r="15949" hidden="1" x14ac:dyDescent="0.2"/>
    <row r="15950" hidden="1" x14ac:dyDescent="0.2"/>
    <row r="15951" hidden="1" x14ac:dyDescent="0.2"/>
    <row r="15952" hidden="1" x14ac:dyDescent="0.2"/>
    <row r="15953" hidden="1" x14ac:dyDescent="0.2"/>
    <row r="15954" hidden="1" x14ac:dyDescent="0.2"/>
    <row r="15955" hidden="1" x14ac:dyDescent="0.2"/>
    <row r="15956" hidden="1" x14ac:dyDescent="0.2"/>
    <row r="15957" hidden="1" x14ac:dyDescent="0.2"/>
    <row r="15958" hidden="1" x14ac:dyDescent="0.2"/>
    <row r="15959" hidden="1" x14ac:dyDescent="0.2"/>
    <row r="15960" hidden="1" x14ac:dyDescent="0.2"/>
    <row r="15961" hidden="1" x14ac:dyDescent="0.2"/>
    <row r="15962" hidden="1" x14ac:dyDescent="0.2"/>
    <row r="15963" hidden="1" x14ac:dyDescent="0.2"/>
    <row r="15964" hidden="1" x14ac:dyDescent="0.2"/>
    <row r="15965" hidden="1" x14ac:dyDescent="0.2"/>
    <row r="15966" hidden="1" x14ac:dyDescent="0.2"/>
    <row r="15967" hidden="1" x14ac:dyDescent="0.2"/>
    <row r="15968" hidden="1" x14ac:dyDescent="0.2"/>
    <row r="15969" hidden="1" x14ac:dyDescent="0.2"/>
    <row r="15970" hidden="1" x14ac:dyDescent="0.2"/>
    <row r="15971" hidden="1" x14ac:dyDescent="0.2"/>
    <row r="15972" hidden="1" x14ac:dyDescent="0.2"/>
    <row r="15973" hidden="1" x14ac:dyDescent="0.2"/>
    <row r="15974" hidden="1" x14ac:dyDescent="0.2"/>
    <row r="15975" hidden="1" x14ac:dyDescent="0.2"/>
    <row r="15976" hidden="1" x14ac:dyDescent="0.2"/>
    <row r="15977" hidden="1" x14ac:dyDescent="0.2"/>
    <row r="15978" hidden="1" x14ac:dyDescent="0.2"/>
    <row r="15979" hidden="1" x14ac:dyDescent="0.2"/>
    <row r="15980" hidden="1" x14ac:dyDescent="0.2"/>
    <row r="15981" hidden="1" x14ac:dyDescent="0.2"/>
    <row r="15982" hidden="1" x14ac:dyDescent="0.2"/>
    <row r="15983" hidden="1" x14ac:dyDescent="0.2"/>
    <row r="15984" hidden="1" x14ac:dyDescent="0.2"/>
    <row r="15985" hidden="1" x14ac:dyDescent="0.2"/>
    <row r="15986" hidden="1" x14ac:dyDescent="0.2"/>
    <row r="15987" hidden="1" x14ac:dyDescent="0.2"/>
    <row r="15988" hidden="1" x14ac:dyDescent="0.2"/>
    <row r="15989" hidden="1" x14ac:dyDescent="0.2"/>
    <row r="15990" hidden="1" x14ac:dyDescent="0.2"/>
    <row r="15991" hidden="1" x14ac:dyDescent="0.2"/>
    <row r="15992" hidden="1" x14ac:dyDescent="0.2"/>
    <row r="15993" hidden="1" x14ac:dyDescent="0.2"/>
    <row r="15994" hidden="1" x14ac:dyDescent="0.2"/>
    <row r="15995" hidden="1" x14ac:dyDescent="0.2"/>
    <row r="15996" hidden="1" x14ac:dyDescent="0.2"/>
    <row r="15997" hidden="1" x14ac:dyDescent="0.2"/>
    <row r="15998" hidden="1" x14ac:dyDescent="0.2"/>
    <row r="15999" hidden="1" x14ac:dyDescent="0.2"/>
    <row r="16000" hidden="1" x14ac:dyDescent="0.2"/>
    <row r="16001" hidden="1" x14ac:dyDescent="0.2"/>
    <row r="16002" hidden="1" x14ac:dyDescent="0.2"/>
    <row r="16003" hidden="1" x14ac:dyDescent="0.2"/>
    <row r="16004" hidden="1" x14ac:dyDescent="0.2"/>
    <row r="16005" hidden="1" x14ac:dyDescent="0.2"/>
    <row r="16006" hidden="1" x14ac:dyDescent="0.2"/>
    <row r="16007" hidden="1" x14ac:dyDescent="0.2"/>
    <row r="16008" hidden="1" x14ac:dyDescent="0.2"/>
    <row r="16009" hidden="1" x14ac:dyDescent="0.2"/>
    <row r="16010" hidden="1" x14ac:dyDescent="0.2"/>
    <row r="16011" hidden="1" x14ac:dyDescent="0.2"/>
    <row r="16012" hidden="1" x14ac:dyDescent="0.2"/>
    <row r="16013" hidden="1" x14ac:dyDescent="0.2"/>
    <row r="16014" hidden="1" x14ac:dyDescent="0.2"/>
    <row r="16015" hidden="1" x14ac:dyDescent="0.2"/>
    <row r="16016" hidden="1" x14ac:dyDescent="0.2"/>
    <row r="16017" hidden="1" x14ac:dyDescent="0.2"/>
    <row r="16018" hidden="1" x14ac:dyDescent="0.2"/>
    <row r="16019" hidden="1" x14ac:dyDescent="0.2"/>
    <row r="16020" hidden="1" x14ac:dyDescent="0.2"/>
    <row r="16021" hidden="1" x14ac:dyDescent="0.2"/>
    <row r="16022" hidden="1" x14ac:dyDescent="0.2"/>
    <row r="16023" hidden="1" x14ac:dyDescent="0.2"/>
    <row r="16024" hidden="1" x14ac:dyDescent="0.2"/>
    <row r="16025" hidden="1" x14ac:dyDescent="0.2"/>
    <row r="16026" hidden="1" x14ac:dyDescent="0.2"/>
    <row r="16027" hidden="1" x14ac:dyDescent="0.2"/>
    <row r="16028" hidden="1" x14ac:dyDescent="0.2"/>
    <row r="16029" hidden="1" x14ac:dyDescent="0.2"/>
    <row r="16030" hidden="1" x14ac:dyDescent="0.2"/>
    <row r="16031" hidden="1" x14ac:dyDescent="0.2"/>
    <row r="16032" hidden="1" x14ac:dyDescent="0.2"/>
    <row r="16033" hidden="1" x14ac:dyDescent="0.2"/>
    <row r="16034" hidden="1" x14ac:dyDescent="0.2"/>
    <row r="16035" hidden="1" x14ac:dyDescent="0.2"/>
    <row r="16036" hidden="1" x14ac:dyDescent="0.2"/>
    <row r="16037" hidden="1" x14ac:dyDescent="0.2"/>
    <row r="16038" hidden="1" x14ac:dyDescent="0.2"/>
    <row r="16039" hidden="1" x14ac:dyDescent="0.2"/>
    <row r="16040" hidden="1" x14ac:dyDescent="0.2"/>
    <row r="16041" hidden="1" x14ac:dyDescent="0.2"/>
    <row r="16042" hidden="1" x14ac:dyDescent="0.2"/>
    <row r="16043" hidden="1" x14ac:dyDescent="0.2"/>
    <row r="16044" hidden="1" x14ac:dyDescent="0.2"/>
    <row r="16045" hidden="1" x14ac:dyDescent="0.2"/>
    <row r="16046" hidden="1" x14ac:dyDescent="0.2"/>
    <row r="16047" hidden="1" x14ac:dyDescent="0.2"/>
    <row r="16048" hidden="1" x14ac:dyDescent="0.2"/>
    <row r="16049" hidden="1" x14ac:dyDescent="0.2"/>
    <row r="16050" hidden="1" x14ac:dyDescent="0.2"/>
    <row r="16051" hidden="1" x14ac:dyDescent="0.2"/>
    <row r="16052" hidden="1" x14ac:dyDescent="0.2"/>
    <row r="16053" hidden="1" x14ac:dyDescent="0.2"/>
    <row r="16054" hidden="1" x14ac:dyDescent="0.2"/>
    <row r="16055" hidden="1" x14ac:dyDescent="0.2"/>
    <row r="16056" hidden="1" x14ac:dyDescent="0.2"/>
    <row r="16057" hidden="1" x14ac:dyDescent="0.2"/>
    <row r="16058" hidden="1" x14ac:dyDescent="0.2"/>
    <row r="16059" hidden="1" x14ac:dyDescent="0.2"/>
    <row r="16060" hidden="1" x14ac:dyDescent="0.2"/>
    <row r="16061" hidden="1" x14ac:dyDescent="0.2"/>
    <row r="16062" hidden="1" x14ac:dyDescent="0.2"/>
    <row r="16063" hidden="1" x14ac:dyDescent="0.2"/>
    <row r="16064" hidden="1" x14ac:dyDescent="0.2"/>
    <row r="16065" hidden="1" x14ac:dyDescent="0.2"/>
    <row r="16066" hidden="1" x14ac:dyDescent="0.2"/>
    <row r="16067" hidden="1" x14ac:dyDescent="0.2"/>
    <row r="16068" hidden="1" x14ac:dyDescent="0.2"/>
    <row r="16069" hidden="1" x14ac:dyDescent="0.2"/>
    <row r="16070" hidden="1" x14ac:dyDescent="0.2"/>
    <row r="16071" hidden="1" x14ac:dyDescent="0.2"/>
    <row r="16072" hidden="1" x14ac:dyDescent="0.2"/>
    <row r="16073" hidden="1" x14ac:dyDescent="0.2"/>
    <row r="16074" hidden="1" x14ac:dyDescent="0.2"/>
    <row r="16075" hidden="1" x14ac:dyDescent="0.2"/>
    <row r="16076" hidden="1" x14ac:dyDescent="0.2"/>
    <row r="16077" hidden="1" x14ac:dyDescent="0.2"/>
    <row r="16078" hidden="1" x14ac:dyDescent="0.2"/>
    <row r="16079" hidden="1" x14ac:dyDescent="0.2"/>
    <row r="16080" hidden="1" x14ac:dyDescent="0.2"/>
    <row r="16081" hidden="1" x14ac:dyDescent="0.2"/>
    <row r="16082" hidden="1" x14ac:dyDescent="0.2"/>
    <row r="16083" hidden="1" x14ac:dyDescent="0.2"/>
    <row r="16084" hidden="1" x14ac:dyDescent="0.2"/>
    <row r="16085" hidden="1" x14ac:dyDescent="0.2"/>
    <row r="16086" hidden="1" x14ac:dyDescent="0.2"/>
    <row r="16087" hidden="1" x14ac:dyDescent="0.2"/>
    <row r="16088" hidden="1" x14ac:dyDescent="0.2"/>
    <row r="16089" hidden="1" x14ac:dyDescent="0.2"/>
    <row r="16090" hidden="1" x14ac:dyDescent="0.2"/>
    <row r="16091" hidden="1" x14ac:dyDescent="0.2"/>
    <row r="16092" hidden="1" x14ac:dyDescent="0.2"/>
    <row r="16093" hidden="1" x14ac:dyDescent="0.2"/>
    <row r="16094" hidden="1" x14ac:dyDescent="0.2"/>
    <row r="16095" hidden="1" x14ac:dyDescent="0.2"/>
    <row r="16096" hidden="1" x14ac:dyDescent="0.2"/>
    <row r="16097" hidden="1" x14ac:dyDescent="0.2"/>
    <row r="16098" hidden="1" x14ac:dyDescent="0.2"/>
    <row r="16099" hidden="1" x14ac:dyDescent="0.2"/>
    <row r="16100" hidden="1" x14ac:dyDescent="0.2"/>
    <row r="16101" hidden="1" x14ac:dyDescent="0.2"/>
    <row r="16102" hidden="1" x14ac:dyDescent="0.2"/>
    <row r="16103" hidden="1" x14ac:dyDescent="0.2"/>
    <row r="16104" hidden="1" x14ac:dyDescent="0.2"/>
    <row r="16105" hidden="1" x14ac:dyDescent="0.2"/>
    <row r="16106" hidden="1" x14ac:dyDescent="0.2"/>
    <row r="16107" hidden="1" x14ac:dyDescent="0.2"/>
    <row r="16108" hidden="1" x14ac:dyDescent="0.2"/>
    <row r="16109" hidden="1" x14ac:dyDescent="0.2"/>
    <row r="16110" hidden="1" x14ac:dyDescent="0.2"/>
    <row r="16111" hidden="1" x14ac:dyDescent="0.2"/>
    <row r="16112" hidden="1" x14ac:dyDescent="0.2"/>
    <row r="16113" hidden="1" x14ac:dyDescent="0.2"/>
    <row r="16114" hidden="1" x14ac:dyDescent="0.2"/>
    <row r="16115" hidden="1" x14ac:dyDescent="0.2"/>
    <row r="16116" hidden="1" x14ac:dyDescent="0.2"/>
    <row r="16117" hidden="1" x14ac:dyDescent="0.2"/>
    <row r="16118" hidden="1" x14ac:dyDescent="0.2"/>
    <row r="16119" hidden="1" x14ac:dyDescent="0.2"/>
    <row r="16120" hidden="1" x14ac:dyDescent="0.2"/>
    <row r="16121" hidden="1" x14ac:dyDescent="0.2"/>
    <row r="16122" hidden="1" x14ac:dyDescent="0.2"/>
    <row r="16123" hidden="1" x14ac:dyDescent="0.2"/>
    <row r="16124" hidden="1" x14ac:dyDescent="0.2"/>
    <row r="16125" hidden="1" x14ac:dyDescent="0.2"/>
    <row r="16126" hidden="1" x14ac:dyDescent="0.2"/>
    <row r="16127" hidden="1" x14ac:dyDescent="0.2"/>
    <row r="16128" hidden="1" x14ac:dyDescent="0.2"/>
    <row r="16129" hidden="1" x14ac:dyDescent="0.2"/>
    <row r="16130" hidden="1" x14ac:dyDescent="0.2"/>
    <row r="16131" hidden="1" x14ac:dyDescent="0.2"/>
    <row r="16132" hidden="1" x14ac:dyDescent="0.2"/>
    <row r="16133" hidden="1" x14ac:dyDescent="0.2"/>
    <row r="16134" hidden="1" x14ac:dyDescent="0.2"/>
    <row r="16135" hidden="1" x14ac:dyDescent="0.2"/>
    <row r="16136" hidden="1" x14ac:dyDescent="0.2"/>
    <row r="16137" hidden="1" x14ac:dyDescent="0.2"/>
    <row r="16138" hidden="1" x14ac:dyDescent="0.2"/>
    <row r="16139" hidden="1" x14ac:dyDescent="0.2"/>
    <row r="16140" hidden="1" x14ac:dyDescent="0.2"/>
    <row r="16141" hidden="1" x14ac:dyDescent="0.2"/>
    <row r="16142" hidden="1" x14ac:dyDescent="0.2"/>
    <row r="16143" hidden="1" x14ac:dyDescent="0.2"/>
    <row r="16144" hidden="1" x14ac:dyDescent="0.2"/>
    <row r="16145" hidden="1" x14ac:dyDescent="0.2"/>
    <row r="16146" hidden="1" x14ac:dyDescent="0.2"/>
    <row r="16147" hidden="1" x14ac:dyDescent="0.2"/>
    <row r="16148" hidden="1" x14ac:dyDescent="0.2"/>
    <row r="16149" hidden="1" x14ac:dyDescent="0.2"/>
    <row r="16150" hidden="1" x14ac:dyDescent="0.2"/>
    <row r="16151" hidden="1" x14ac:dyDescent="0.2"/>
    <row r="16152" hidden="1" x14ac:dyDescent="0.2"/>
    <row r="16153" hidden="1" x14ac:dyDescent="0.2"/>
    <row r="16154" hidden="1" x14ac:dyDescent="0.2"/>
    <row r="16155" hidden="1" x14ac:dyDescent="0.2"/>
    <row r="16156" hidden="1" x14ac:dyDescent="0.2"/>
    <row r="16157" hidden="1" x14ac:dyDescent="0.2"/>
    <row r="16158" hidden="1" x14ac:dyDescent="0.2"/>
    <row r="16159" hidden="1" x14ac:dyDescent="0.2"/>
    <row r="16160" hidden="1" x14ac:dyDescent="0.2"/>
    <row r="16161" hidden="1" x14ac:dyDescent="0.2"/>
    <row r="16162" hidden="1" x14ac:dyDescent="0.2"/>
    <row r="16163" hidden="1" x14ac:dyDescent="0.2"/>
    <row r="16164" hidden="1" x14ac:dyDescent="0.2"/>
    <row r="16165" hidden="1" x14ac:dyDescent="0.2"/>
    <row r="16166" hidden="1" x14ac:dyDescent="0.2"/>
    <row r="16167" hidden="1" x14ac:dyDescent="0.2"/>
    <row r="16168" hidden="1" x14ac:dyDescent="0.2"/>
    <row r="16169" hidden="1" x14ac:dyDescent="0.2"/>
    <row r="16170" hidden="1" x14ac:dyDescent="0.2"/>
    <row r="16171" hidden="1" x14ac:dyDescent="0.2"/>
    <row r="16172" hidden="1" x14ac:dyDescent="0.2"/>
    <row r="16173" hidden="1" x14ac:dyDescent="0.2"/>
    <row r="16174" hidden="1" x14ac:dyDescent="0.2"/>
    <row r="16175" hidden="1" x14ac:dyDescent="0.2"/>
    <row r="16176" hidden="1" x14ac:dyDescent="0.2"/>
    <row r="16177" hidden="1" x14ac:dyDescent="0.2"/>
    <row r="16178" hidden="1" x14ac:dyDescent="0.2"/>
    <row r="16179" hidden="1" x14ac:dyDescent="0.2"/>
    <row r="16180" hidden="1" x14ac:dyDescent="0.2"/>
    <row r="16181" hidden="1" x14ac:dyDescent="0.2"/>
    <row r="16182" hidden="1" x14ac:dyDescent="0.2"/>
    <row r="16183" hidden="1" x14ac:dyDescent="0.2"/>
    <row r="16184" hidden="1" x14ac:dyDescent="0.2"/>
    <row r="16185" hidden="1" x14ac:dyDescent="0.2"/>
    <row r="16186" hidden="1" x14ac:dyDescent="0.2"/>
    <row r="16187" hidden="1" x14ac:dyDescent="0.2"/>
    <row r="16188" hidden="1" x14ac:dyDescent="0.2"/>
    <row r="16189" hidden="1" x14ac:dyDescent="0.2"/>
    <row r="16190" hidden="1" x14ac:dyDescent="0.2"/>
    <row r="16191" hidden="1" x14ac:dyDescent="0.2"/>
    <row r="16192" hidden="1" x14ac:dyDescent="0.2"/>
    <row r="16193" hidden="1" x14ac:dyDescent="0.2"/>
    <row r="16194" hidden="1" x14ac:dyDescent="0.2"/>
    <row r="16195" hidden="1" x14ac:dyDescent="0.2"/>
    <row r="16196" hidden="1" x14ac:dyDescent="0.2"/>
    <row r="16197" hidden="1" x14ac:dyDescent="0.2"/>
    <row r="16198" hidden="1" x14ac:dyDescent="0.2"/>
    <row r="16199" hidden="1" x14ac:dyDescent="0.2"/>
    <row r="16200" hidden="1" x14ac:dyDescent="0.2"/>
    <row r="16201" hidden="1" x14ac:dyDescent="0.2"/>
    <row r="16202" hidden="1" x14ac:dyDescent="0.2"/>
    <row r="16203" hidden="1" x14ac:dyDescent="0.2"/>
    <row r="16204" hidden="1" x14ac:dyDescent="0.2"/>
    <row r="16205" hidden="1" x14ac:dyDescent="0.2"/>
    <row r="16206" hidden="1" x14ac:dyDescent="0.2"/>
    <row r="16207" hidden="1" x14ac:dyDescent="0.2"/>
    <row r="16208" hidden="1" x14ac:dyDescent="0.2"/>
    <row r="16209" hidden="1" x14ac:dyDescent="0.2"/>
    <row r="16210" hidden="1" x14ac:dyDescent="0.2"/>
    <row r="16211" hidden="1" x14ac:dyDescent="0.2"/>
    <row r="16212" hidden="1" x14ac:dyDescent="0.2"/>
    <row r="16213" hidden="1" x14ac:dyDescent="0.2"/>
    <row r="16214" hidden="1" x14ac:dyDescent="0.2"/>
    <row r="16215" hidden="1" x14ac:dyDescent="0.2"/>
    <row r="16216" hidden="1" x14ac:dyDescent="0.2"/>
    <row r="16217" hidden="1" x14ac:dyDescent="0.2"/>
    <row r="16218" hidden="1" x14ac:dyDescent="0.2"/>
    <row r="16219" hidden="1" x14ac:dyDescent="0.2"/>
    <row r="16220" hidden="1" x14ac:dyDescent="0.2"/>
    <row r="16221" hidden="1" x14ac:dyDescent="0.2"/>
    <row r="16222" hidden="1" x14ac:dyDescent="0.2"/>
    <row r="16223" hidden="1" x14ac:dyDescent="0.2"/>
    <row r="16224" hidden="1" x14ac:dyDescent="0.2"/>
    <row r="16225" hidden="1" x14ac:dyDescent="0.2"/>
    <row r="16226" hidden="1" x14ac:dyDescent="0.2"/>
    <row r="16227" hidden="1" x14ac:dyDescent="0.2"/>
    <row r="16228" hidden="1" x14ac:dyDescent="0.2"/>
    <row r="16229" hidden="1" x14ac:dyDescent="0.2"/>
    <row r="16230" hidden="1" x14ac:dyDescent="0.2"/>
    <row r="16231" hidden="1" x14ac:dyDescent="0.2"/>
    <row r="16232" hidden="1" x14ac:dyDescent="0.2"/>
    <row r="16233" hidden="1" x14ac:dyDescent="0.2"/>
    <row r="16234" hidden="1" x14ac:dyDescent="0.2"/>
    <row r="16235" hidden="1" x14ac:dyDescent="0.2"/>
    <row r="16236" hidden="1" x14ac:dyDescent="0.2"/>
    <row r="16237" hidden="1" x14ac:dyDescent="0.2"/>
    <row r="16238" hidden="1" x14ac:dyDescent="0.2"/>
    <row r="16239" hidden="1" x14ac:dyDescent="0.2"/>
    <row r="16240" hidden="1" x14ac:dyDescent="0.2"/>
    <row r="16241" hidden="1" x14ac:dyDescent="0.2"/>
    <row r="16242" hidden="1" x14ac:dyDescent="0.2"/>
    <row r="16243" hidden="1" x14ac:dyDescent="0.2"/>
    <row r="16244" hidden="1" x14ac:dyDescent="0.2"/>
    <row r="16245" hidden="1" x14ac:dyDescent="0.2"/>
    <row r="16246" hidden="1" x14ac:dyDescent="0.2"/>
    <row r="16247" hidden="1" x14ac:dyDescent="0.2"/>
    <row r="16248" hidden="1" x14ac:dyDescent="0.2"/>
    <row r="16249" hidden="1" x14ac:dyDescent="0.2"/>
    <row r="16250" hidden="1" x14ac:dyDescent="0.2"/>
    <row r="16251" hidden="1" x14ac:dyDescent="0.2"/>
    <row r="16252" hidden="1" x14ac:dyDescent="0.2"/>
    <row r="16253" hidden="1" x14ac:dyDescent="0.2"/>
    <row r="16254" hidden="1" x14ac:dyDescent="0.2"/>
    <row r="16255" hidden="1" x14ac:dyDescent="0.2"/>
    <row r="16256" hidden="1" x14ac:dyDescent="0.2"/>
    <row r="16257" hidden="1" x14ac:dyDescent="0.2"/>
    <row r="16258" hidden="1" x14ac:dyDescent="0.2"/>
    <row r="16259" hidden="1" x14ac:dyDescent="0.2"/>
    <row r="16260" hidden="1" x14ac:dyDescent="0.2"/>
    <row r="16261" hidden="1" x14ac:dyDescent="0.2"/>
    <row r="16262" hidden="1" x14ac:dyDescent="0.2"/>
    <row r="16263" hidden="1" x14ac:dyDescent="0.2"/>
    <row r="16264" hidden="1" x14ac:dyDescent="0.2"/>
    <row r="16265" hidden="1" x14ac:dyDescent="0.2"/>
    <row r="16266" hidden="1" x14ac:dyDescent="0.2"/>
    <row r="16267" hidden="1" x14ac:dyDescent="0.2"/>
    <row r="16268" hidden="1" x14ac:dyDescent="0.2"/>
    <row r="16269" hidden="1" x14ac:dyDescent="0.2"/>
    <row r="16270" hidden="1" x14ac:dyDescent="0.2"/>
    <row r="16271" hidden="1" x14ac:dyDescent="0.2"/>
    <row r="16272" hidden="1" x14ac:dyDescent="0.2"/>
    <row r="16273" hidden="1" x14ac:dyDescent="0.2"/>
    <row r="16274" hidden="1" x14ac:dyDescent="0.2"/>
    <row r="16275" hidden="1" x14ac:dyDescent="0.2"/>
    <row r="16276" hidden="1" x14ac:dyDescent="0.2"/>
    <row r="16277" hidden="1" x14ac:dyDescent="0.2"/>
    <row r="16278" hidden="1" x14ac:dyDescent="0.2"/>
    <row r="16279" hidden="1" x14ac:dyDescent="0.2"/>
    <row r="16280" hidden="1" x14ac:dyDescent="0.2"/>
    <row r="16281" hidden="1" x14ac:dyDescent="0.2"/>
    <row r="16282" hidden="1" x14ac:dyDescent="0.2"/>
    <row r="16283" hidden="1" x14ac:dyDescent="0.2"/>
    <row r="16284" hidden="1" x14ac:dyDescent="0.2"/>
    <row r="16285" hidden="1" x14ac:dyDescent="0.2"/>
    <row r="16286" hidden="1" x14ac:dyDescent="0.2"/>
    <row r="16287" hidden="1" x14ac:dyDescent="0.2"/>
    <row r="16288" hidden="1" x14ac:dyDescent="0.2"/>
    <row r="16289" hidden="1" x14ac:dyDescent="0.2"/>
    <row r="16290" hidden="1" x14ac:dyDescent="0.2"/>
    <row r="16291" hidden="1" x14ac:dyDescent="0.2"/>
    <row r="16292" hidden="1" x14ac:dyDescent="0.2"/>
    <row r="16293" hidden="1" x14ac:dyDescent="0.2"/>
    <row r="16294" hidden="1" x14ac:dyDescent="0.2"/>
    <row r="16295" hidden="1" x14ac:dyDescent="0.2"/>
    <row r="16296" hidden="1" x14ac:dyDescent="0.2"/>
    <row r="16297" hidden="1" x14ac:dyDescent="0.2"/>
    <row r="16298" hidden="1" x14ac:dyDescent="0.2"/>
    <row r="16299" hidden="1" x14ac:dyDescent="0.2"/>
    <row r="16300" hidden="1" x14ac:dyDescent="0.2"/>
    <row r="16301" hidden="1" x14ac:dyDescent="0.2"/>
    <row r="16302" hidden="1" x14ac:dyDescent="0.2"/>
    <row r="16303" hidden="1" x14ac:dyDescent="0.2"/>
    <row r="16304" hidden="1" x14ac:dyDescent="0.2"/>
    <row r="16305" hidden="1" x14ac:dyDescent="0.2"/>
    <row r="16306" hidden="1" x14ac:dyDescent="0.2"/>
    <row r="16307" hidden="1" x14ac:dyDescent="0.2"/>
    <row r="16308" hidden="1" x14ac:dyDescent="0.2"/>
    <row r="16309" hidden="1" x14ac:dyDescent="0.2"/>
    <row r="16310" hidden="1" x14ac:dyDescent="0.2"/>
    <row r="16311" hidden="1" x14ac:dyDescent="0.2"/>
    <row r="16312" hidden="1" x14ac:dyDescent="0.2"/>
    <row r="16313" hidden="1" x14ac:dyDescent="0.2"/>
    <row r="16314" hidden="1" x14ac:dyDescent="0.2"/>
    <row r="16315" hidden="1" x14ac:dyDescent="0.2"/>
    <row r="16316" hidden="1" x14ac:dyDescent="0.2"/>
    <row r="16317" hidden="1" x14ac:dyDescent="0.2"/>
    <row r="16318" hidden="1" x14ac:dyDescent="0.2"/>
    <row r="16319" hidden="1" x14ac:dyDescent="0.2"/>
    <row r="16320" hidden="1" x14ac:dyDescent="0.2"/>
    <row r="16321" hidden="1" x14ac:dyDescent="0.2"/>
    <row r="16322" hidden="1" x14ac:dyDescent="0.2"/>
    <row r="16323" hidden="1" x14ac:dyDescent="0.2"/>
    <row r="16324" hidden="1" x14ac:dyDescent="0.2"/>
    <row r="16325" hidden="1" x14ac:dyDescent="0.2"/>
    <row r="16326" hidden="1" x14ac:dyDescent="0.2"/>
    <row r="16327" hidden="1" x14ac:dyDescent="0.2"/>
    <row r="16328" hidden="1" x14ac:dyDescent="0.2"/>
    <row r="16329" hidden="1" x14ac:dyDescent="0.2"/>
    <row r="16330" hidden="1" x14ac:dyDescent="0.2"/>
    <row r="16331" hidden="1" x14ac:dyDescent="0.2"/>
    <row r="16332" hidden="1" x14ac:dyDescent="0.2"/>
    <row r="16333" hidden="1" x14ac:dyDescent="0.2"/>
    <row r="16334" hidden="1" x14ac:dyDescent="0.2"/>
    <row r="16335" hidden="1" x14ac:dyDescent="0.2"/>
    <row r="16336" hidden="1" x14ac:dyDescent="0.2"/>
    <row r="16337" hidden="1" x14ac:dyDescent="0.2"/>
    <row r="16338" hidden="1" x14ac:dyDescent="0.2"/>
    <row r="16339" hidden="1" x14ac:dyDescent="0.2"/>
    <row r="16340" hidden="1" x14ac:dyDescent="0.2"/>
    <row r="16341" hidden="1" x14ac:dyDescent="0.2"/>
    <row r="16342" hidden="1" x14ac:dyDescent="0.2"/>
    <row r="16343" hidden="1" x14ac:dyDescent="0.2"/>
    <row r="16344" hidden="1" x14ac:dyDescent="0.2"/>
    <row r="16345" hidden="1" x14ac:dyDescent="0.2"/>
    <row r="16346" hidden="1" x14ac:dyDescent="0.2"/>
    <row r="16347" hidden="1" x14ac:dyDescent="0.2"/>
    <row r="16348" hidden="1" x14ac:dyDescent="0.2"/>
    <row r="16349" hidden="1" x14ac:dyDescent="0.2"/>
    <row r="16350" hidden="1" x14ac:dyDescent="0.2"/>
    <row r="16351" hidden="1" x14ac:dyDescent="0.2"/>
    <row r="16352" hidden="1" x14ac:dyDescent="0.2"/>
    <row r="16353" hidden="1" x14ac:dyDescent="0.2"/>
    <row r="16354" hidden="1" x14ac:dyDescent="0.2"/>
    <row r="16355" hidden="1" x14ac:dyDescent="0.2"/>
    <row r="16356" hidden="1" x14ac:dyDescent="0.2"/>
    <row r="16357" hidden="1" x14ac:dyDescent="0.2"/>
    <row r="16358" hidden="1" x14ac:dyDescent="0.2"/>
    <row r="16359" hidden="1" x14ac:dyDescent="0.2"/>
    <row r="16360" hidden="1" x14ac:dyDescent="0.2"/>
    <row r="16361" hidden="1" x14ac:dyDescent="0.2"/>
    <row r="16362" hidden="1" x14ac:dyDescent="0.2"/>
    <row r="16363" hidden="1" x14ac:dyDescent="0.2"/>
    <row r="16364" hidden="1" x14ac:dyDescent="0.2"/>
    <row r="16365" hidden="1" x14ac:dyDescent="0.2"/>
    <row r="16366" hidden="1" x14ac:dyDescent="0.2"/>
    <row r="16367" hidden="1" x14ac:dyDescent="0.2"/>
    <row r="16368" hidden="1" x14ac:dyDescent="0.2"/>
    <row r="16369" hidden="1" x14ac:dyDescent="0.2"/>
    <row r="16370" hidden="1" x14ac:dyDescent="0.2"/>
    <row r="16371" hidden="1" x14ac:dyDescent="0.2"/>
    <row r="16372" hidden="1" x14ac:dyDescent="0.2"/>
    <row r="16373" hidden="1" x14ac:dyDescent="0.2"/>
    <row r="16374" hidden="1" x14ac:dyDescent="0.2"/>
    <row r="16375" hidden="1" x14ac:dyDescent="0.2"/>
    <row r="16376" hidden="1" x14ac:dyDescent="0.2"/>
    <row r="16377" hidden="1" x14ac:dyDescent="0.2"/>
    <row r="16378" hidden="1" x14ac:dyDescent="0.2"/>
    <row r="16379" hidden="1" x14ac:dyDescent="0.2"/>
    <row r="16380" hidden="1" x14ac:dyDescent="0.2"/>
    <row r="16381" hidden="1" x14ac:dyDescent="0.2"/>
    <row r="16382" hidden="1" x14ac:dyDescent="0.2"/>
    <row r="16383" hidden="1" x14ac:dyDescent="0.2"/>
    <row r="16384" hidden="1" x14ac:dyDescent="0.2"/>
    <row r="16385" hidden="1" x14ac:dyDescent="0.2"/>
    <row r="16386" hidden="1" x14ac:dyDescent="0.2"/>
    <row r="16387" hidden="1" x14ac:dyDescent="0.2"/>
    <row r="16388" hidden="1" x14ac:dyDescent="0.2"/>
    <row r="16389" hidden="1" x14ac:dyDescent="0.2"/>
    <row r="16390" hidden="1" x14ac:dyDescent="0.2"/>
    <row r="16391" hidden="1" x14ac:dyDescent="0.2"/>
    <row r="16392" hidden="1" x14ac:dyDescent="0.2"/>
    <row r="16393" hidden="1" x14ac:dyDescent="0.2"/>
    <row r="16394" hidden="1" x14ac:dyDescent="0.2"/>
    <row r="16395" hidden="1" x14ac:dyDescent="0.2"/>
    <row r="16396" hidden="1" x14ac:dyDescent="0.2"/>
    <row r="16397" hidden="1" x14ac:dyDescent="0.2"/>
    <row r="16398" hidden="1" x14ac:dyDescent="0.2"/>
    <row r="16399" hidden="1" x14ac:dyDescent="0.2"/>
    <row r="16400" hidden="1" x14ac:dyDescent="0.2"/>
    <row r="16401" hidden="1" x14ac:dyDescent="0.2"/>
    <row r="16402" hidden="1" x14ac:dyDescent="0.2"/>
    <row r="16403" hidden="1" x14ac:dyDescent="0.2"/>
    <row r="16404" hidden="1" x14ac:dyDescent="0.2"/>
    <row r="16405" hidden="1" x14ac:dyDescent="0.2"/>
    <row r="16406" hidden="1" x14ac:dyDescent="0.2"/>
    <row r="16407" hidden="1" x14ac:dyDescent="0.2"/>
    <row r="16408" hidden="1" x14ac:dyDescent="0.2"/>
    <row r="16409" hidden="1" x14ac:dyDescent="0.2"/>
    <row r="16410" hidden="1" x14ac:dyDescent="0.2"/>
    <row r="16411" hidden="1" x14ac:dyDescent="0.2"/>
    <row r="16412" hidden="1" x14ac:dyDescent="0.2"/>
    <row r="16413" hidden="1" x14ac:dyDescent="0.2"/>
    <row r="16414" hidden="1" x14ac:dyDescent="0.2"/>
    <row r="16415" hidden="1" x14ac:dyDescent="0.2"/>
    <row r="16416" hidden="1" x14ac:dyDescent="0.2"/>
    <row r="16417" hidden="1" x14ac:dyDescent="0.2"/>
    <row r="16418" hidden="1" x14ac:dyDescent="0.2"/>
    <row r="16419" hidden="1" x14ac:dyDescent="0.2"/>
    <row r="16420" hidden="1" x14ac:dyDescent="0.2"/>
    <row r="16421" hidden="1" x14ac:dyDescent="0.2"/>
    <row r="16422" hidden="1" x14ac:dyDescent="0.2"/>
    <row r="16423" hidden="1" x14ac:dyDescent="0.2"/>
    <row r="16424" hidden="1" x14ac:dyDescent="0.2"/>
    <row r="16425" hidden="1" x14ac:dyDescent="0.2"/>
    <row r="16426" hidden="1" x14ac:dyDescent="0.2"/>
    <row r="16427" hidden="1" x14ac:dyDescent="0.2"/>
    <row r="16428" hidden="1" x14ac:dyDescent="0.2"/>
    <row r="16429" hidden="1" x14ac:dyDescent="0.2"/>
    <row r="16430" hidden="1" x14ac:dyDescent="0.2"/>
    <row r="16431" hidden="1" x14ac:dyDescent="0.2"/>
    <row r="16432" hidden="1" x14ac:dyDescent="0.2"/>
    <row r="16433" hidden="1" x14ac:dyDescent="0.2"/>
    <row r="16434" hidden="1" x14ac:dyDescent="0.2"/>
    <row r="16435" hidden="1" x14ac:dyDescent="0.2"/>
    <row r="16436" hidden="1" x14ac:dyDescent="0.2"/>
    <row r="16437" hidden="1" x14ac:dyDescent="0.2"/>
    <row r="16438" hidden="1" x14ac:dyDescent="0.2"/>
    <row r="16439" hidden="1" x14ac:dyDescent="0.2"/>
    <row r="16440" hidden="1" x14ac:dyDescent="0.2"/>
    <row r="16441" hidden="1" x14ac:dyDescent="0.2"/>
    <row r="16442" hidden="1" x14ac:dyDescent="0.2"/>
    <row r="16443" hidden="1" x14ac:dyDescent="0.2"/>
    <row r="16444" hidden="1" x14ac:dyDescent="0.2"/>
    <row r="16445" hidden="1" x14ac:dyDescent="0.2"/>
    <row r="16446" hidden="1" x14ac:dyDescent="0.2"/>
    <row r="16447" hidden="1" x14ac:dyDescent="0.2"/>
    <row r="16448" hidden="1" x14ac:dyDescent="0.2"/>
    <row r="16449" hidden="1" x14ac:dyDescent="0.2"/>
    <row r="16450" hidden="1" x14ac:dyDescent="0.2"/>
    <row r="16451" hidden="1" x14ac:dyDescent="0.2"/>
    <row r="16452" hidden="1" x14ac:dyDescent="0.2"/>
    <row r="16453" hidden="1" x14ac:dyDescent="0.2"/>
    <row r="16454" hidden="1" x14ac:dyDescent="0.2"/>
    <row r="16455" hidden="1" x14ac:dyDescent="0.2"/>
    <row r="16456" hidden="1" x14ac:dyDescent="0.2"/>
    <row r="16457" hidden="1" x14ac:dyDescent="0.2"/>
    <row r="16458" hidden="1" x14ac:dyDescent="0.2"/>
    <row r="16459" hidden="1" x14ac:dyDescent="0.2"/>
    <row r="16460" hidden="1" x14ac:dyDescent="0.2"/>
    <row r="16461" hidden="1" x14ac:dyDescent="0.2"/>
    <row r="16462" hidden="1" x14ac:dyDescent="0.2"/>
    <row r="16463" hidden="1" x14ac:dyDescent="0.2"/>
    <row r="16464" hidden="1" x14ac:dyDescent="0.2"/>
    <row r="16465" hidden="1" x14ac:dyDescent="0.2"/>
    <row r="16466" hidden="1" x14ac:dyDescent="0.2"/>
    <row r="16467" hidden="1" x14ac:dyDescent="0.2"/>
    <row r="16468" hidden="1" x14ac:dyDescent="0.2"/>
    <row r="16469" hidden="1" x14ac:dyDescent="0.2"/>
    <row r="16470" hidden="1" x14ac:dyDescent="0.2"/>
    <row r="16471" hidden="1" x14ac:dyDescent="0.2"/>
    <row r="16472" hidden="1" x14ac:dyDescent="0.2"/>
    <row r="16473" hidden="1" x14ac:dyDescent="0.2"/>
    <row r="16474" hidden="1" x14ac:dyDescent="0.2"/>
    <row r="16475" hidden="1" x14ac:dyDescent="0.2"/>
    <row r="16476" hidden="1" x14ac:dyDescent="0.2"/>
    <row r="16477" hidden="1" x14ac:dyDescent="0.2"/>
    <row r="16478" hidden="1" x14ac:dyDescent="0.2"/>
    <row r="16479" hidden="1" x14ac:dyDescent="0.2"/>
    <row r="16480" hidden="1" x14ac:dyDescent="0.2"/>
    <row r="16481" hidden="1" x14ac:dyDescent="0.2"/>
    <row r="16482" hidden="1" x14ac:dyDescent="0.2"/>
    <row r="16483" hidden="1" x14ac:dyDescent="0.2"/>
    <row r="16484" hidden="1" x14ac:dyDescent="0.2"/>
    <row r="16485" hidden="1" x14ac:dyDescent="0.2"/>
    <row r="16486" hidden="1" x14ac:dyDescent="0.2"/>
    <row r="16487" hidden="1" x14ac:dyDescent="0.2"/>
    <row r="16488" hidden="1" x14ac:dyDescent="0.2"/>
    <row r="16489" hidden="1" x14ac:dyDescent="0.2"/>
    <row r="16490" hidden="1" x14ac:dyDescent="0.2"/>
    <row r="16491" hidden="1" x14ac:dyDescent="0.2"/>
    <row r="16492" hidden="1" x14ac:dyDescent="0.2"/>
    <row r="16493" hidden="1" x14ac:dyDescent="0.2"/>
    <row r="16494" hidden="1" x14ac:dyDescent="0.2"/>
    <row r="16495" hidden="1" x14ac:dyDescent="0.2"/>
    <row r="16496" hidden="1" x14ac:dyDescent="0.2"/>
    <row r="16497" hidden="1" x14ac:dyDescent="0.2"/>
    <row r="16498" hidden="1" x14ac:dyDescent="0.2"/>
    <row r="16499" hidden="1" x14ac:dyDescent="0.2"/>
    <row r="16500" hidden="1" x14ac:dyDescent="0.2"/>
    <row r="16501" hidden="1" x14ac:dyDescent="0.2"/>
    <row r="16502" hidden="1" x14ac:dyDescent="0.2"/>
    <row r="16503" hidden="1" x14ac:dyDescent="0.2"/>
    <row r="16504" hidden="1" x14ac:dyDescent="0.2"/>
    <row r="16505" hidden="1" x14ac:dyDescent="0.2"/>
    <row r="16506" hidden="1" x14ac:dyDescent="0.2"/>
    <row r="16507" hidden="1" x14ac:dyDescent="0.2"/>
    <row r="16508" hidden="1" x14ac:dyDescent="0.2"/>
    <row r="16509" hidden="1" x14ac:dyDescent="0.2"/>
    <row r="16510" hidden="1" x14ac:dyDescent="0.2"/>
    <row r="16511" hidden="1" x14ac:dyDescent="0.2"/>
    <row r="16512" hidden="1" x14ac:dyDescent="0.2"/>
    <row r="16513" hidden="1" x14ac:dyDescent="0.2"/>
    <row r="16514" hidden="1" x14ac:dyDescent="0.2"/>
    <row r="16515" hidden="1" x14ac:dyDescent="0.2"/>
    <row r="16516" hidden="1" x14ac:dyDescent="0.2"/>
    <row r="16517" hidden="1" x14ac:dyDescent="0.2"/>
    <row r="16518" hidden="1" x14ac:dyDescent="0.2"/>
    <row r="16519" hidden="1" x14ac:dyDescent="0.2"/>
    <row r="16520" hidden="1" x14ac:dyDescent="0.2"/>
    <row r="16521" hidden="1" x14ac:dyDescent="0.2"/>
    <row r="16522" hidden="1" x14ac:dyDescent="0.2"/>
    <row r="16523" hidden="1" x14ac:dyDescent="0.2"/>
    <row r="16524" hidden="1" x14ac:dyDescent="0.2"/>
    <row r="16525" hidden="1" x14ac:dyDescent="0.2"/>
    <row r="16526" hidden="1" x14ac:dyDescent="0.2"/>
    <row r="16527" hidden="1" x14ac:dyDescent="0.2"/>
    <row r="16528" hidden="1" x14ac:dyDescent="0.2"/>
    <row r="16529" hidden="1" x14ac:dyDescent="0.2"/>
    <row r="16530" hidden="1" x14ac:dyDescent="0.2"/>
    <row r="16531" hidden="1" x14ac:dyDescent="0.2"/>
    <row r="16532" hidden="1" x14ac:dyDescent="0.2"/>
    <row r="16533" hidden="1" x14ac:dyDescent="0.2"/>
    <row r="16534" hidden="1" x14ac:dyDescent="0.2"/>
    <row r="16535" hidden="1" x14ac:dyDescent="0.2"/>
    <row r="16536" hidden="1" x14ac:dyDescent="0.2"/>
    <row r="16537" hidden="1" x14ac:dyDescent="0.2"/>
    <row r="16538" hidden="1" x14ac:dyDescent="0.2"/>
    <row r="16539" hidden="1" x14ac:dyDescent="0.2"/>
    <row r="16540" hidden="1" x14ac:dyDescent="0.2"/>
    <row r="16541" hidden="1" x14ac:dyDescent="0.2"/>
    <row r="16542" hidden="1" x14ac:dyDescent="0.2"/>
    <row r="16543" hidden="1" x14ac:dyDescent="0.2"/>
    <row r="16544" hidden="1" x14ac:dyDescent="0.2"/>
    <row r="16545" hidden="1" x14ac:dyDescent="0.2"/>
    <row r="16546" hidden="1" x14ac:dyDescent="0.2"/>
    <row r="16547" hidden="1" x14ac:dyDescent="0.2"/>
    <row r="16548" hidden="1" x14ac:dyDescent="0.2"/>
    <row r="16549" hidden="1" x14ac:dyDescent="0.2"/>
    <row r="16550" hidden="1" x14ac:dyDescent="0.2"/>
    <row r="16551" hidden="1" x14ac:dyDescent="0.2"/>
    <row r="16552" hidden="1" x14ac:dyDescent="0.2"/>
    <row r="16553" hidden="1" x14ac:dyDescent="0.2"/>
    <row r="16554" hidden="1" x14ac:dyDescent="0.2"/>
    <row r="16555" hidden="1" x14ac:dyDescent="0.2"/>
    <row r="16556" hidden="1" x14ac:dyDescent="0.2"/>
    <row r="16557" hidden="1" x14ac:dyDescent="0.2"/>
    <row r="16558" hidden="1" x14ac:dyDescent="0.2"/>
    <row r="16559" hidden="1" x14ac:dyDescent="0.2"/>
    <row r="16560" hidden="1" x14ac:dyDescent="0.2"/>
    <row r="16561" hidden="1" x14ac:dyDescent="0.2"/>
    <row r="16562" hidden="1" x14ac:dyDescent="0.2"/>
    <row r="16563" hidden="1" x14ac:dyDescent="0.2"/>
    <row r="16564" hidden="1" x14ac:dyDescent="0.2"/>
    <row r="16565" hidden="1" x14ac:dyDescent="0.2"/>
    <row r="16566" hidden="1" x14ac:dyDescent="0.2"/>
    <row r="16567" hidden="1" x14ac:dyDescent="0.2"/>
    <row r="16568" hidden="1" x14ac:dyDescent="0.2"/>
    <row r="16569" hidden="1" x14ac:dyDescent="0.2"/>
    <row r="16570" hidden="1" x14ac:dyDescent="0.2"/>
    <row r="16571" hidden="1" x14ac:dyDescent="0.2"/>
    <row r="16572" hidden="1" x14ac:dyDescent="0.2"/>
    <row r="16573" hidden="1" x14ac:dyDescent="0.2"/>
    <row r="16574" hidden="1" x14ac:dyDescent="0.2"/>
    <row r="16575" hidden="1" x14ac:dyDescent="0.2"/>
    <row r="16576" hidden="1" x14ac:dyDescent="0.2"/>
    <row r="16577" hidden="1" x14ac:dyDescent="0.2"/>
    <row r="16578" hidden="1" x14ac:dyDescent="0.2"/>
    <row r="16579" hidden="1" x14ac:dyDescent="0.2"/>
    <row r="16580" hidden="1" x14ac:dyDescent="0.2"/>
    <row r="16581" hidden="1" x14ac:dyDescent="0.2"/>
    <row r="16582" hidden="1" x14ac:dyDescent="0.2"/>
    <row r="16583" hidden="1" x14ac:dyDescent="0.2"/>
    <row r="16584" hidden="1" x14ac:dyDescent="0.2"/>
    <row r="16585" hidden="1" x14ac:dyDescent="0.2"/>
    <row r="16586" hidden="1" x14ac:dyDescent="0.2"/>
    <row r="16587" hidden="1" x14ac:dyDescent="0.2"/>
    <row r="16588" hidden="1" x14ac:dyDescent="0.2"/>
    <row r="16589" hidden="1" x14ac:dyDescent="0.2"/>
    <row r="16590" hidden="1" x14ac:dyDescent="0.2"/>
    <row r="16591" hidden="1" x14ac:dyDescent="0.2"/>
    <row r="16592" hidden="1" x14ac:dyDescent="0.2"/>
    <row r="16593" hidden="1" x14ac:dyDescent="0.2"/>
    <row r="16594" hidden="1" x14ac:dyDescent="0.2"/>
    <row r="16595" hidden="1" x14ac:dyDescent="0.2"/>
    <row r="16596" hidden="1" x14ac:dyDescent="0.2"/>
    <row r="16597" hidden="1" x14ac:dyDescent="0.2"/>
    <row r="16598" hidden="1" x14ac:dyDescent="0.2"/>
    <row r="16599" hidden="1" x14ac:dyDescent="0.2"/>
    <row r="16600" hidden="1" x14ac:dyDescent="0.2"/>
    <row r="16601" hidden="1" x14ac:dyDescent="0.2"/>
    <row r="16602" hidden="1" x14ac:dyDescent="0.2"/>
    <row r="16603" hidden="1" x14ac:dyDescent="0.2"/>
    <row r="16604" hidden="1" x14ac:dyDescent="0.2"/>
    <row r="16605" hidden="1" x14ac:dyDescent="0.2"/>
    <row r="16606" hidden="1" x14ac:dyDescent="0.2"/>
    <row r="16607" hidden="1" x14ac:dyDescent="0.2"/>
    <row r="16608" hidden="1" x14ac:dyDescent="0.2"/>
    <row r="16609" hidden="1" x14ac:dyDescent="0.2"/>
    <row r="16610" hidden="1" x14ac:dyDescent="0.2"/>
    <row r="16611" hidden="1" x14ac:dyDescent="0.2"/>
    <row r="16612" hidden="1" x14ac:dyDescent="0.2"/>
    <row r="16613" hidden="1" x14ac:dyDescent="0.2"/>
    <row r="16614" hidden="1" x14ac:dyDescent="0.2"/>
    <row r="16615" hidden="1" x14ac:dyDescent="0.2"/>
    <row r="16616" hidden="1" x14ac:dyDescent="0.2"/>
    <row r="16617" hidden="1" x14ac:dyDescent="0.2"/>
    <row r="16618" hidden="1" x14ac:dyDescent="0.2"/>
    <row r="16619" hidden="1" x14ac:dyDescent="0.2"/>
    <row r="16620" hidden="1" x14ac:dyDescent="0.2"/>
    <row r="16621" hidden="1" x14ac:dyDescent="0.2"/>
    <row r="16622" hidden="1" x14ac:dyDescent="0.2"/>
    <row r="16623" hidden="1" x14ac:dyDescent="0.2"/>
    <row r="16624" hidden="1" x14ac:dyDescent="0.2"/>
    <row r="16625" hidden="1" x14ac:dyDescent="0.2"/>
    <row r="16626" hidden="1" x14ac:dyDescent="0.2"/>
    <row r="16627" hidden="1" x14ac:dyDescent="0.2"/>
    <row r="16628" hidden="1" x14ac:dyDescent="0.2"/>
    <row r="16629" hidden="1" x14ac:dyDescent="0.2"/>
    <row r="16630" hidden="1" x14ac:dyDescent="0.2"/>
    <row r="16631" hidden="1" x14ac:dyDescent="0.2"/>
    <row r="16632" hidden="1" x14ac:dyDescent="0.2"/>
    <row r="16633" hidden="1" x14ac:dyDescent="0.2"/>
    <row r="16634" hidden="1" x14ac:dyDescent="0.2"/>
    <row r="16635" hidden="1" x14ac:dyDescent="0.2"/>
    <row r="16636" hidden="1" x14ac:dyDescent="0.2"/>
    <row r="16637" hidden="1" x14ac:dyDescent="0.2"/>
    <row r="16638" hidden="1" x14ac:dyDescent="0.2"/>
    <row r="16639" hidden="1" x14ac:dyDescent="0.2"/>
    <row r="16640" hidden="1" x14ac:dyDescent="0.2"/>
    <row r="16641" hidden="1" x14ac:dyDescent="0.2"/>
    <row r="16642" hidden="1" x14ac:dyDescent="0.2"/>
    <row r="16643" hidden="1" x14ac:dyDescent="0.2"/>
    <row r="16644" hidden="1" x14ac:dyDescent="0.2"/>
    <row r="16645" hidden="1" x14ac:dyDescent="0.2"/>
    <row r="16646" hidden="1" x14ac:dyDescent="0.2"/>
    <row r="16647" hidden="1" x14ac:dyDescent="0.2"/>
    <row r="16648" hidden="1" x14ac:dyDescent="0.2"/>
    <row r="16649" hidden="1" x14ac:dyDescent="0.2"/>
    <row r="16650" hidden="1" x14ac:dyDescent="0.2"/>
    <row r="16651" hidden="1" x14ac:dyDescent="0.2"/>
    <row r="16652" hidden="1" x14ac:dyDescent="0.2"/>
    <row r="16653" hidden="1" x14ac:dyDescent="0.2"/>
    <row r="16654" hidden="1" x14ac:dyDescent="0.2"/>
    <row r="16655" hidden="1" x14ac:dyDescent="0.2"/>
    <row r="16656" hidden="1" x14ac:dyDescent="0.2"/>
    <row r="16657" hidden="1" x14ac:dyDescent="0.2"/>
    <row r="16658" hidden="1" x14ac:dyDescent="0.2"/>
    <row r="16659" hidden="1" x14ac:dyDescent="0.2"/>
    <row r="16660" hidden="1" x14ac:dyDescent="0.2"/>
    <row r="16661" hidden="1" x14ac:dyDescent="0.2"/>
    <row r="16662" hidden="1" x14ac:dyDescent="0.2"/>
    <row r="16663" hidden="1" x14ac:dyDescent="0.2"/>
    <row r="16664" hidden="1" x14ac:dyDescent="0.2"/>
    <row r="16665" hidden="1" x14ac:dyDescent="0.2"/>
    <row r="16666" hidden="1" x14ac:dyDescent="0.2"/>
    <row r="16667" hidden="1" x14ac:dyDescent="0.2"/>
    <row r="16668" hidden="1" x14ac:dyDescent="0.2"/>
    <row r="16669" hidden="1" x14ac:dyDescent="0.2"/>
    <row r="16670" hidden="1" x14ac:dyDescent="0.2"/>
    <row r="16671" hidden="1" x14ac:dyDescent="0.2"/>
    <row r="16672" hidden="1" x14ac:dyDescent="0.2"/>
    <row r="16673" hidden="1" x14ac:dyDescent="0.2"/>
    <row r="16674" hidden="1" x14ac:dyDescent="0.2"/>
    <row r="16675" hidden="1" x14ac:dyDescent="0.2"/>
    <row r="16676" hidden="1" x14ac:dyDescent="0.2"/>
    <row r="16677" hidden="1" x14ac:dyDescent="0.2"/>
    <row r="16678" hidden="1" x14ac:dyDescent="0.2"/>
    <row r="16679" hidden="1" x14ac:dyDescent="0.2"/>
    <row r="16680" hidden="1" x14ac:dyDescent="0.2"/>
    <row r="16681" hidden="1" x14ac:dyDescent="0.2"/>
    <row r="16682" hidden="1" x14ac:dyDescent="0.2"/>
    <row r="16683" hidden="1" x14ac:dyDescent="0.2"/>
    <row r="16684" hidden="1" x14ac:dyDescent="0.2"/>
    <row r="16685" hidden="1" x14ac:dyDescent="0.2"/>
    <row r="16686" hidden="1" x14ac:dyDescent="0.2"/>
    <row r="16687" hidden="1" x14ac:dyDescent="0.2"/>
    <row r="16688" hidden="1" x14ac:dyDescent="0.2"/>
    <row r="16689" hidden="1" x14ac:dyDescent="0.2"/>
    <row r="16690" hidden="1" x14ac:dyDescent="0.2"/>
    <row r="16691" hidden="1" x14ac:dyDescent="0.2"/>
    <row r="16692" hidden="1" x14ac:dyDescent="0.2"/>
    <row r="16693" hidden="1" x14ac:dyDescent="0.2"/>
    <row r="16694" hidden="1" x14ac:dyDescent="0.2"/>
    <row r="16695" hidden="1" x14ac:dyDescent="0.2"/>
    <row r="16696" hidden="1" x14ac:dyDescent="0.2"/>
    <row r="16697" hidden="1" x14ac:dyDescent="0.2"/>
    <row r="16698" hidden="1" x14ac:dyDescent="0.2"/>
    <row r="16699" hidden="1" x14ac:dyDescent="0.2"/>
    <row r="16700" hidden="1" x14ac:dyDescent="0.2"/>
    <row r="16701" hidden="1" x14ac:dyDescent="0.2"/>
    <row r="16702" hidden="1" x14ac:dyDescent="0.2"/>
    <row r="16703" hidden="1" x14ac:dyDescent="0.2"/>
    <row r="16704" hidden="1" x14ac:dyDescent="0.2"/>
    <row r="16705" hidden="1" x14ac:dyDescent="0.2"/>
    <row r="16706" hidden="1" x14ac:dyDescent="0.2"/>
    <row r="16707" hidden="1" x14ac:dyDescent="0.2"/>
    <row r="16708" hidden="1" x14ac:dyDescent="0.2"/>
    <row r="16709" hidden="1" x14ac:dyDescent="0.2"/>
    <row r="16710" hidden="1" x14ac:dyDescent="0.2"/>
    <row r="16711" hidden="1" x14ac:dyDescent="0.2"/>
    <row r="16712" hidden="1" x14ac:dyDescent="0.2"/>
    <row r="16713" hidden="1" x14ac:dyDescent="0.2"/>
    <row r="16714" hidden="1" x14ac:dyDescent="0.2"/>
    <row r="16715" hidden="1" x14ac:dyDescent="0.2"/>
    <row r="16716" hidden="1" x14ac:dyDescent="0.2"/>
    <row r="16717" hidden="1" x14ac:dyDescent="0.2"/>
    <row r="16718" hidden="1" x14ac:dyDescent="0.2"/>
    <row r="16719" hidden="1" x14ac:dyDescent="0.2"/>
    <row r="16720" hidden="1" x14ac:dyDescent="0.2"/>
    <row r="16721" hidden="1" x14ac:dyDescent="0.2"/>
    <row r="16722" hidden="1" x14ac:dyDescent="0.2"/>
    <row r="16723" hidden="1" x14ac:dyDescent="0.2"/>
    <row r="16724" hidden="1" x14ac:dyDescent="0.2"/>
    <row r="16725" hidden="1" x14ac:dyDescent="0.2"/>
    <row r="16726" hidden="1" x14ac:dyDescent="0.2"/>
    <row r="16727" hidden="1" x14ac:dyDescent="0.2"/>
    <row r="16728" hidden="1" x14ac:dyDescent="0.2"/>
    <row r="16729" hidden="1" x14ac:dyDescent="0.2"/>
    <row r="16730" hidden="1" x14ac:dyDescent="0.2"/>
    <row r="16731" hidden="1" x14ac:dyDescent="0.2"/>
    <row r="16732" hidden="1" x14ac:dyDescent="0.2"/>
    <row r="16733" hidden="1" x14ac:dyDescent="0.2"/>
    <row r="16734" hidden="1" x14ac:dyDescent="0.2"/>
    <row r="16735" hidden="1" x14ac:dyDescent="0.2"/>
    <row r="16736" hidden="1" x14ac:dyDescent="0.2"/>
    <row r="16737" hidden="1" x14ac:dyDescent="0.2"/>
    <row r="16738" hidden="1" x14ac:dyDescent="0.2"/>
    <row r="16739" hidden="1" x14ac:dyDescent="0.2"/>
    <row r="16740" hidden="1" x14ac:dyDescent="0.2"/>
    <row r="16741" hidden="1" x14ac:dyDescent="0.2"/>
    <row r="16742" hidden="1" x14ac:dyDescent="0.2"/>
    <row r="16743" hidden="1" x14ac:dyDescent="0.2"/>
    <row r="16744" hidden="1" x14ac:dyDescent="0.2"/>
    <row r="16745" hidden="1" x14ac:dyDescent="0.2"/>
    <row r="16746" hidden="1" x14ac:dyDescent="0.2"/>
    <row r="16747" hidden="1" x14ac:dyDescent="0.2"/>
    <row r="16748" hidden="1" x14ac:dyDescent="0.2"/>
    <row r="16749" hidden="1" x14ac:dyDescent="0.2"/>
    <row r="16750" hidden="1" x14ac:dyDescent="0.2"/>
    <row r="16751" hidden="1" x14ac:dyDescent="0.2"/>
    <row r="16752" hidden="1" x14ac:dyDescent="0.2"/>
    <row r="16753" hidden="1" x14ac:dyDescent="0.2"/>
    <row r="16754" hidden="1" x14ac:dyDescent="0.2"/>
    <row r="16755" hidden="1" x14ac:dyDescent="0.2"/>
    <row r="16756" hidden="1" x14ac:dyDescent="0.2"/>
    <row r="16757" hidden="1" x14ac:dyDescent="0.2"/>
    <row r="16758" hidden="1" x14ac:dyDescent="0.2"/>
    <row r="16759" hidden="1" x14ac:dyDescent="0.2"/>
    <row r="16760" hidden="1" x14ac:dyDescent="0.2"/>
    <row r="16761" hidden="1" x14ac:dyDescent="0.2"/>
    <row r="16762" hidden="1" x14ac:dyDescent="0.2"/>
    <row r="16763" hidden="1" x14ac:dyDescent="0.2"/>
    <row r="16764" hidden="1" x14ac:dyDescent="0.2"/>
    <row r="16765" hidden="1" x14ac:dyDescent="0.2"/>
    <row r="16766" hidden="1" x14ac:dyDescent="0.2"/>
    <row r="16767" hidden="1" x14ac:dyDescent="0.2"/>
    <row r="16768" hidden="1" x14ac:dyDescent="0.2"/>
    <row r="16769" hidden="1" x14ac:dyDescent="0.2"/>
    <row r="16770" hidden="1" x14ac:dyDescent="0.2"/>
    <row r="16771" hidden="1" x14ac:dyDescent="0.2"/>
    <row r="16772" hidden="1" x14ac:dyDescent="0.2"/>
    <row r="16773" hidden="1" x14ac:dyDescent="0.2"/>
    <row r="16774" hidden="1" x14ac:dyDescent="0.2"/>
    <row r="16775" hidden="1" x14ac:dyDescent="0.2"/>
    <row r="16776" hidden="1" x14ac:dyDescent="0.2"/>
    <row r="16777" hidden="1" x14ac:dyDescent="0.2"/>
    <row r="16778" hidden="1" x14ac:dyDescent="0.2"/>
    <row r="16779" hidden="1" x14ac:dyDescent="0.2"/>
    <row r="16780" hidden="1" x14ac:dyDescent="0.2"/>
    <row r="16781" hidden="1" x14ac:dyDescent="0.2"/>
    <row r="16782" hidden="1" x14ac:dyDescent="0.2"/>
    <row r="16783" hidden="1" x14ac:dyDescent="0.2"/>
    <row r="16784" hidden="1" x14ac:dyDescent="0.2"/>
    <row r="16785" hidden="1" x14ac:dyDescent="0.2"/>
    <row r="16786" hidden="1" x14ac:dyDescent="0.2"/>
    <row r="16787" hidden="1" x14ac:dyDescent="0.2"/>
    <row r="16788" hidden="1" x14ac:dyDescent="0.2"/>
    <row r="16789" hidden="1" x14ac:dyDescent="0.2"/>
    <row r="16790" hidden="1" x14ac:dyDescent="0.2"/>
    <row r="16791" hidden="1" x14ac:dyDescent="0.2"/>
    <row r="16792" hidden="1" x14ac:dyDescent="0.2"/>
    <row r="16793" hidden="1" x14ac:dyDescent="0.2"/>
    <row r="16794" hidden="1" x14ac:dyDescent="0.2"/>
    <row r="16795" hidden="1" x14ac:dyDescent="0.2"/>
    <row r="16796" hidden="1" x14ac:dyDescent="0.2"/>
    <row r="16797" hidden="1" x14ac:dyDescent="0.2"/>
    <row r="16798" hidden="1" x14ac:dyDescent="0.2"/>
    <row r="16799" hidden="1" x14ac:dyDescent="0.2"/>
    <row r="16800" hidden="1" x14ac:dyDescent="0.2"/>
    <row r="16801" hidden="1" x14ac:dyDescent="0.2"/>
    <row r="16802" hidden="1" x14ac:dyDescent="0.2"/>
    <row r="16803" hidden="1" x14ac:dyDescent="0.2"/>
    <row r="16804" hidden="1" x14ac:dyDescent="0.2"/>
    <row r="16805" hidden="1" x14ac:dyDescent="0.2"/>
    <row r="16806" hidden="1" x14ac:dyDescent="0.2"/>
    <row r="16807" hidden="1" x14ac:dyDescent="0.2"/>
    <row r="16808" hidden="1" x14ac:dyDescent="0.2"/>
    <row r="16809" hidden="1" x14ac:dyDescent="0.2"/>
    <row r="16810" hidden="1" x14ac:dyDescent="0.2"/>
    <row r="16811" hidden="1" x14ac:dyDescent="0.2"/>
    <row r="16812" hidden="1" x14ac:dyDescent="0.2"/>
    <row r="16813" hidden="1" x14ac:dyDescent="0.2"/>
    <row r="16814" hidden="1" x14ac:dyDescent="0.2"/>
    <row r="16815" hidden="1" x14ac:dyDescent="0.2"/>
    <row r="16816" hidden="1" x14ac:dyDescent="0.2"/>
    <row r="16817" hidden="1" x14ac:dyDescent="0.2"/>
    <row r="16818" hidden="1" x14ac:dyDescent="0.2"/>
    <row r="16819" hidden="1" x14ac:dyDescent="0.2"/>
    <row r="16820" hidden="1" x14ac:dyDescent="0.2"/>
    <row r="16821" hidden="1" x14ac:dyDescent="0.2"/>
    <row r="16822" hidden="1" x14ac:dyDescent="0.2"/>
    <row r="16823" hidden="1" x14ac:dyDescent="0.2"/>
    <row r="16824" hidden="1" x14ac:dyDescent="0.2"/>
    <row r="16825" hidden="1" x14ac:dyDescent="0.2"/>
    <row r="16826" hidden="1" x14ac:dyDescent="0.2"/>
    <row r="16827" hidden="1" x14ac:dyDescent="0.2"/>
    <row r="16828" hidden="1" x14ac:dyDescent="0.2"/>
    <row r="16829" hidden="1" x14ac:dyDescent="0.2"/>
    <row r="16830" hidden="1" x14ac:dyDescent="0.2"/>
    <row r="16831" hidden="1" x14ac:dyDescent="0.2"/>
    <row r="16832" hidden="1" x14ac:dyDescent="0.2"/>
    <row r="16833" hidden="1" x14ac:dyDescent="0.2"/>
    <row r="16834" hidden="1" x14ac:dyDescent="0.2"/>
    <row r="16835" hidden="1" x14ac:dyDescent="0.2"/>
    <row r="16836" hidden="1" x14ac:dyDescent="0.2"/>
    <row r="16837" hidden="1" x14ac:dyDescent="0.2"/>
    <row r="16838" hidden="1" x14ac:dyDescent="0.2"/>
    <row r="16839" hidden="1" x14ac:dyDescent="0.2"/>
    <row r="16840" hidden="1" x14ac:dyDescent="0.2"/>
    <row r="16841" hidden="1" x14ac:dyDescent="0.2"/>
    <row r="16842" hidden="1" x14ac:dyDescent="0.2"/>
    <row r="16843" hidden="1" x14ac:dyDescent="0.2"/>
    <row r="16844" hidden="1" x14ac:dyDescent="0.2"/>
    <row r="16845" hidden="1" x14ac:dyDescent="0.2"/>
    <row r="16846" hidden="1" x14ac:dyDescent="0.2"/>
    <row r="16847" hidden="1" x14ac:dyDescent="0.2"/>
    <row r="16848" hidden="1" x14ac:dyDescent="0.2"/>
    <row r="16849" hidden="1" x14ac:dyDescent="0.2"/>
    <row r="16850" hidden="1" x14ac:dyDescent="0.2"/>
    <row r="16851" hidden="1" x14ac:dyDescent="0.2"/>
    <row r="16852" hidden="1" x14ac:dyDescent="0.2"/>
    <row r="16853" hidden="1" x14ac:dyDescent="0.2"/>
    <row r="16854" hidden="1" x14ac:dyDescent="0.2"/>
    <row r="16855" hidden="1" x14ac:dyDescent="0.2"/>
    <row r="16856" hidden="1" x14ac:dyDescent="0.2"/>
    <row r="16857" hidden="1" x14ac:dyDescent="0.2"/>
    <row r="16858" hidden="1" x14ac:dyDescent="0.2"/>
    <row r="16859" hidden="1" x14ac:dyDescent="0.2"/>
    <row r="16860" hidden="1" x14ac:dyDescent="0.2"/>
    <row r="16861" hidden="1" x14ac:dyDescent="0.2"/>
    <row r="16862" hidden="1" x14ac:dyDescent="0.2"/>
    <row r="16863" hidden="1" x14ac:dyDescent="0.2"/>
    <row r="16864" hidden="1" x14ac:dyDescent="0.2"/>
    <row r="16865" hidden="1" x14ac:dyDescent="0.2"/>
    <row r="16866" hidden="1" x14ac:dyDescent="0.2"/>
    <row r="16867" hidden="1" x14ac:dyDescent="0.2"/>
    <row r="16868" hidden="1" x14ac:dyDescent="0.2"/>
    <row r="16869" hidden="1" x14ac:dyDescent="0.2"/>
    <row r="16870" hidden="1" x14ac:dyDescent="0.2"/>
    <row r="16871" hidden="1" x14ac:dyDescent="0.2"/>
    <row r="16872" hidden="1" x14ac:dyDescent="0.2"/>
    <row r="16873" hidden="1" x14ac:dyDescent="0.2"/>
    <row r="16874" hidden="1" x14ac:dyDescent="0.2"/>
    <row r="16875" hidden="1" x14ac:dyDescent="0.2"/>
    <row r="16876" hidden="1" x14ac:dyDescent="0.2"/>
    <row r="16877" hidden="1" x14ac:dyDescent="0.2"/>
    <row r="16878" hidden="1" x14ac:dyDescent="0.2"/>
    <row r="16879" hidden="1" x14ac:dyDescent="0.2"/>
    <row r="16880" hidden="1" x14ac:dyDescent="0.2"/>
    <row r="16881" hidden="1" x14ac:dyDescent="0.2"/>
    <row r="16882" hidden="1" x14ac:dyDescent="0.2"/>
    <row r="16883" hidden="1" x14ac:dyDescent="0.2"/>
    <row r="16884" hidden="1" x14ac:dyDescent="0.2"/>
    <row r="16885" hidden="1" x14ac:dyDescent="0.2"/>
    <row r="16886" hidden="1" x14ac:dyDescent="0.2"/>
    <row r="16887" hidden="1" x14ac:dyDescent="0.2"/>
    <row r="16888" hidden="1" x14ac:dyDescent="0.2"/>
    <row r="16889" hidden="1" x14ac:dyDescent="0.2"/>
    <row r="16890" hidden="1" x14ac:dyDescent="0.2"/>
    <row r="16891" hidden="1" x14ac:dyDescent="0.2"/>
    <row r="16892" hidden="1" x14ac:dyDescent="0.2"/>
    <row r="16893" hidden="1" x14ac:dyDescent="0.2"/>
    <row r="16894" hidden="1" x14ac:dyDescent="0.2"/>
    <row r="16895" hidden="1" x14ac:dyDescent="0.2"/>
    <row r="16896" hidden="1" x14ac:dyDescent="0.2"/>
    <row r="16897" hidden="1" x14ac:dyDescent="0.2"/>
    <row r="16898" hidden="1" x14ac:dyDescent="0.2"/>
    <row r="16899" hidden="1" x14ac:dyDescent="0.2"/>
    <row r="16900" hidden="1" x14ac:dyDescent="0.2"/>
    <row r="16901" hidden="1" x14ac:dyDescent="0.2"/>
    <row r="16902" hidden="1" x14ac:dyDescent="0.2"/>
    <row r="16903" hidden="1" x14ac:dyDescent="0.2"/>
    <row r="16904" hidden="1" x14ac:dyDescent="0.2"/>
    <row r="16905" hidden="1" x14ac:dyDescent="0.2"/>
    <row r="16906" hidden="1" x14ac:dyDescent="0.2"/>
    <row r="16907" hidden="1" x14ac:dyDescent="0.2"/>
    <row r="16908" hidden="1" x14ac:dyDescent="0.2"/>
    <row r="16909" hidden="1" x14ac:dyDescent="0.2"/>
    <row r="16910" hidden="1" x14ac:dyDescent="0.2"/>
    <row r="16911" hidden="1" x14ac:dyDescent="0.2"/>
    <row r="16912" hidden="1" x14ac:dyDescent="0.2"/>
    <row r="16913" hidden="1" x14ac:dyDescent="0.2"/>
    <row r="16914" hidden="1" x14ac:dyDescent="0.2"/>
    <row r="16915" hidden="1" x14ac:dyDescent="0.2"/>
    <row r="16916" hidden="1" x14ac:dyDescent="0.2"/>
    <row r="16917" hidden="1" x14ac:dyDescent="0.2"/>
    <row r="16918" hidden="1" x14ac:dyDescent="0.2"/>
    <row r="16919" hidden="1" x14ac:dyDescent="0.2"/>
    <row r="16920" hidden="1" x14ac:dyDescent="0.2"/>
    <row r="16921" hidden="1" x14ac:dyDescent="0.2"/>
    <row r="16922" hidden="1" x14ac:dyDescent="0.2"/>
    <row r="16923" hidden="1" x14ac:dyDescent="0.2"/>
    <row r="16924" hidden="1" x14ac:dyDescent="0.2"/>
    <row r="16925" hidden="1" x14ac:dyDescent="0.2"/>
    <row r="16926" hidden="1" x14ac:dyDescent="0.2"/>
    <row r="16927" hidden="1" x14ac:dyDescent="0.2"/>
    <row r="16928" hidden="1" x14ac:dyDescent="0.2"/>
    <row r="16929" hidden="1" x14ac:dyDescent="0.2"/>
    <row r="16930" hidden="1" x14ac:dyDescent="0.2"/>
    <row r="16931" hidden="1" x14ac:dyDescent="0.2"/>
    <row r="16932" hidden="1" x14ac:dyDescent="0.2"/>
    <row r="16933" hidden="1" x14ac:dyDescent="0.2"/>
    <row r="16934" hidden="1" x14ac:dyDescent="0.2"/>
    <row r="16935" hidden="1" x14ac:dyDescent="0.2"/>
    <row r="16936" hidden="1" x14ac:dyDescent="0.2"/>
    <row r="16937" hidden="1" x14ac:dyDescent="0.2"/>
    <row r="16938" hidden="1" x14ac:dyDescent="0.2"/>
    <row r="16939" hidden="1" x14ac:dyDescent="0.2"/>
    <row r="16940" hidden="1" x14ac:dyDescent="0.2"/>
    <row r="16941" hidden="1" x14ac:dyDescent="0.2"/>
    <row r="16942" hidden="1" x14ac:dyDescent="0.2"/>
    <row r="16943" hidden="1" x14ac:dyDescent="0.2"/>
    <row r="16944" hidden="1" x14ac:dyDescent="0.2"/>
    <row r="16945" hidden="1" x14ac:dyDescent="0.2"/>
    <row r="16946" hidden="1" x14ac:dyDescent="0.2"/>
    <row r="16947" hidden="1" x14ac:dyDescent="0.2"/>
    <row r="16948" hidden="1" x14ac:dyDescent="0.2"/>
    <row r="16949" hidden="1" x14ac:dyDescent="0.2"/>
    <row r="16950" hidden="1" x14ac:dyDescent="0.2"/>
    <row r="16951" hidden="1" x14ac:dyDescent="0.2"/>
    <row r="16952" hidden="1" x14ac:dyDescent="0.2"/>
    <row r="16953" hidden="1" x14ac:dyDescent="0.2"/>
    <row r="16954" hidden="1" x14ac:dyDescent="0.2"/>
    <row r="16955" hidden="1" x14ac:dyDescent="0.2"/>
    <row r="16956" hidden="1" x14ac:dyDescent="0.2"/>
    <row r="16957" hidden="1" x14ac:dyDescent="0.2"/>
    <row r="16958" hidden="1" x14ac:dyDescent="0.2"/>
    <row r="16959" hidden="1" x14ac:dyDescent="0.2"/>
    <row r="16960" hidden="1" x14ac:dyDescent="0.2"/>
    <row r="16961" hidden="1" x14ac:dyDescent="0.2"/>
    <row r="16962" hidden="1" x14ac:dyDescent="0.2"/>
    <row r="16963" hidden="1" x14ac:dyDescent="0.2"/>
    <row r="16964" hidden="1" x14ac:dyDescent="0.2"/>
    <row r="16965" hidden="1" x14ac:dyDescent="0.2"/>
    <row r="16966" hidden="1" x14ac:dyDescent="0.2"/>
    <row r="16967" hidden="1" x14ac:dyDescent="0.2"/>
    <row r="16968" hidden="1" x14ac:dyDescent="0.2"/>
    <row r="16969" hidden="1" x14ac:dyDescent="0.2"/>
    <row r="16970" hidden="1" x14ac:dyDescent="0.2"/>
    <row r="16971" hidden="1" x14ac:dyDescent="0.2"/>
    <row r="16972" hidden="1" x14ac:dyDescent="0.2"/>
    <row r="16973" hidden="1" x14ac:dyDescent="0.2"/>
    <row r="16974" hidden="1" x14ac:dyDescent="0.2"/>
    <row r="16975" hidden="1" x14ac:dyDescent="0.2"/>
    <row r="16976" hidden="1" x14ac:dyDescent="0.2"/>
    <row r="16977" hidden="1" x14ac:dyDescent="0.2"/>
    <row r="16978" hidden="1" x14ac:dyDescent="0.2"/>
    <row r="16979" hidden="1" x14ac:dyDescent="0.2"/>
    <row r="16980" hidden="1" x14ac:dyDescent="0.2"/>
    <row r="16981" hidden="1" x14ac:dyDescent="0.2"/>
    <row r="16982" hidden="1" x14ac:dyDescent="0.2"/>
    <row r="16983" hidden="1" x14ac:dyDescent="0.2"/>
    <row r="16984" hidden="1" x14ac:dyDescent="0.2"/>
    <row r="16985" hidden="1" x14ac:dyDescent="0.2"/>
    <row r="16986" hidden="1" x14ac:dyDescent="0.2"/>
    <row r="16987" hidden="1" x14ac:dyDescent="0.2"/>
    <row r="16988" hidden="1" x14ac:dyDescent="0.2"/>
    <row r="16989" hidden="1" x14ac:dyDescent="0.2"/>
    <row r="16990" hidden="1" x14ac:dyDescent="0.2"/>
    <row r="16991" hidden="1" x14ac:dyDescent="0.2"/>
    <row r="16992" hidden="1" x14ac:dyDescent="0.2"/>
    <row r="16993" hidden="1" x14ac:dyDescent="0.2"/>
    <row r="16994" hidden="1" x14ac:dyDescent="0.2"/>
    <row r="16995" hidden="1" x14ac:dyDescent="0.2"/>
    <row r="16996" hidden="1" x14ac:dyDescent="0.2"/>
    <row r="16997" hidden="1" x14ac:dyDescent="0.2"/>
    <row r="16998" hidden="1" x14ac:dyDescent="0.2"/>
    <row r="16999" hidden="1" x14ac:dyDescent="0.2"/>
    <row r="17000" hidden="1" x14ac:dyDescent="0.2"/>
    <row r="17001" hidden="1" x14ac:dyDescent="0.2"/>
    <row r="17002" hidden="1" x14ac:dyDescent="0.2"/>
    <row r="17003" hidden="1" x14ac:dyDescent="0.2"/>
    <row r="17004" hidden="1" x14ac:dyDescent="0.2"/>
    <row r="17005" hidden="1" x14ac:dyDescent="0.2"/>
    <row r="17006" hidden="1" x14ac:dyDescent="0.2"/>
    <row r="17007" hidden="1" x14ac:dyDescent="0.2"/>
    <row r="17008" hidden="1" x14ac:dyDescent="0.2"/>
    <row r="17009" hidden="1" x14ac:dyDescent="0.2"/>
    <row r="17010" hidden="1" x14ac:dyDescent="0.2"/>
    <row r="17011" hidden="1" x14ac:dyDescent="0.2"/>
    <row r="17012" hidden="1" x14ac:dyDescent="0.2"/>
    <row r="17013" hidden="1" x14ac:dyDescent="0.2"/>
    <row r="17014" hidden="1" x14ac:dyDescent="0.2"/>
    <row r="17015" hidden="1" x14ac:dyDescent="0.2"/>
    <row r="17016" hidden="1" x14ac:dyDescent="0.2"/>
    <row r="17017" hidden="1" x14ac:dyDescent="0.2"/>
    <row r="17018" hidden="1" x14ac:dyDescent="0.2"/>
    <row r="17019" hidden="1" x14ac:dyDescent="0.2"/>
    <row r="17020" hidden="1" x14ac:dyDescent="0.2"/>
    <row r="17021" hidden="1" x14ac:dyDescent="0.2"/>
    <row r="17022" hidden="1" x14ac:dyDescent="0.2"/>
    <row r="17023" hidden="1" x14ac:dyDescent="0.2"/>
    <row r="17024" hidden="1" x14ac:dyDescent="0.2"/>
    <row r="17025" hidden="1" x14ac:dyDescent="0.2"/>
    <row r="17026" hidden="1" x14ac:dyDescent="0.2"/>
    <row r="17027" hidden="1" x14ac:dyDescent="0.2"/>
    <row r="17028" hidden="1" x14ac:dyDescent="0.2"/>
    <row r="17029" hidden="1" x14ac:dyDescent="0.2"/>
    <row r="17030" hidden="1" x14ac:dyDescent="0.2"/>
    <row r="17031" hidden="1" x14ac:dyDescent="0.2"/>
    <row r="17032" hidden="1" x14ac:dyDescent="0.2"/>
    <row r="17033" hidden="1" x14ac:dyDescent="0.2"/>
    <row r="17034" hidden="1" x14ac:dyDescent="0.2"/>
    <row r="17035" hidden="1" x14ac:dyDescent="0.2"/>
    <row r="17036" hidden="1" x14ac:dyDescent="0.2"/>
    <row r="17037" hidden="1" x14ac:dyDescent="0.2"/>
    <row r="17038" hidden="1" x14ac:dyDescent="0.2"/>
    <row r="17039" hidden="1" x14ac:dyDescent="0.2"/>
    <row r="17040" hidden="1" x14ac:dyDescent="0.2"/>
    <row r="17041" hidden="1" x14ac:dyDescent="0.2"/>
    <row r="17042" hidden="1" x14ac:dyDescent="0.2"/>
    <row r="17043" hidden="1" x14ac:dyDescent="0.2"/>
    <row r="17044" hidden="1" x14ac:dyDescent="0.2"/>
    <row r="17045" hidden="1" x14ac:dyDescent="0.2"/>
    <row r="17046" hidden="1" x14ac:dyDescent="0.2"/>
    <row r="17047" hidden="1" x14ac:dyDescent="0.2"/>
    <row r="17048" hidden="1" x14ac:dyDescent="0.2"/>
    <row r="17049" hidden="1" x14ac:dyDescent="0.2"/>
    <row r="17050" hidden="1" x14ac:dyDescent="0.2"/>
    <row r="17051" hidden="1" x14ac:dyDescent="0.2"/>
    <row r="17052" hidden="1" x14ac:dyDescent="0.2"/>
    <row r="17053" hidden="1" x14ac:dyDescent="0.2"/>
    <row r="17054" hidden="1" x14ac:dyDescent="0.2"/>
    <row r="17055" hidden="1" x14ac:dyDescent="0.2"/>
    <row r="17056" hidden="1" x14ac:dyDescent="0.2"/>
    <row r="17057" hidden="1" x14ac:dyDescent="0.2"/>
    <row r="17058" hidden="1" x14ac:dyDescent="0.2"/>
    <row r="17059" hidden="1" x14ac:dyDescent="0.2"/>
    <row r="17060" hidden="1" x14ac:dyDescent="0.2"/>
    <row r="17061" hidden="1" x14ac:dyDescent="0.2"/>
    <row r="17062" hidden="1" x14ac:dyDescent="0.2"/>
    <row r="17063" hidden="1" x14ac:dyDescent="0.2"/>
    <row r="17064" hidden="1" x14ac:dyDescent="0.2"/>
    <row r="17065" hidden="1" x14ac:dyDescent="0.2"/>
    <row r="17066" hidden="1" x14ac:dyDescent="0.2"/>
    <row r="17067" hidden="1" x14ac:dyDescent="0.2"/>
    <row r="17068" hidden="1" x14ac:dyDescent="0.2"/>
    <row r="17069" hidden="1" x14ac:dyDescent="0.2"/>
    <row r="17070" hidden="1" x14ac:dyDescent="0.2"/>
    <row r="17071" hidden="1" x14ac:dyDescent="0.2"/>
    <row r="17072" hidden="1" x14ac:dyDescent="0.2"/>
    <row r="17073" hidden="1" x14ac:dyDescent="0.2"/>
    <row r="17074" hidden="1" x14ac:dyDescent="0.2"/>
    <row r="17075" hidden="1" x14ac:dyDescent="0.2"/>
    <row r="17076" hidden="1" x14ac:dyDescent="0.2"/>
    <row r="17077" hidden="1" x14ac:dyDescent="0.2"/>
    <row r="17078" hidden="1" x14ac:dyDescent="0.2"/>
    <row r="17079" hidden="1" x14ac:dyDescent="0.2"/>
    <row r="17080" hidden="1" x14ac:dyDescent="0.2"/>
    <row r="17081" hidden="1" x14ac:dyDescent="0.2"/>
    <row r="17082" hidden="1" x14ac:dyDescent="0.2"/>
    <row r="17083" hidden="1" x14ac:dyDescent="0.2"/>
    <row r="17084" hidden="1" x14ac:dyDescent="0.2"/>
    <row r="17085" hidden="1" x14ac:dyDescent="0.2"/>
    <row r="17086" hidden="1" x14ac:dyDescent="0.2"/>
    <row r="17087" hidden="1" x14ac:dyDescent="0.2"/>
    <row r="17088" hidden="1" x14ac:dyDescent="0.2"/>
    <row r="17089" hidden="1" x14ac:dyDescent="0.2"/>
    <row r="17090" hidden="1" x14ac:dyDescent="0.2"/>
    <row r="17091" hidden="1" x14ac:dyDescent="0.2"/>
    <row r="17092" hidden="1" x14ac:dyDescent="0.2"/>
    <row r="17093" hidden="1" x14ac:dyDescent="0.2"/>
    <row r="17094" hidden="1" x14ac:dyDescent="0.2"/>
    <row r="17095" hidden="1" x14ac:dyDescent="0.2"/>
    <row r="17096" hidden="1" x14ac:dyDescent="0.2"/>
    <row r="17097" hidden="1" x14ac:dyDescent="0.2"/>
    <row r="17098" hidden="1" x14ac:dyDescent="0.2"/>
    <row r="17099" hidden="1" x14ac:dyDescent="0.2"/>
    <row r="17100" hidden="1" x14ac:dyDescent="0.2"/>
    <row r="17101" hidden="1" x14ac:dyDescent="0.2"/>
    <row r="17102" hidden="1" x14ac:dyDescent="0.2"/>
    <row r="17103" hidden="1" x14ac:dyDescent="0.2"/>
    <row r="17104" hidden="1" x14ac:dyDescent="0.2"/>
    <row r="17105" hidden="1" x14ac:dyDescent="0.2"/>
    <row r="17106" hidden="1" x14ac:dyDescent="0.2"/>
    <row r="17107" hidden="1" x14ac:dyDescent="0.2"/>
    <row r="17108" hidden="1" x14ac:dyDescent="0.2"/>
    <row r="17109" hidden="1" x14ac:dyDescent="0.2"/>
    <row r="17110" hidden="1" x14ac:dyDescent="0.2"/>
    <row r="17111" hidden="1" x14ac:dyDescent="0.2"/>
    <row r="17112" hidden="1" x14ac:dyDescent="0.2"/>
    <row r="17113" hidden="1" x14ac:dyDescent="0.2"/>
    <row r="17114" hidden="1" x14ac:dyDescent="0.2"/>
    <row r="17115" hidden="1" x14ac:dyDescent="0.2"/>
    <row r="17116" hidden="1" x14ac:dyDescent="0.2"/>
    <row r="17117" hidden="1" x14ac:dyDescent="0.2"/>
    <row r="17118" hidden="1" x14ac:dyDescent="0.2"/>
    <row r="17119" hidden="1" x14ac:dyDescent="0.2"/>
    <row r="17120" hidden="1" x14ac:dyDescent="0.2"/>
    <row r="17121" hidden="1" x14ac:dyDescent="0.2"/>
    <row r="17122" hidden="1" x14ac:dyDescent="0.2"/>
    <row r="17123" hidden="1" x14ac:dyDescent="0.2"/>
    <row r="17124" hidden="1" x14ac:dyDescent="0.2"/>
    <row r="17125" hidden="1" x14ac:dyDescent="0.2"/>
    <row r="17126" hidden="1" x14ac:dyDescent="0.2"/>
    <row r="17127" hidden="1" x14ac:dyDescent="0.2"/>
    <row r="17128" hidden="1" x14ac:dyDescent="0.2"/>
    <row r="17129" hidden="1" x14ac:dyDescent="0.2"/>
    <row r="17130" hidden="1" x14ac:dyDescent="0.2"/>
    <row r="17131" hidden="1" x14ac:dyDescent="0.2"/>
    <row r="17132" hidden="1" x14ac:dyDescent="0.2"/>
    <row r="17133" hidden="1" x14ac:dyDescent="0.2"/>
    <row r="17134" hidden="1" x14ac:dyDescent="0.2"/>
    <row r="17135" hidden="1" x14ac:dyDescent="0.2"/>
    <row r="17136" hidden="1" x14ac:dyDescent="0.2"/>
    <row r="17137" hidden="1" x14ac:dyDescent="0.2"/>
    <row r="17138" hidden="1" x14ac:dyDescent="0.2"/>
    <row r="17139" hidden="1" x14ac:dyDescent="0.2"/>
    <row r="17140" hidden="1" x14ac:dyDescent="0.2"/>
    <row r="17141" hidden="1" x14ac:dyDescent="0.2"/>
    <row r="17142" hidden="1" x14ac:dyDescent="0.2"/>
    <row r="17143" hidden="1" x14ac:dyDescent="0.2"/>
    <row r="17144" hidden="1" x14ac:dyDescent="0.2"/>
    <row r="17145" hidden="1" x14ac:dyDescent="0.2"/>
    <row r="17146" hidden="1" x14ac:dyDescent="0.2"/>
    <row r="17147" hidden="1" x14ac:dyDescent="0.2"/>
    <row r="17148" hidden="1" x14ac:dyDescent="0.2"/>
    <row r="17149" hidden="1" x14ac:dyDescent="0.2"/>
    <row r="17150" hidden="1" x14ac:dyDescent="0.2"/>
    <row r="17151" hidden="1" x14ac:dyDescent="0.2"/>
    <row r="17152" hidden="1" x14ac:dyDescent="0.2"/>
    <row r="17153" hidden="1" x14ac:dyDescent="0.2"/>
    <row r="17154" hidden="1" x14ac:dyDescent="0.2"/>
    <row r="17155" hidden="1" x14ac:dyDescent="0.2"/>
    <row r="17156" hidden="1" x14ac:dyDescent="0.2"/>
    <row r="17157" hidden="1" x14ac:dyDescent="0.2"/>
    <row r="17158" hidden="1" x14ac:dyDescent="0.2"/>
    <row r="17159" hidden="1" x14ac:dyDescent="0.2"/>
    <row r="17160" hidden="1" x14ac:dyDescent="0.2"/>
    <row r="17161" hidden="1" x14ac:dyDescent="0.2"/>
    <row r="17162" hidden="1" x14ac:dyDescent="0.2"/>
    <row r="17163" hidden="1" x14ac:dyDescent="0.2"/>
    <row r="17164" hidden="1" x14ac:dyDescent="0.2"/>
    <row r="17165" hidden="1" x14ac:dyDescent="0.2"/>
    <row r="17166" hidden="1" x14ac:dyDescent="0.2"/>
    <row r="17167" hidden="1" x14ac:dyDescent="0.2"/>
    <row r="17168" hidden="1" x14ac:dyDescent="0.2"/>
    <row r="17169" hidden="1" x14ac:dyDescent="0.2"/>
    <row r="17170" hidden="1" x14ac:dyDescent="0.2"/>
    <row r="17171" hidden="1" x14ac:dyDescent="0.2"/>
    <row r="17172" hidden="1" x14ac:dyDescent="0.2"/>
    <row r="17173" hidden="1" x14ac:dyDescent="0.2"/>
    <row r="17174" hidden="1" x14ac:dyDescent="0.2"/>
    <row r="17175" hidden="1" x14ac:dyDescent="0.2"/>
    <row r="17176" hidden="1" x14ac:dyDescent="0.2"/>
    <row r="17177" hidden="1" x14ac:dyDescent="0.2"/>
    <row r="17178" hidden="1" x14ac:dyDescent="0.2"/>
    <row r="17179" hidden="1" x14ac:dyDescent="0.2"/>
    <row r="17180" hidden="1" x14ac:dyDescent="0.2"/>
    <row r="17181" hidden="1" x14ac:dyDescent="0.2"/>
    <row r="17182" hidden="1" x14ac:dyDescent="0.2"/>
    <row r="17183" hidden="1" x14ac:dyDescent="0.2"/>
    <row r="17184" hidden="1" x14ac:dyDescent="0.2"/>
    <row r="17185" hidden="1" x14ac:dyDescent="0.2"/>
    <row r="17186" hidden="1" x14ac:dyDescent="0.2"/>
    <row r="17187" hidden="1" x14ac:dyDescent="0.2"/>
    <row r="17188" hidden="1" x14ac:dyDescent="0.2"/>
    <row r="17189" hidden="1" x14ac:dyDescent="0.2"/>
    <row r="17190" hidden="1" x14ac:dyDescent="0.2"/>
    <row r="17191" hidden="1" x14ac:dyDescent="0.2"/>
    <row r="17192" hidden="1" x14ac:dyDescent="0.2"/>
    <row r="17193" hidden="1" x14ac:dyDescent="0.2"/>
    <row r="17194" hidden="1" x14ac:dyDescent="0.2"/>
    <row r="17195" hidden="1" x14ac:dyDescent="0.2"/>
    <row r="17196" hidden="1" x14ac:dyDescent="0.2"/>
    <row r="17197" hidden="1" x14ac:dyDescent="0.2"/>
    <row r="17198" hidden="1" x14ac:dyDescent="0.2"/>
    <row r="17199" hidden="1" x14ac:dyDescent="0.2"/>
    <row r="17200" hidden="1" x14ac:dyDescent="0.2"/>
    <row r="17201" hidden="1" x14ac:dyDescent="0.2"/>
    <row r="17202" hidden="1" x14ac:dyDescent="0.2"/>
    <row r="17203" hidden="1" x14ac:dyDescent="0.2"/>
    <row r="17204" hidden="1" x14ac:dyDescent="0.2"/>
    <row r="17205" hidden="1" x14ac:dyDescent="0.2"/>
    <row r="17206" hidden="1" x14ac:dyDescent="0.2"/>
    <row r="17207" hidden="1" x14ac:dyDescent="0.2"/>
    <row r="17208" hidden="1" x14ac:dyDescent="0.2"/>
    <row r="17209" hidden="1" x14ac:dyDescent="0.2"/>
    <row r="17210" hidden="1" x14ac:dyDescent="0.2"/>
    <row r="17211" hidden="1" x14ac:dyDescent="0.2"/>
    <row r="17212" hidden="1" x14ac:dyDescent="0.2"/>
    <row r="17213" hidden="1" x14ac:dyDescent="0.2"/>
    <row r="17214" hidden="1" x14ac:dyDescent="0.2"/>
    <row r="17215" hidden="1" x14ac:dyDescent="0.2"/>
    <row r="17216" hidden="1" x14ac:dyDescent="0.2"/>
    <row r="17217" hidden="1" x14ac:dyDescent="0.2"/>
    <row r="17218" hidden="1" x14ac:dyDescent="0.2"/>
    <row r="17219" hidden="1" x14ac:dyDescent="0.2"/>
    <row r="17220" hidden="1" x14ac:dyDescent="0.2"/>
    <row r="17221" hidden="1" x14ac:dyDescent="0.2"/>
    <row r="17222" hidden="1" x14ac:dyDescent="0.2"/>
    <row r="17223" hidden="1" x14ac:dyDescent="0.2"/>
    <row r="17224" hidden="1" x14ac:dyDescent="0.2"/>
    <row r="17225" hidden="1" x14ac:dyDescent="0.2"/>
    <row r="17226" hidden="1" x14ac:dyDescent="0.2"/>
    <row r="17227" hidden="1" x14ac:dyDescent="0.2"/>
    <row r="17228" hidden="1" x14ac:dyDescent="0.2"/>
    <row r="17229" hidden="1" x14ac:dyDescent="0.2"/>
    <row r="17230" hidden="1" x14ac:dyDescent="0.2"/>
    <row r="17231" hidden="1" x14ac:dyDescent="0.2"/>
    <row r="17232" hidden="1" x14ac:dyDescent="0.2"/>
    <row r="17233" hidden="1" x14ac:dyDescent="0.2"/>
    <row r="17234" hidden="1" x14ac:dyDescent="0.2"/>
    <row r="17235" hidden="1" x14ac:dyDescent="0.2"/>
    <row r="17236" hidden="1" x14ac:dyDescent="0.2"/>
    <row r="17237" hidden="1" x14ac:dyDescent="0.2"/>
    <row r="17238" hidden="1" x14ac:dyDescent="0.2"/>
    <row r="17239" hidden="1" x14ac:dyDescent="0.2"/>
    <row r="17240" hidden="1" x14ac:dyDescent="0.2"/>
    <row r="17241" hidden="1" x14ac:dyDescent="0.2"/>
    <row r="17242" hidden="1" x14ac:dyDescent="0.2"/>
    <row r="17243" hidden="1" x14ac:dyDescent="0.2"/>
    <row r="17244" hidden="1" x14ac:dyDescent="0.2"/>
    <row r="17245" hidden="1" x14ac:dyDescent="0.2"/>
    <row r="17246" hidden="1" x14ac:dyDescent="0.2"/>
    <row r="17247" hidden="1" x14ac:dyDescent="0.2"/>
    <row r="17248" hidden="1" x14ac:dyDescent="0.2"/>
    <row r="17249" hidden="1" x14ac:dyDescent="0.2"/>
    <row r="17250" hidden="1" x14ac:dyDescent="0.2"/>
    <row r="17251" hidden="1" x14ac:dyDescent="0.2"/>
    <row r="17252" hidden="1" x14ac:dyDescent="0.2"/>
    <row r="17253" hidden="1" x14ac:dyDescent="0.2"/>
    <row r="17254" hidden="1" x14ac:dyDescent="0.2"/>
    <row r="17255" hidden="1" x14ac:dyDescent="0.2"/>
    <row r="17256" hidden="1" x14ac:dyDescent="0.2"/>
    <row r="17257" hidden="1" x14ac:dyDescent="0.2"/>
    <row r="17258" hidden="1" x14ac:dyDescent="0.2"/>
    <row r="17259" hidden="1" x14ac:dyDescent="0.2"/>
    <row r="17260" hidden="1" x14ac:dyDescent="0.2"/>
    <row r="17261" hidden="1" x14ac:dyDescent="0.2"/>
    <row r="17262" hidden="1" x14ac:dyDescent="0.2"/>
    <row r="17263" hidden="1" x14ac:dyDescent="0.2"/>
    <row r="17264" hidden="1" x14ac:dyDescent="0.2"/>
    <row r="17265" hidden="1" x14ac:dyDescent="0.2"/>
    <row r="17266" hidden="1" x14ac:dyDescent="0.2"/>
    <row r="17267" hidden="1" x14ac:dyDescent="0.2"/>
    <row r="17268" hidden="1" x14ac:dyDescent="0.2"/>
    <row r="17269" hidden="1" x14ac:dyDescent="0.2"/>
    <row r="17270" hidden="1" x14ac:dyDescent="0.2"/>
    <row r="17271" hidden="1" x14ac:dyDescent="0.2"/>
    <row r="17272" hidden="1" x14ac:dyDescent="0.2"/>
    <row r="17273" hidden="1" x14ac:dyDescent="0.2"/>
    <row r="17274" hidden="1" x14ac:dyDescent="0.2"/>
    <row r="17275" hidden="1" x14ac:dyDescent="0.2"/>
    <row r="17276" hidden="1" x14ac:dyDescent="0.2"/>
    <row r="17277" hidden="1" x14ac:dyDescent="0.2"/>
    <row r="17278" hidden="1" x14ac:dyDescent="0.2"/>
    <row r="17279" hidden="1" x14ac:dyDescent="0.2"/>
    <row r="17280" hidden="1" x14ac:dyDescent="0.2"/>
    <row r="17281" hidden="1" x14ac:dyDescent="0.2"/>
    <row r="17282" hidden="1" x14ac:dyDescent="0.2"/>
    <row r="17283" hidden="1" x14ac:dyDescent="0.2"/>
    <row r="17284" hidden="1" x14ac:dyDescent="0.2"/>
    <row r="17285" hidden="1" x14ac:dyDescent="0.2"/>
    <row r="17286" hidden="1" x14ac:dyDescent="0.2"/>
    <row r="17287" hidden="1" x14ac:dyDescent="0.2"/>
    <row r="17288" hidden="1" x14ac:dyDescent="0.2"/>
    <row r="17289" hidden="1" x14ac:dyDescent="0.2"/>
    <row r="17290" hidden="1" x14ac:dyDescent="0.2"/>
    <row r="17291" hidden="1" x14ac:dyDescent="0.2"/>
    <row r="17292" hidden="1" x14ac:dyDescent="0.2"/>
    <row r="17293" hidden="1" x14ac:dyDescent="0.2"/>
    <row r="17294" hidden="1" x14ac:dyDescent="0.2"/>
    <row r="17295" hidden="1" x14ac:dyDescent="0.2"/>
    <row r="17296" hidden="1" x14ac:dyDescent="0.2"/>
    <row r="17297" hidden="1" x14ac:dyDescent="0.2"/>
    <row r="17298" hidden="1" x14ac:dyDescent="0.2"/>
    <row r="17299" hidden="1" x14ac:dyDescent="0.2"/>
    <row r="17300" hidden="1" x14ac:dyDescent="0.2"/>
    <row r="17301" hidden="1" x14ac:dyDescent="0.2"/>
    <row r="17302" hidden="1" x14ac:dyDescent="0.2"/>
    <row r="17303" hidden="1" x14ac:dyDescent="0.2"/>
    <row r="17304" hidden="1" x14ac:dyDescent="0.2"/>
    <row r="17305" hidden="1" x14ac:dyDescent="0.2"/>
    <row r="17306" hidden="1" x14ac:dyDescent="0.2"/>
    <row r="17307" hidden="1" x14ac:dyDescent="0.2"/>
    <row r="17308" hidden="1" x14ac:dyDescent="0.2"/>
    <row r="17309" hidden="1" x14ac:dyDescent="0.2"/>
    <row r="17310" hidden="1" x14ac:dyDescent="0.2"/>
    <row r="17311" hidden="1" x14ac:dyDescent="0.2"/>
    <row r="17312" hidden="1" x14ac:dyDescent="0.2"/>
    <row r="17313" hidden="1" x14ac:dyDescent="0.2"/>
    <row r="17314" hidden="1" x14ac:dyDescent="0.2"/>
    <row r="17315" hidden="1" x14ac:dyDescent="0.2"/>
    <row r="17316" hidden="1" x14ac:dyDescent="0.2"/>
    <row r="17317" hidden="1" x14ac:dyDescent="0.2"/>
    <row r="17318" hidden="1" x14ac:dyDescent="0.2"/>
    <row r="17319" hidden="1" x14ac:dyDescent="0.2"/>
    <row r="17320" hidden="1" x14ac:dyDescent="0.2"/>
    <row r="17321" hidden="1" x14ac:dyDescent="0.2"/>
    <row r="17322" hidden="1" x14ac:dyDescent="0.2"/>
    <row r="17323" hidden="1" x14ac:dyDescent="0.2"/>
    <row r="17324" hidden="1" x14ac:dyDescent="0.2"/>
    <row r="17325" hidden="1" x14ac:dyDescent="0.2"/>
    <row r="17326" hidden="1" x14ac:dyDescent="0.2"/>
    <row r="17327" hidden="1" x14ac:dyDescent="0.2"/>
    <row r="17328" hidden="1" x14ac:dyDescent="0.2"/>
    <row r="17329" hidden="1" x14ac:dyDescent="0.2"/>
    <row r="17330" hidden="1" x14ac:dyDescent="0.2"/>
    <row r="17331" hidden="1" x14ac:dyDescent="0.2"/>
    <row r="17332" hidden="1" x14ac:dyDescent="0.2"/>
    <row r="17333" hidden="1" x14ac:dyDescent="0.2"/>
    <row r="17334" hidden="1" x14ac:dyDescent="0.2"/>
    <row r="17335" hidden="1" x14ac:dyDescent="0.2"/>
    <row r="17336" hidden="1" x14ac:dyDescent="0.2"/>
    <row r="17337" hidden="1" x14ac:dyDescent="0.2"/>
    <row r="17338" hidden="1" x14ac:dyDescent="0.2"/>
    <row r="17339" hidden="1" x14ac:dyDescent="0.2"/>
    <row r="17340" hidden="1" x14ac:dyDescent="0.2"/>
    <row r="17341" hidden="1" x14ac:dyDescent="0.2"/>
    <row r="17342" hidden="1" x14ac:dyDescent="0.2"/>
    <row r="17343" hidden="1" x14ac:dyDescent="0.2"/>
    <row r="17344" hidden="1" x14ac:dyDescent="0.2"/>
    <row r="17345" hidden="1" x14ac:dyDescent="0.2"/>
    <row r="17346" hidden="1" x14ac:dyDescent="0.2"/>
    <row r="17347" hidden="1" x14ac:dyDescent="0.2"/>
    <row r="17348" hidden="1" x14ac:dyDescent="0.2"/>
    <row r="17349" hidden="1" x14ac:dyDescent="0.2"/>
    <row r="17350" hidden="1" x14ac:dyDescent="0.2"/>
    <row r="17351" hidden="1" x14ac:dyDescent="0.2"/>
    <row r="17352" hidden="1" x14ac:dyDescent="0.2"/>
    <row r="17353" hidden="1" x14ac:dyDescent="0.2"/>
    <row r="17354" hidden="1" x14ac:dyDescent="0.2"/>
    <row r="17355" hidden="1" x14ac:dyDescent="0.2"/>
    <row r="17356" hidden="1" x14ac:dyDescent="0.2"/>
    <row r="17357" hidden="1" x14ac:dyDescent="0.2"/>
    <row r="17358" hidden="1" x14ac:dyDescent="0.2"/>
    <row r="17359" hidden="1" x14ac:dyDescent="0.2"/>
    <row r="17360" hidden="1" x14ac:dyDescent="0.2"/>
    <row r="17361" hidden="1" x14ac:dyDescent="0.2"/>
    <row r="17362" hidden="1" x14ac:dyDescent="0.2"/>
    <row r="17363" hidden="1" x14ac:dyDescent="0.2"/>
    <row r="17364" hidden="1" x14ac:dyDescent="0.2"/>
    <row r="17365" hidden="1" x14ac:dyDescent="0.2"/>
    <row r="17366" hidden="1" x14ac:dyDescent="0.2"/>
    <row r="17367" hidden="1" x14ac:dyDescent="0.2"/>
    <row r="17368" hidden="1" x14ac:dyDescent="0.2"/>
    <row r="17369" hidden="1" x14ac:dyDescent="0.2"/>
    <row r="17370" hidden="1" x14ac:dyDescent="0.2"/>
    <row r="17371" hidden="1" x14ac:dyDescent="0.2"/>
    <row r="17372" hidden="1" x14ac:dyDescent="0.2"/>
    <row r="17373" hidden="1" x14ac:dyDescent="0.2"/>
    <row r="17374" hidden="1" x14ac:dyDescent="0.2"/>
    <row r="17375" hidden="1" x14ac:dyDescent="0.2"/>
    <row r="17376" hidden="1" x14ac:dyDescent="0.2"/>
    <row r="17377" hidden="1" x14ac:dyDescent="0.2"/>
    <row r="17378" hidden="1" x14ac:dyDescent="0.2"/>
    <row r="17379" hidden="1" x14ac:dyDescent="0.2"/>
    <row r="17380" hidden="1" x14ac:dyDescent="0.2"/>
    <row r="17381" hidden="1" x14ac:dyDescent="0.2"/>
    <row r="17382" hidden="1" x14ac:dyDescent="0.2"/>
    <row r="17383" hidden="1" x14ac:dyDescent="0.2"/>
    <row r="17384" hidden="1" x14ac:dyDescent="0.2"/>
    <row r="17385" hidden="1" x14ac:dyDescent="0.2"/>
    <row r="17386" hidden="1" x14ac:dyDescent="0.2"/>
    <row r="17387" hidden="1" x14ac:dyDescent="0.2"/>
    <row r="17388" hidden="1" x14ac:dyDescent="0.2"/>
    <row r="17389" hidden="1" x14ac:dyDescent="0.2"/>
    <row r="17390" hidden="1" x14ac:dyDescent="0.2"/>
    <row r="17391" hidden="1" x14ac:dyDescent="0.2"/>
    <row r="17392" hidden="1" x14ac:dyDescent="0.2"/>
    <row r="17393" hidden="1" x14ac:dyDescent="0.2"/>
    <row r="17394" hidden="1" x14ac:dyDescent="0.2"/>
    <row r="17395" hidden="1" x14ac:dyDescent="0.2"/>
    <row r="17396" hidden="1" x14ac:dyDescent="0.2"/>
    <row r="17397" hidden="1" x14ac:dyDescent="0.2"/>
    <row r="17398" hidden="1" x14ac:dyDescent="0.2"/>
    <row r="17399" hidden="1" x14ac:dyDescent="0.2"/>
    <row r="17400" hidden="1" x14ac:dyDescent="0.2"/>
    <row r="17401" hidden="1" x14ac:dyDescent="0.2"/>
    <row r="17402" hidden="1" x14ac:dyDescent="0.2"/>
    <row r="17403" hidden="1" x14ac:dyDescent="0.2"/>
    <row r="17404" hidden="1" x14ac:dyDescent="0.2"/>
    <row r="17405" hidden="1" x14ac:dyDescent="0.2"/>
    <row r="17406" hidden="1" x14ac:dyDescent="0.2"/>
    <row r="17407" hidden="1" x14ac:dyDescent="0.2"/>
    <row r="17408" hidden="1" x14ac:dyDescent="0.2"/>
    <row r="17409" hidden="1" x14ac:dyDescent="0.2"/>
    <row r="17410" hidden="1" x14ac:dyDescent="0.2"/>
    <row r="17411" hidden="1" x14ac:dyDescent="0.2"/>
    <row r="17412" hidden="1" x14ac:dyDescent="0.2"/>
    <row r="17413" hidden="1" x14ac:dyDescent="0.2"/>
    <row r="17414" hidden="1" x14ac:dyDescent="0.2"/>
    <row r="17415" hidden="1" x14ac:dyDescent="0.2"/>
    <row r="17416" hidden="1" x14ac:dyDescent="0.2"/>
    <row r="17417" hidden="1" x14ac:dyDescent="0.2"/>
    <row r="17418" hidden="1" x14ac:dyDescent="0.2"/>
    <row r="17419" hidden="1" x14ac:dyDescent="0.2"/>
    <row r="17420" hidden="1" x14ac:dyDescent="0.2"/>
    <row r="17421" hidden="1" x14ac:dyDescent="0.2"/>
    <row r="17422" hidden="1" x14ac:dyDescent="0.2"/>
    <row r="17423" hidden="1" x14ac:dyDescent="0.2"/>
    <row r="17424" hidden="1" x14ac:dyDescent="0.2"/>
    <row r="17425" hidden="1" x14ac:dyDescent="0.2"/>
    <row r="17426" hidden="1" x14ac:dyDescent="0.2"/>
    <row r="17427" hidden="1" x14ac:dyDescent="0.2"/>
    <row r="17428" hidden="1" x14ac:dyDescent="0.2"/>
    <row r="17429" hidden="1" x14ac:dyDescent="0.2"/>
    <row r="17430" hidden="1" x14ac:dyDescent="0.2"/>
    <row r="17431" hidden="1" x14ac:dyDescent="0.2"/>
    <row r="17432" hidden="1" x14ac:dyDescent="0.2"/>
    <row r="17433" hidden="1" x14ac:dyDescent="0.2"/>
    <row r="17434" hidden="1" x14ac:dyDescent="0.2"/>
    <row r="17435" hidden="1" x14ac:dyDescent="0.2"/>
    <row r="17436" hidden="1" x14ac:dyDescent="0.2"/>
    <row r="17437" hidden="1" x14ac:dyDescent="0.2"/>
    <row r="17438" hidden="1" x14ac:dyDescent="0.2"/>
    <row r="17439" hidden="1" x14ac:dyDescent="0.2"/>
    <row r="17440" hidden="1" x14ac:dyDescent="0.2"/>
    <row r="17441" hidden="1" x14ac:dyDescent="0.2"/>
    <row r="17442" hidden="1" x14ac:dyDescent="0.2"/>
    <row r="17443" hidden="1" x14ac:dyDescent="0.2"/>
    <row r="17444" hidden="1" x14ac:dyDescent="0.2"/>
    <row r="17445" hidden="1" x14ac:dyDescent="0.2"/>
    <row r="17446" hidden="1" x14ac:dyDescent="0.2"/>
    <row r="17447" hidden="1" x14ac:dyDescent="0.2"/>
    <row r="17448" hidden="1" x14ac:dyDescent="0.2"/>
    <row r="17449" hidden="1" x14ac:dyDescent="0.2"/>
    <row r="17450" hidden="1" x14ac:dyDescent="0.2"/>
    <row r="17451" hidden="1" x14ac:dyDescent="0.2"/>
    <row r="17452" hidden="1" x14ac:dyDescent="0.2"/>
    <row r="17453" hidden="1" x14ac:dyDescent="0.2"/>
    <row r="17454" hidden="1" x14ac:dyDescent="0.2"/>
    <row r="17455" hidden="1" x14ac:dyDescent="0.2"/>
    <row r="17456" hidden="1" x14ac:dyDescent="0.2"/>
    <row r="17457" hidden="1" x14ac:dyDescent="0.2"/>
    <row r="17458" hidden="1" x14ac:dyDescent="0.2"/>
    <row r="17459" hidden="1" x14ac:dyDescent="0.2"/>
    <row r="17460" hidden="1" x14ac:dyDescent="0.2"/>
    <row r="17461" hidden="1" x14ac:dyDescent="0.2"/>
    <row r="17462" hidden="1" x14ac:dyDescent="0.2"/>
    <row r="17463" hidden="1" x14ac:dyDescent="0.2"/>
    <row r="17464" hidden="1" x14ac:dyDescent="0.2"/>
    <row r="17465" hidden="1" x14ac:dyDescent="0.2"/>
    <row r="17466" hidden="1" x14ac:dyDescent="0.2"/>
    <row r="17467" hidden="1" x14ac:dyDescent="0.2"/>
    <row r="17468" hidden="1" x14ac:dyDescent="0.2"/>
    <row r="17469" hidden="1" x14ac:dyDescent="0.2"/>
    <row r="17470" hidden="1" x14ac:dyDescent="0.2"/>
    <row r="17471" hidden="1" x14ac:dyDescent="0.2"/>
    <row r="17472" hidden="1" x14ac:dyDescent="0.2"/>
    <row r="17473" hidden="1" x14ac:dyDescent="0.2"/>
    <row r="17474" hidden="1" x14ac:dyDescent="0.2"/>
    <row r="17475" hidden="1" x14ac:dyDescent="0.2"/>
    <row r="17476" hidden="1" x14ac:dyDescent="0.2"/>
    <row r="17477" hidden="1" x14ac:dyDescent="0.2"/>
    <row r="17478" hidden="1" x14ac:dyDescent="0.2"/>
    <row r="17479" hidden="1" x14ac:dyDescent="0.2"/>
    <row r="17480" hidden="1" x14ac:dyDescent="0.2"/>
    <row r="17481" hidden="1" x14ac:dyDescent="0.2"/>
    <row r="17482" hidden="1" x14ac:dyDescent="0.2"/>
    <row r="17483" hidden="1" x14ac:dyDescent="0.2"/>
    <row r="17484" hidden="1" x14ac:dyDescent="0.2"/>
    <row r="17485" hidden="1" x14ac:dyDescent="0.2"/>
    <row r="17486" hidden="1" x14ac:dyDescent="0.2"/>
    <row r="17487" hidden="1" x14ac:dyDescent="0.2"/>
    <row r="17488" hidden="1" x14ac:dyDescent="0.2"/>
    <row r="17489" hidden="1" x14ac:dyDescent="0.2"/>
    <row r="17490" hidden="1" x14ac:dyDescent="0.2"/>
    <row r="17491" hidden="1" x14ac:dyDescent="0.2"/>
    <row r="17492" hidden="1" x14ac:dyDescent="0.2"/>
    <row r="17493" hidden="1" x14ac:dyDescent="0.2"/>
    <row r="17494" hidden="1" x14ac:dyDescent="0.2"/>
    <row r="17495" hidden="1" x14ac:dyDescent="0.2"/>
    <row r="17496" hidden="1" x14ac:dyDescent="0.2"/>
    <row r="17497" hidden="1" x14ac:dyDescent="0.2"/>
    <row r="17498" hidden="1" x14ac:dyDescent="0.2"/>
    <row r="17499" hidden="1" x14ac:dyDescent="0.2"/>
    <row r="17500" hidden="1" x14ac:dyDescent="0.2"/>
    <row r="17501" hidden="1" x14ac:dyDescent="0.2"/>
    <row r="17502" hidden="1" x14ac:dyDescent="0.2"/>
    <row r="17503" hidden="1" x14ac:dyDescent="0.2"/>
    <row r="17504" hidden="1" x14ac:dyDescent="0.2"/>
    <row r="17505" hidden="1" x14ac:dyDescent="0.2"/>
    <row r="17506" hidden="1" x14ac:dyDescent="0.2"/>
    <row r="17507" hidden="1" x14ac:dyDescent="0.2"/>
    <row r="17508" hidden="1" x14ac:dyDescent="0.2"/>
    <row r="17509" hidden="1" x14ac:dyDescent="0.2"/>
    <row r="17510" hidden="1" x14ac:dyDescent="0.2"/>
    <row r="17511" hidden="1" x14ac:dyDescent="0.2"/>
    <row r="17512" hidden="1" x14ac:dyDescent="0.2"/>
    <row r="17513" hidden="1" x14ac:dyDescent="0.2"/>
    <row r="17514" hidden="1" x14ac:dyDescent="0.2"/>
    <row r="17515" hidden="1" x14ac:dyDescent="0.2"/>
    <row r="17516" hidden="1" x14ac:dyDescent="0.2"/>
    <row r="17517" hidden="1" x14ac:dyDescent="0.2"/>
    <row r="17518" hidden="1" x14ac:dyDescent="0.2"/>
    <row r="17519" hidden="1" x14ac:dyDescent="0.2"/>
    <row r="17520" hidden="1" x14ac:dyDescent="0.2"/>
    <row r="17521" hidden="1" x14ac:dyDescent="0.2"/>
    <row r="17522" hidden="1" x14ac:dyDescent="0.2"/>
    <row r="17523" hidden="1" x14ac:dyDescent="0.2"/>
    <row r="17524" hidden="1" x14ac:dyDescent="0.2"/>
    <row r="17525" hidden="1" x14ac:dyDescent="0.2"/>
    <row r="17526" hidden="1" x14ac:dyDescent="0.2"/>
    <row r="17527" hidden="1" x14ac:dyDescent="0.2"/>
    <row r="17528" hidden="1" x14ac:dyDescent="0.2"/>
    <row r="17529" hidden="1" x14ac:dyDescent="0.2"/>
    <row r="17530" hidden="1" x14ac:dyDescent="0.2"/>
    <row r="17531" hidden="1" x14ac:dyDescent="0.2"/>
    <row r="17532" hidden="1" x14ac:dyDescent="0.2"/>
    <row r="17533" hidden="1" x14ac:dyDescent="0.2"/>
    <row r="17534" hidden="1" x14ac:dyDescent="0.2"/>
    <row r="17535" hidden="1" x14ac:dyDescent="0.2"/>
    <row r="17536" hidden="1" x14ac:dyDescent="0.2"/>
    <row r="17537" hidden="1" x14ac:dyDescent="0.2"/>
    <row r="17538" hidden="1" x14ac:dyDescent="0.2"/>
    <row r="17539" hidden="1" x14ac:dyDescent="0.2"/>
    <row r="17540" hidden="1" x14ac:dyDescent="0.2"/>
    <row r="17541" hidden="1" x14ac:dyDescent="0.2"/>
    <row r="17542" hidden="1" x14ac:dyDescent="0.2"/>
    <row r="17543" hidden="1" x14ac:dyDescent="0.2"/>
    <row r="17544" hidden="1" x14ac:dyDescent="0.2"/>
    <row r="17545" hidden="1" x14ac:dyDescent="0.2"/>
    <row r="17546" hidden="1" x14ac:dyDescent="0.2"/>
    <row r="17547" hidden="1" x14ac:dyDescent="0.2"/>
    <row r="17548" hidden="1" x14ac:dyDescent="0.2"/>
    <row r="17549" hidden="1" x14ac:dyDescent="0.2"/>
    <row r="17550" hidden="1" x14ac:dyDescent="0.2"/>
    <row r="17551" hidden="1" x14ac:dyDescent="0.2"/>
    <row r="17552" hidden="1" x14ac:dyDescent="0.2"/>
    <row r="17553" hidden="1" x14ac:dyDescent="0.2"/>
    <row r="17554" hidden="1" x14ac:dyDescent="0.2"/>
    <row r="17555" hidden="1" x14ac:dyDescent="0.2"/>
    <row r="17556" hidden="1" x14ac:dyDescent="0.2"/>
    <row r="17557" hidden="1" x14ac:dyDescent="0.2"/>
    <row r="17558" hidden="1" x14ac:dyDescent="0.2"/>
    <row r="17559" hidden="1" x14ac:dyDescent="0.2"/>
    <row r="17560" hidden="1" x14ac:dyDescent="0.2"/>
    <row r="17561" hidden="1" x14ac:dyDescent="0.2"/>
    <row r="17562" hidden="1" x14ac:dyDescent="0.2"/>
    <row r="17563" hidden="1" x14ac:dyDescent="0.2"/>
    <row r="17564" hidden="1" x14ac:dyDescent="0.2"/>
    <row r="17565" hidden="1" x14ac:dyDescent="0.2"/>
    <row r="17566" hidden="1" x14ac:dyDescent="0.2"/>
    <row r="17567" hidden="1" x14ac:dyDescent="0.2"/>
    <row r="17568" hidden="1" x14ac:dyDescent="0.2"/>
    <row r="17569" hidden="1" x14ac:dyDescent="0.2"/>
    <row r="17570" hidden="1" x14ac:dyDescent="0.2"/>
    <row r="17571" hidden="1" x14ac:dyDescent="0.2"/>
    <row r="17572" hidden="1" x14ac:dyDescent="0.2"/>
    <row r="17573" hidden="1" x14ac:dyDescent="0.2"/>
    <row r="17574" hidden="1" x14ac:dyDescent="0.2"/>
    <row r="17575" hidden="1" x14ac:dyDescent="0.2"/>
    <row r="17576" hidden="1" x14ac:dyDescent="0.2"/>
    <row r="17577" hidden="1" x14ac:dyDescent="0.2"/>
    <row r="17578" hidden="1" x14ac:dyDescent="0.2"/>
    <row r="17579" hidden="1" x14ac:dyDescent="0.2"/>
    <row r="17580" hidden="1" x14ac:dyDescent="0.2"/>
    <row r="17581" hidden="1" x14ac:dyDescent="0.2"/>
    <row r="17582" hidden="1" x14ac:dyDescent="0.2"/>
    <row r="17583" hidden="1" x14ac:dyDescent="0.2"/>
    <row r="17584" hidden="1" x14ac:dyDescent="0.2"/>
    <row r="17585" hidden="1" x14ac:dyDescent="0.2"/>
    <row r="17586" hidden="1" x14ac:dyDescent="0.2"/>
    <row r="17587" hidden="1" x14ac:dyDescent="0.2"/>
    <row r="17588" hidden="1" x14ac:dyDescent="0.2"/>
    <row r="17589" hidden="1" x14ac:dyDescent="0.2"/>
    <row r="17590" hidden="1" x14ac:dyDescent="0.2"/>
    <row r="17591" hidden="1" x14ac:dyDescent="0.2"/>
    <row r="17592" hidden="1" x14ac:dyDescent="0.2"/>
    <row r="17593" hidden="1" x14ac:dyDescent="0.2"/>
    <row r="17594" hidden="1" x14ac:dyDescent="0.2"/>
    <row r="17595" hidden="1" x14ac:dyDescent="0.2"/>
    <row r="17596" hidden="1" x14ac:dyDescent="0.2"/>
    <row r="17597" hidden="1" x14ac:dyDescent="0.2"/>
    <row r="17598" hidden="1" x14ac:dyDescent="0.2"/>
    <row r="17599" hidden="1" x14ac:dyDescent="0.2"/>
    <row r="17600" hidden="1" x14ac:dyDescent="0.2"/>
    <row r="17601" hidden="1" x14ac:dyDescent="0.2"/>
    <row r="17602" hidden="1" x14ac:dyDescent="0.2"/>
    <row r="17603" hidden="1" x14ac:dyDescent="0.2"/>
    <row r="17604" hidden="1" x14ac:dyDescent="0.2"/>
    <row r="17605" hidden="1" x14ac:dyDescent="0.2"/>
    <row r="17606" hidden="1" x14ac:dyDescent="0.2"/>
    <row r="17607" hidden="1" x14ac:dyDescent="0.2"/>
    <row r="17608" hidden="1" x14ac:dyDescent="0.2"/>
    <row r="17609" hidden="1" x14ac:dyDescent="0.2"/>
    <row r="17610" hidden="1" x14ac:dyDescent="0.2"/>
    <row r="17611" hidden="1" x14ac:dyDescent="0.2"/>
    <row r="17612" hidden="1" x14ac:dyDescent="0.2"/>
    <row r="17613" hidden="1" x14ac:dyDescent="0.2"/>
    <row r="17614" hidden="1" x14ac:dyDescent="0.2"/>
    <row r="17615" hidden="1" x14ac:dyDescent="0.2"/>
    <row r="17616" hidden="1" x14ac:dyDescent="0.2"/>
    <row r="17617" hidden="1" x14ac:dyDescent="0.2"/>
    <row r="17618" hidden="1" x14ac:dyDescent="0.2"/>
    <row r="17619" hidden="1" x14ac:dyDescent="0.2"/>
    <row r="17620" hidden="1" x14ac:dyDescent="0.2"/>
    <row r="17621" hidden="1" x14ac:dyDescent="0.2"/>
    <row r="17622" hidden="1" x14ac:dyDescent="0.2"/>
    <row r="17623" hidden="1" x14ac:dyDescent="0.2"/>
    <row r="17624" hidden="1" x14ac:dyDescent="0.2"/>
    <row r="17625" hidden="1" x14ac:dyDescent="0.2"/>
    <row r="17626" hidden="1" x14ac:dyDescent="0.2"/>
    <row r="17627" hidden="1" x14ac:dyDescent="0.2"/>
    <row r="17628" hidden="1" x14ac:dyDescent="0.2"/>
    <row r="17629" hidden="1" x14ac:dyDescent="0.2"/>
    <row r="17630" hidden="1" x14ac:dyDescent="0.2"/>
    <row r="17631" hidden="1" x14ac:dyDescent="0.2"/>
    <row r="17632" hidden="1" x14ac:dyDescent="0.2"/>
    <row r="17633" hidden="1" x14ac:dyDescent="0.2"/>
    <row r="17634" hidden="1" x14ac:dyDescent="0.2"/>
    <row r="17635" hidden="1" x14ac:dyDescent="0.2"/>
    <row r="17636" hidden="1" x14ac:dyDescent="0.2"/>
    <row r="17637" hidden="1" x14ac:dyDescent="0.2"/>
    <row r="17638" hidden="1" x14ac:dyDescent="0.2"/>
    <row r="17639" hidden="1" x14ac:dyDescent="0.2"/>
    <row r="17640" hidden="1" x14ac:dyDescent="0.2"/>
    <row r="17641" hidden="1" x14ac:dyDescent="0.2"/>
    <row r="17642" hidden="1" x14ac:dyDescent="0.2"/>
    <row r="17643" hidden="1" x14ac:dyDescent="0.2"/>
    <row r="17644" hidden="1" x14ac:dyDescent="0.2"/>
    <row r="17645" hidden="1" x14ac:dyDescent="0.2"/>
    <row r="17646" hidden="1" x14ac:dyDescent="0.2"/>
    <row r="17647" hidden="1" x14ac:dyDescent="0.2"/>
    <row r="17648" hidden="1" x14ac:dyDescent="0.2"/>
    <row r="17649" hidden="1" x14ac:dyDescent="0.2"/>
    <row r="17650" hidden="1" x14ac:dyDescent="0.2"/>
    <row r="17651" hidden="1" x14ac:dyDescent="0.2"/>
    <row r="17652" hidden="1" x14ac:dyDescent="0.2"/>
    <row r="17653" hidden="1" x14ac:dyDescent="0.2"/>
    <row r="17654" hidden="1" x14ac:dyDescent="0.2"/>
    <row r="17655" hidden="1" x14ac:dyDescent="0.2"/>
    <row r="17656" hidden="1" x14ac:dyDescent="0.2"/>
    <row r="17657" hidden="1" x14ac:dyDescent="0.2"/>
    <row r="17658" hidden="1" x14ac:dyDescent="0.2"/>
    <row r="17659" hidden="1" x14ac:dyDescent="0.2"/>
    <row r="17660" hidden="1" x14ac:dyDescent="0.2"/>
    <row r="17661" hidden="1" x14ac:dyDescent="0.2"/>
    <row r="17662" hidden="1" x14ac:dyDescent="0.2"/>
    <row r="17663" hidden="1" x14ac:dyDescent="0.2"/>
    <row r="17664" hidden="1" x14ac:dyDescent="0.2"/>
    <row r="17665" hidden="1" x14ac:dyDescent="0.2"/>
    <row r="17666" hidden="1" x14ac:dyDescent="0.2"/>
    <row r="17667" hidden="1" x14ac:dyDescent="0.2"/>
    <row r="17668" hidden="1" x14ac:dyDescent="0.2"/>
    <row r="17669" hidden="1" x14ac:dyDescent="0.2"/>
    <row r="17670" hidden="1" x14ac:dyDescent="0.2"/>
    <row r="17671" hidden="1" x14ac:dyDescent="0.2"/>
    <row r="17672" hidden="1" x14ac:dyDescent="0.2"/>
    <row r="17673" hidden="1" x14ac:dyDescent="0.2"/>
    <row r="17674" hidden="1" x14ac:dyDescent="0.2"/>
    <row r="17675" hidden="1" x14ac:dyDescent="0.2"/>
    <row r="17676" hidden="1" x14ac:dyDescent="0.2"/>
    <row r="17677" hidden="1" x14ac:dyDescent="0.2"/>
    <row r="17678" hidden="1" x14ac:dyDescent="0.2"/>
    <row r="17679" hidden="1" x14ac:dyDescent="0.2"/>
    <row r="17680" hidden="1" x14ac:dyDescent="0.2"/>
    <row r="17681" hidden="1" x14ac:dyDescent="0.2"/>
    <row r="17682" hidden="1" x14ac:dyDescent="0.2"/>
    <row r="17683" hidden="1" x14ac:dyDescent="0.2"/>
    <row r="17684" hidden="1" x14ac:dyDescent="0.2"/>
    <row r="17685" hidden="1" x14ac:dyDescent="0.2"/>
    <row r="17686" hidden="1" x14ac:dyDescent="0.2"/>
    <row r="17687" hidden="1" x14ac:dyDescent="0.2"/>
    <row r="17688" hidden="1" x14ac:dyDescent="0.2"/>
    <row r="17689" hidden="1" x14ac:dyDescent="0.2"/>
    <row r="17690" hidden="1" x14ac:dyDescent="0.2"/>
    <row r="17691" hidden="1" x14ac:dyDescent="0.2"/>
    <row r="17692" hidden="1" x14ac:dyDescent="0.2"/>
    <row r="17693" hidden="1" x14ac:dyDescent="0.2"/>
    <row r="17694" hidden="1" x14ac:dyDescent="0.2"/>
    <row r="17695" hidden="1" x14ac:dyDescent="0.2"/>
    <row r="17696" hidden="1" x14ac:dyDescent="0.2"/>
    <row r="17697" hidden="1" x14ac:dyDescent="0.2"/>
    <row r="17698" hidden="1" x14ac:dyDescent="0.2"/>
    <row r="17699" hidden="1" x14ac:dyDescent="0.2"/>
    <row r="17700" hidden="1" x14ac:dyDescent="0.2"/>
    <row r="17701" hidden="1" x14ac:dyDescent="0.2"/>
    <row r="17702" hidden="1" x14ac:dyDescent="0.2"/>
    <row r="17703" hidden="1" x14ac:dyDescent="0.2"/>
    <row r="17704" hidden="1" x14ac:dyDescent="0.2"/>
    <row r="17705" hidden="1" x14ac:dyDescent="0.2"/>
    <row r="17706" hidden="1" x14ac:dyDescent="0.2"/>
    <row r="17707" hidden="1" x14ac:dyDescent="0.2"/>
    <row r="17708" hidden="1" x14ac:dyDescent="0.2"/>
    <row r="17709" hidden="1" x14ac:dyDescent="0.2"/>
    <row r="17710" hidden="1" x14ac:dyDescent="0.2"/>
    <row r="17711" hidden="1" x14ac:dyDescent="0.2"/>
    <row r="17712" hidden="1" x14ac:dyDescent="0.2"/>
    <row r="17713" hidden="1" x14ac:dyDescent="0.2"/>
    <row r="17714" hidden="1" x14ac:dyDescent="0.2"/>
    <row r="17715" hidden="1" x14ac:dyDescent="0.2"/>
    <row r="17716" hidden="1" x14ac:dyDescent="0.2"/>
    <row r="17717" hidden="1" x14ac:dyDescent="0.2"/>
    <row r="17718" hidden="1" x14ac:dyDescent="0.2"/>
    <row r="17719" hidden="1" x14ac:dyDescent="0.2"/>
    <row r="17720" hidden="1" x14ac:dyDescent="0.2"/>
    <row r="17721" hidden="1" x14ac:dyDescent="0.2"/>
    <row r="17722" hidden="1" x14ac:dyDescent="0.2"/>
    <row r="17723" hidden="1" x14ac:dyDescent="0.2"/>
    <row r="17724" hidden="1" x14ac:dyDescent="0.2"/>
    <row r="17725" hidden="1" x14ac:dyDescent="0.2"/>
    <row r="17726" hidden="1" x14ac:dyDescent="0.2"/>
    <row r="17727" hidden="1" x14ac:dyDescent="0.2"/>
    <row r="17728" hidden="1" x14ac:dyDescent="0.2"/>
    <row r="17729" hidden="1" x14ac:dyDescent="0.2"/>
    <row r="17730" hidden="1" x14ac:dyDescent="0.2"/>
    <row r="17731" hidden="1" x14ac:dyDescent="0.2"/>
    <row r="17732" hidden="1" x14ac:dyDescent="0.2"/>
    <row r="17733" hidden="1" x14ac:dyDescent="0.2"/>
    <row r="17734" hidden="1" x14ac:dyDescent="0.2"/>
    <row r="17735" hidden="1" x14ac:dyDescent="0.2"/>
    <row r="17736" hidden="1" x14ac:dyDescent="0.2"/>
    <row r="17737" hidden="1" x14ac:dyDescent="0.2"/>
    <row r="17738" hidden="1" x14ac:dyDescent="0.2"/>
    <row r="17739" hidden="1" x14ac:dyDescent="0.2"/>
    <row r="17740" hidden="1" x14ac:dyDescent="0.2"/>
    <row r="17741" hidden="1" x14ac:dyDescent="0.2"/>
    <row r="17742" hidden="1" x14ac:dyDescent="0.2"/>
    <row r="17743" hidden="1" x14ac:dyDescent="0.2"/>
    <row r="17744" hidden="1" x14ac:dyDescent="0.2"/>
    <row r="17745" hidden="1" x14ac:dyDescent="0.2"/>
    <row r="17746" hidden="1" x14ac:dyDescent="0.2"/>
    <row r="17747" hidden="1" x14ac:dyDescent="0.2"/>
    <row r="17748" hidden="1" x14ac:dyDescent="0.2"/>
    <row r="17749" hidden="1" x14ac:dyDescent="0.2"/>
    <row r="17750" hidden="1" x14ac:dyDescent="0.2"/>
    <row r="17751" hidden="1" x14ac:dyDescent="0.2"/>
    <row r="17752" hidden="1" x14ac:dyDescent="0.2"/>
    <row r="17753" hidden="1" x14ac:dyDescent="0.2"/>
    <row r="17754" hidden="1" x14ac:dyDescent="0.2"/>
    <row r="17755" hidden="1" x14ac:dyDescent="0.2"/>
    <row r="17756" hidden="1" x14ac:dyDescent="0.2"/>
    <row r="17757" hidden="1" x14ac:dyDescent="0.2"/>
    <row r="17758" hidden="1" x14ac:dyDescent="0.2"/>
    <row r="17759" hidden="1" x14ac:dyDescent="0.2"/>
    <row r="17760" hidden="1" x14ac:dyDescent="0.2"/>
    <row r="17761" hidden="1" x14ac:dyDescent="0.2"/>
    <row r="17762" hidden="1" x14ac:dyDescent="0.2"/>
    <row r="17763" hidden="1" x14ac:dyDescent="0.2"/>
    <row r="17764" hidden="1" x14ac:dyDescent="0.2"/>
    <row r="17765" hidden="1" x14ac:dyDescent="0.2"/>
    <row r="17766" hidden="1" x14ac:dyDescent="0.2"/>
    <row r="17767" hidden="1" x14ac:dyDescent="0.2"/>
    <row r="17768" hidden="1" x14ac:dyDescent="0.2"/>
    <row r="17769" hidden="1" x14ac:dyDescent="0.2"/>
    <row r="17770" hidden="1" x14ac:dyDescent="0.2"/>
    <row r="17771" hidden="1" x14ac:dyDescent="0.2"/>
    <row r="17772" hidden="1" x14ac:dyDescent="0.2"/>
    <row r="17773" hidden="1" x14ac:dyDescent="0.2"/>
    <row r="17774" hidden="1" x14ac:dyDescent="0.2"/>
    <row r="17775" hidden="1" x14ac:dyDescent="0.2"/>
    <row r="17776" hidden="1" x14ac:dyDescent="0.2"/>
    <row r="17777" hidden="1" x14ac:dyDescent="0.2"/>
    <row r="17778" hidden="1" x14ac:dyDescent="0.2"/>
    <row r="17779" hidden="1" x14ac:dyDescent="0.2"/>
    <row r="17780" hidden="1" x14ac:dyDescent="0.2"/>
    <row r="17781" hidden="1" x14ac:dyDescent="0.2"/>
    <row r="17782" hidden="1" x14ac:dyDescent="0.2"/>
    <row r="17783" hidden="1" x14ac:dyDescent="0.2"/>
    <row r="17784" hidden="1" x14ac:dyDescent="0.2"/>
    <row r="17785" hidden="1" x14ac:dyDescent="0.2"/>
    <row r="17786" hidden="1" x14ac:dyDescent="0.2"/>
    <row r="17787" hidden="1" x14ac:dyDescent="0.2"/>
    <row r="17788" hidden="1" x14ac:dyDescent="0.2"/>
    <row r="17789" hidden="1" x14ac:dyDescent="0.2"/>
    <row r="17790" hidden="1" x14ac:dyDescent="0.2"/>
    <row r="17791" hidden="1" x14ac:dyDescent="0.2"/>
    <row r="17792" hidden="1" x14ac:dyDescent="0.2"/>
    <row r="17793" hidden="1" x14ac:dyDescent="0.2"/>
    <row r="17794" hidden="1" x14ac:dyDescent="0.2"/>
    <row r="17795" hidden="1" x14ac:dyDescent="0.2"/>
    <row r="17796" hidden="1" x14ac:dyDescent="0.2"/>
    <row r="17797" hidden="1" x14ac:dyDescent="0.2"/>
    <row r="17798" hidden="1" x14ac:dyDescent="0.2"/>
    <row r="17799" hidden="1" x14ac:dyDescent="0.2"/>
    <row r="17800" hidden="1" x14ac:dyDescent="0.2"/>
    <row r="17801" hidden="1" x14ac:dyDescent="0.2"/>
    <row r="17802" hidden="1" x14ac:dyDescent="0.2"/>
    <row r="17803" hidden="1" x14ac:dyDescent="0.2"/>
    <row r="17804" hidden="1" x14ac:dyDescent="0.2"/>
    <row r="17805" hidden="1" x14ac:dyDescent="0.2"/>
    <row r="17806" hidden="1" x14ac:dyDescent="0.2"/>
    <row r="17807" hidden="1" x14ac:dyDescent="0.2"/>
    <row r="17808" hidden="1" x14ac:dyDescent="0.2"/>
    <row r="17809" hidden="1" x14ac:dyDescent="0.2"/>
    <row r="17810" hidden="1" x14ac:dyDescent="0.2"/>
    <row r="17811" hidden="1" x14ac:dyDescent="0.2"/>
    <row r="17812" hidden="1" x14ac:dyDescent="0.2"/>
    <row r="17813" hidden="1" x14ac:dyDescent="0.2"/>
    <row r="17814" hidden="1" x14ac:dyDescent="0.2"/>
    <row r="17815" hidden="1" x14ac:dyDescent="0.2"/>
    <row r="17816" hidden="1" x14ac:dyDescent="0.2"/>
    <row r="17817" hidden="1" x14ac:dyDescent="0.2"/>
    <row r="17818" hidden="1" x14ac:dyDescent="0.2"/>
    <row r="17819" hidden="1" x14ac:dyDescent="0.2"/>
    <row r="17820" hidden="1" x14ac:dyDescent="0.2"/>
    <row r="17821" hidden="1" x14ac:dyDescent="0.2"/>
    <row r="17822" hidden="1" x14ac:dyDescent="0.2"/>
    <row r="17823" hidden="1" x14ac:dyDescent="0.2"/>
    <row r="17824" hidden="1" x14ac:dyDescent="0.2"/>
    <row r="17825" hidden="1" x14ac:dyDescent="0.2"/>
    <row r="17826" hidden="1" x14ac:dyDescent="0.2"/>
    <row r="17827" hidden="1" x14ac:dyDescent="0.2"/>
    <row r="17828" hidden="1" x14ac:dyDescent="0.2"/>
    <row r="17829" hidden="1" x14ac:dyDescent="0.2"/>
    <row r="17830" hidden="1" x14ac:dyDescent="0.2"/>
    <row r="17831" hidden="1" x14ac:dyDescent="0.2"/>
    <row r="17832" hidden="1" x14ac:dyDescent="0.2"/>
    <row r="17833" hidden="1" x14ac:dyDescent="0.2"/>
    <row r="17834" hidden="1" x14ac:dyDescent="0.2"/>
    <row r="17835" hidden="1" x14ac:dyDescent="0.2"/>
    <row r="17836" hidden="1" x14ac:dyDescent="0.2"/>
    <row r="17837" hidden="1" x14ac:dyDescent="0.2"/>
    <row r="17838" hidden="1" x14ac:dyDescent="0.2"/>
    <row r="17839" hidden="1" x14ac:dyDescent="0.2"/>
    <row r="17840" hidden="1" x14ac:dyDescent="0.2"/>
    <row r="17841" hidden="1" x14ac:dyDescent="0.2"/>
    <row r="17842" hidden="1" x14ac:dyDescent="0.2"/>
    <row r="17843" hidden="1" x14ac:dyDescent="0.2"/>
    <row r="17844" hidden="1" x14ac:dyDescent="0.2"/>
    <row r="17845" hidden="1" x14ac:dyDescent="0.2"/>
    <row r="17846" hidden="1" x14ac:dyDescent="0.2"/>
    <row r="17847" hidden="1" x14ac:dyDescent="0.2"/>
    <row r="17848" hidden="1" x14ac:dyDescent="0.2"/>
    <row r="17849" hidden="1" x14ac:dyDescent="0.2"/>
    <row r="17850" hidden="1" x14ac:dyDescent="0.2"/>
    <row r="17851" hidden="1" x14ac:dyDescent="0.2"/>
    <row r="17852" hidden="1" x14ac:dyDescent="0.2"/>
    <row r="17853" hidden="1" x14ac:dyDescent="0.2"/>
    <row r="17854" hidden="1" x14ac:dyDescent="0.2"/>
    <row r="17855" hidden="1" x14ac:dyDescent="0.2"/>
    <row r="17856" hidden="1" x14ac:dyDescent="0.2"/>
    <row r="17857" hidden="1" x14ac:dyDescent="0.2"/>
    <row r="17858" hidden="1" x14ac:dyDescent="0.2"/>
    <row r="17859" hidden="1" x14ac:dyDescent="0.2"/>
    <row r="17860" hidden="1" x14ac:dyDescent="0.2"/>
    <row r="17861" hidden="1" x14ac:dyDescent="0.2"/>
    <row r="17862" hidden="1" x14ac:dyDescent="0.2"/>
    <row r="17863" hidden="1" x14ac:dyDescent="0.2"/>
    <row r="17864" hidden="1" x14ac:dyDescent="0.2"/>
    <row r="17865" hidden="1" x14ac:dyDescent="0.2"/>
    <row r="17866" hidden="1" x14ac:dyDescent="0.2"/>
    <row r="17867" hidden="1" x14ac:dyDescent="0.2"/>
    <row r="17868" hidden="1" x14ac:dyDescent="0.2"/>
    <row r="17869" hidden="1" x14ac:dyDescent="0.2"/>
    <row r="17870" hidden="1" x14ac:dyDescent="0.2"/>
    <row r="17871" hidden="1" x14ac:dyDescent="0.2"/>
    <row r="17872" hidden="1" x14ac:dyDescent="0.2"/>
    <row r="17873" hidden="1" x14ac:dyDescent="0.2"/>
    <row r="17874" hidden="1" x14ac:dyDescent="0.2"/>
    <row r="17875" hidden="1" x14ac:dyDescent="0.2"/>
    <row r="17876" hidden="1" x14ac:dyDescent="0.2"/>
    <row r="17877" hidden="1" x14ac:dyDescent="0.2"/>
    <row r="17878" hidden="1" x14ac:dyDescent="0.2"/>
    <row r="17879" hidden="1" x14ac:dyDescent="0.2"/>
    <row r="17880" hidden="1" x14ac:dyDescent="0.2"/>
    <row r="17881" hidden="1" x14ac:dyDescent="0.2"/>
    <row r="17882" hidden="1" x14ac:dyDescent="0.2"/>
    <row r="17883" hidden="1" x14ac:dyDescent="0.2"/>
    <row r="17884" hidden="1" x14ac:dyDescent="0.2"/>
    <row r="17885" hidden="1" x14ac:dyDescent="0.2"/>
    <row r="17886" hidden="1" x14ac:dyDescent="0.2"/>
    <row r="17887" hidden="1" x14ac:dyDescent="0.2"/>
    <row r="17888" hidden="1" x14ac:dyDescent="0.2"/>
    <row r="17889" hidden="1" x14ac:dyDescent="0.2"/>
    <row r="17890" hidden="1" x14ac:dyDescent="0.2"/>
    <row r="17891" hidden="1" x14ac:dyDescent="0.2"/>
    <row r="17892" hidden="1" x14ac:dyDescent="0.2"/>
    <row r="17893" hidden="1" x14ac:dyDescent="0.2"/>
    <row r="17894" hidden="1" x14ac:dyDescent="0.2"/>
    <row r="17895" hidden="1" x14ac:dyDescent="0.2"/>
    <row r="17896" hidden="1" x14ac:dyDescent="0.2"/>
    <row r="17897" hidden="1" x14ac:dyDescent="0.2"/>
    <row r="17898" hidden="1" x14ac:dyDescent="0.2"/>
    <row r="17899" hidden="1" x14ac:dyDescent="0.2"/>
    <row r="17900" hidden="1" x14ac:dyDescent="0.2"/>
    <row r="17901" hidden="1" x14ac:dyDescent="0.2"/>
    <row r="17902" hidden="1" x14ac:dyDescent="0.2"/>
    <row r="17903" hidden="1" x14ac:dyDescent="0.2"/>
    <row r="17904" hidden="1" x14ac:dyDescent="0.2"/>
    <row r="17905" hidden="1" x14ac:dyDescent="0.2"/>
    <row r="17906" hidden="1" x14ac:dyDescent="0.2"/>
    <row r="17907" hidden="1" x14ac:dyDescent="0.2"/>
    <row r="17908" hidden="1" x14ac:dyDescent="0.2"/>
    <row r="17909" hidden="1" x14ac:dyDescent="0.2"/>
    <row r="17910" hidden="1" x14ac:dyDescent="0.2"/>
    <row r="17911" hidden="1" x14ac:dyDescent="0.2"/>
    <row r="17912" hidden="1" x14ac:dyDescent="0.2"/>
    <row r="17913" hidden="1" x14ac:dyDescent="0.2"/>
    <row r="17914" hidden="1" x14ac:dyDescent="0.2"/>
    <row r="17915" hidden="1" x14ac:dyDescent="0.2"/>
    <row r="17916" hidden="1" x14ac:dyDescent="0.2"/>
    <row r="17917" hidden="1" x14ac:dyDescent="0.2"/>
    <row r="17918" hidden="1" x14ac:dyDescent="0.2"/>
    <row r="17919" hidden="1" x14ac:dyDescent="0.2"/>
    <row r="17920" hidden="1" x14ac:dyDescent="0.2"/>
    <row r="17921" hidden="1" x14ac:dyDescent="0.2"/>
    <row r="17922" hidden="1" x14ac:dyDescent="0.2"/>
    <row r="17923" hidden="1" x14ac:dyDescent="0.2"/>
    <row r="17924" hidden="1" x14ac:dyDescent="0.2"/>
    <row r="17925" hidden="1" x14ac:dyDescent="0.2"/>
    <row r="17926" hidden="1" x14ac:dyDescent="0.2"/>
    <row r="17927" hidden="1" x14ac:dyDescent="0.2"/>
    <row r="17928" hidden="1" x14ac:dyDescent="0.2"/>
    <row r="17929" hidden="1" x14ac:dyDescent="0.2"/>
    <row r="17930" hidden="1" x14ac:dyDescent="0.2"/>
    <row r="17931" hidden="1" x14ac:dyDescent="0.2"/>
    <row r="17932" hidden="1" x14ac:dyDescent="0.2"/>
    <row r="17933" hidden="1" x14ac:dyDescent="0.2"/>
    <row r="17934" hidden="1" x14ac:dyDescent="0.2"/>
    <row r="17935" hidden="1" x14ac:dyDescent="0.2"/>
    <row r="17936" hidden="1" x14ac:dyDescent="0.2"/>
    <row r="17937" hidden="1" x14ac:dyDescent="0.2"/>
    <row r="17938" hidden="1" x14ac:dyDescent="0.2"/>
    <row r="17939" hidden="1" x14ac:dyDescent="0.2"/>
    <row r="17940" hidden="1" x14ac:dyDescent="0.2"/>
    <row r="17941" hidden="1" x14ac:dyDescent="0.2"/>
    <row r="17942" hidden="1" x14ac:dyDescent="0.2"/>
    <row r="17943" hidden="1" x14ac:dyDescent="0.2"/>
    <row r="17944" hidden="1" x14ac:dyDescent="0.2"/>
    <row r="17945" hidden="1" x14ac:dyDescent="0.2"/>
    <row r="17946" hidden="1" x14ac:dyDescent="0.2"/>
    <row r="17947" hidden="1" x14ac:dyDescent="0.2"/>
    <row r="17948" hidden="1" x14ac:dyDescent="0.2"/>
    <row r="17949" hidden="1" x14ac:dyDescent="0.2"/>
    <row r="17950" hidden="1" x14ac:dyDescent="0.2"/>
    <row r="17951" hidden="1" x14ac:dyDescent="0.2"/>
    <row r="17952" hidden="1" x14ac:dyDescent="0.2"/>
    <row r="17953" hidden="1" x14ac:dyDescent="0.2"/>
    <row r="17954" hidden="1" x14ac:dyDescent="0.2"/>
    <row r="17955" hidden="1" x14ac:dyDescent="0.2"/>
    <row r="17956" hidden="1" x14ac:dyDescent="0.2"/>
    <row r="17957" hidden="1" x14ac:dyDescent="0.2"/>
    <row r="17958" hidden="1" x14ac:dyDescent="0.2"/>
    <row r="17959" hidden="1" x14ac:dyDescent="0.2"/>
    <row r="17960" hidden="1" x14ac:dyDescent="0.2"/>
    <row r="17961" hidden="1" x14ac:dyDescent="0.2"/>
    <row r="17962" hidden="1" x14ac:dyDescent="0.2"/>
    <row r="17963" hidden="1" x14ac:dyDescent="0.2"/>
    <row r="17964" hidden="1" x14ac:dyDescent="0.2"/>
    <row r="17965" hidden="1" x14ac:dyDescent="0.2"/>
    <row r="17966" hidden="1" x14ac:dyDescent="0.2"/>
    <row r="17967" hidden="1" x14ac:dyDescent="0.2"/>
    <row r="17968" hidden="1" x14ac:dyDescent="0.2"/>
    <row r="17969" hidden="1" x14ac:dyDescent="0.2"/>
    <row r="17970" hidden="1" x14ac:dyDescent="0.2"/>
    <row r="17971" hidden="1" x14ac:dyDescent="0.2"/>
    <row r="17972" hidden="1" x14ac:dyDescent="0.2"/>
    <row r="17973" hidden="1" x14ac:dyDescent="0.2"/>
    <row r="17974" hidden="1" x14ac:dyDescent="0.2"/>
    <row r="17975" hidden="1" x14ac:dyDescent="0.2"/>
    <row r="17976" hidden="1" x14ac:dyDescent="0.2"/>
    <row r="17977" hidden="1" x14ac:dyDescent="0.2"/>
    <row r="17978" hidden="1" x14ac:dyDescent="0.2"/>
    <row r="17979" hidden="1" x14ac:dyDescent="0.2"/>
    <row r="17980" hidden="1" x14ac:dyDescent="0.2"/>
    <row r="17981" hidden="1" x14ac:dyDescent="0.2"/>
    <row r="17982" hidden="1" x14ac:dyDescent="0.2"/>
    <row r="17983" hidden="1" x14ac:dyDescent="0.2"/>
    <row r="17984" hidden="1" x14ac:dyDescent="0.2"/>
    <row r="17985" hidden="1" x14ac:dyDescent="0.2"/>
    <row r="17986" hidden="1" x14ac:dyDescent="0.2"/>
    <row r="17987" hidden="1" x14ac:dyDescent="0.2"/>
    <row r="17988" hidden="1" x14ac:dyDescent="0.2"/>
    <row r="17989" hidden="1" x14ac:dyDescent="0.2"/>
    <row r="17990" hidden="1" x14ac:dyDescent="0.2"/>
    <row r="17991" hidden="1" x14ac:dyDescent="0.2"/>
    <row r="17992" hidden="1" x14ac:dyDescent="0.2"/>
    <row r="17993" hidden="1" x14ac:dyDescent="0.2"/>
    <row r="17994" hidden="1" x14ac:dyDescent="0.2"/>
    <row r="17995" hidden="1" x14ac:dyDescent="0.2"/>
    <row r="17996" hidden="1" x14ac:dyDescent="0.2"/>
    <row r="17997" hidden="1" x14ac:dyDescent="0.2"/>
    <row r="17998" hidden="1" x14ac:dyDescent="0.2"/>
    <row r="17999" hidden="1" x14ac:dyDescent="0.2"/>
    <row r="18000" hidden="1" x14ac:dyDescent="0.2"/>
    <row r="18001" hidden="1" x14ac:dyDescent="0.2"/>
    <row r="18002" hidden="1" x14ac:dyDescent="0.2"/>
    <row r="18003" hidden="1" x14ac:dyDescent="0.2"/>
    <row r="18004" hidden="1" x14ac:dyDescent="0.2"/>
    <row r="18005" hidden="1" x14ac:dyDescent="0.2"/>
    <row r="18006" hidden="1" x14ac:dyDescent="0.2"/>
    <row r="18007" hidden="1" x14ac:dyDescent="0.2"/>
    <row r="18008" hidden="1" x14ac:dyDescent="0.2"/>
    <row r="18009" hidden="1" x14ac:dyDescent="0.2"/>
    <row r="18010" hidden="1" x14ac:dyDescent="0.2"/>
    <row r="18011" hidden="1" x14ac:dyDescent="0.2"/>
    <row r="18012" hidden="1" x14ac:dyDescent="0.2"/>
    <row r="18013" hidden="1" x14ac:dyDescent="0.2"/>
    <row r="18014" hidden="1" x14ac:dyDescent="0.2"/>
    <row r="18015" hidden="1" x14ac:dyDescent="0.2"/>
    <row r="18016" hidden="1" x14ac:dyDescent="0.2"/>
    <row r="18017" hidden="1" x14ac:dyDescent="0.2"/>
    <row r="18018" hidden="1" x14ac:dyDescent="0.2"/>
    <row r="18019" hidden="1" x14ac:dyDescent="0.2"/>
    <row r="18020" hidden="1" x14ac:dyDescent="0.2"/>
    <row r="18021" hidden="1" x14ac:dyDescent="0.2"/>
    <row r="18022" hidden="1" x14ac:dyDescent="0.2"/>
    <row r="18023" hidden="1" x14ac:dyDescent="0.2"/>
    <row r="18024" hidden="1" x14ac:dyDescent="0.2"/>
    <row r="18025" hidden="1" x14ac:dyDescent="0.2"/>
    <row r="18026" hidden="1" x14ac:dyDescent="0.2"/>
    <row r="18027" hidden="1" x14ac:dyDescent="0.2"/>
    <row r="18028" hidden="1" x14ac:dyDescent="0.2"/>
    <row r="18029" hidden="1" x14ac:dyDescent="0.2"/>
    <row r="18030" hidden="1" x14ac:dyDescent="0.2"/>
    <row r="18031" hidden="1" x14ac:dyDescent="0.2"/>
    <row r="18032" hidden="1" x14ac:dyDescent="0.2"/>
    <row r="18033" hidden="1" x14ac:dyDescent="0.2"/>
    <row r="18034" hidden="1" x14ac:dyDescent="0.2"/>
    <row r="18035" hidden="1" x14ac:dyDescent="0.2"/>
    <row r="18036" hidden="1" x14ac:dyDescent="0.2"/>
    <row r="18037" hidden="1" x14ac:dyDescent="0.2"/>
    <row r="18038" hidden="1" x14ac:dyDescent="0.2"/>
    <row r="18039" hidden="1" x14ac:dyDescent="0.2"/>
    <row r="18040" hidden="1" x14ac:dyDescent="0.2"/>
    <row r="18041" hidden="1" x14ac:dyDescent="0.2"/>
    <row r="18042" hidden="1" x14ac:dyDescent="0.2"/>
    <row r="18043" hidden="1" x14ac:dyDescent="0.2"/>
    <row r="18044" hidden="1" x14ac:dyDescent="0.2"/>
    <row r="18045" hidden="1" x14ac:dyDescent="0.2"/>
    <row r="18046" hidden="1" x14ac:dyDescent="0.2"/>
    <row r="18047" hidden="1" x14ac:dyDescent="0.2"/>
    <row r="18048" hidden="1" x14ac:dyDescent="0.2"/>
    <row r="18049" hidden="1" x14ac:dyDescent="0.2"/>
    <row r="18050" hidden="1" x14ac:dyDescent="0.2"/>
    <row r="18051" hidden="1" x14ac:dyDescent="0.2"/>
    <row r="18052" hidden="1" x14ac:dyDescent="0.2"/>
    <row r="18053" hidden="1" x14ac:dyDescent="0.2"/>
    <row r="18054" hidden="1" x14ac:dyDescent="0.2"/>
    <row r="18055" hidden="1" x14ac:dyDescent="0.2"/>
    <row r="18056" hidden="1" x14ac:dyDescent="0.2"/>
    <row r="18057" hidden="1" x14ac:dyDescent="0.2"/>
    <row r="18058" hidden="1" x14ac:dyDescent="0.2"/>
    <row r="18059" hidden="1" x14ac:dyDescent="0.2"/>
    <row r="18060" hidden="1" x14ac:dyDescent="0.2"/>
    <row r="18061" hidden="1" x14ac:dyDescent="0.2"/>
    <row r="18062" hidden="1" x14ac:dyDescent="0.2"/>
    <row r="18063" hidden="1" x14ac:dyDescent="0.2"/>
    <row r="18064" hidden="1" x14ac:dyDescent="0.2"/>
    <row r="18065" hidden="1" x14ac:dyDescent="0.2"/>
    <row r="18066" hidden="1" x14ac:dyDescent="0.2"/>
    <row r="18067" hidden="1" x14ac:dyDescent="0.2"/>
    <row r="18068" hidden="1" x14ac:dyDescent="0.2"/>
    <row r="18069" hidden="1" x14ac:dyDescent="0.2"/>
    <row r="18070" hidden="1" x14ac:dyDescent="0.2"/>
    <row r="18071" hidden="1" x14ac:dyDescent="0.2"/>
    <row r="18072" hidden="1" x14ac:dyDescent="0.2"/>
    <row r="18073" hidden="1" x14ac:dyDescent="0.2"/>
    <row r="18074" hidden="1" x14ac:dyDescent="0.2"/>
    <row r="18075" hidden="1" x14ac:dyDescent="0.2"/>
    <row r="18076" hidden="1" x14ac:dyDescent="0.2"/>
    <row r="18077" hidden="1" x14ac:dyDescent="0.2"/>
    <row r="18078" hidden="1" x14ac:dyDescent="0.2"/>
    <row r="18079" hidden="1" x14ac:dyDescent="0.2"/>
    <row r="18080" hidden="1" x14ac:dyDescent="0.2"/>
    <row r="18081" hidden="1" x14ac:dyDescent="0.2"/>
    <row r="18082" hidden="1" x14ac:dyDescent="0.2"/>
    <row r="18083" hidden="1" x14ac:dyDescent="0.2"/>
    <row r="18084" hidden="1" x14ac:dyDescent="0.2"/>
    <row r="18085" hidden="1" x14ac:dyDescent="0.2"/>
    <row r="18086" hidden="1" x14ac:dyDescent="0.2"/>
    <row r="18087" hidden="1" x14ac:dyDescent="0.2"/>
    <row r="18088" hidden="1" x14ac:dyDescent="0.2"/>
    <row r="18089" hidden="1" x14ac:dyDescent="0.2"/>
    <row r="18090" hidden="1" x14ac:dyDescent="0.2"/>
    <row r="18091" hidden="1" x14ac:dyDescent="0.2"/>
    <row r="18092" hidden="1" x14ac:dyDescent="0.2"/>
    <row r="18093" hidden="1" x14ac:dyDescent="0.2"/>
    <row r="18094" hidden="1" x14ac:dyDescent="0.2"/>
    <row r="18095" hidden="1" x14ac:dyDescent="0.2"/>
    <row r="18096" hidden="1" x14ac:dyDescent="0.2"/>
    <row r="18097" hidden="1" x14ac:dyDescent="0.2"/>
    <row r="18098" hidden="1" x14ac:dyDescent="0.2"/>
    <row r="18099" hidden="1" x14ac:dyDescent="0.2"/>
    <row r="18100" hidden="1" x14ac:dyDescent="0.2"/>
    <row r="18101" hidden="1" x14ac:dyDescent="0.2"/>
    <row r="18102" hidden="1" x14ac:dyDescent="0.2"/>
    <row r="18103" hidden="1" x14ac:dyDescent="0.2"/>
    <row r="18104" hidden="1" x14ac:dyDescent="0.2"/>
    <row r="18105" hidden="1" x14ac:dyDescent="0.2"/>
    <row r="18106" hidden="1" x14ac:dyDescent="0.2"/>
    <row r="18107" hidden="1" x14ac:dyDescent="0.2"/>
    <row r="18108" hidden="1" x14ac:dyDescent="0.2"/>
    <row r="18109" hidden="1" x14ac:dyDescent="0.2"/>
    <row r="18110" hidden="1" x14ac:dyDescent="0.2"/>
    <row r="18111" hidden="1" x14ac:dyDescent="0.2"/>
    <row r="18112" hidden="1" x14ac:dyDescent="0.2"/>
    <row r="18113" hidden="1" x14ac:dyDescent="0.2"/>
    <row r="18114" hidden="1" x14ac:dyDescent="0.2"/>
    <row r="18115" hidden="1" x14ac:dyDescent="0.2"/>
    <row r="18116" hidden="1" x14ac:dyDescent="0.2"/>
    <row r="18117" hidden="1" x14ac:dyDescent="0.2"/>
    <row r="18118" hidden="1" x14ac:dyDescent="0.2"/>
    <row r="18119" hidden="1" x14ac:dyDescent="0.2"/>
    <row r="18120" hidden="1" x14ac:dyDescent="0.2"/>
    <row r="18121" hidden="1" x14ac:dyDescent="0.2"/>
    <row r="18122" hidden="1" x14ac:dyDescent="0.2"/>
    <row r="18123" hidden="1" x14ac:dyDescent="0.2"/>
    <row r="18124" hidden="1" x14ac:dyDescent="0.2"/>
    <row r="18125" hidden="1" x14ac:dyDescent="0.2"/>
    <row r="18126" hidden="1" x14ac:dyDescent="0.2"/>
    <row r="18127" hidden="1" x14ac:dyDescent="0.2"/>
    <row r="18128" hidden="1" x14ac:dyDescent="0.2"/>
    <row r="18129" hidden="1" x14ac:dyDescent="0.2"/>
    <row r="18130" hidden="1" x14ac:dyDescent="0.2"/>
    <row r="18131" hidden="1" x14ac:dyDescent="0.2"/>
    <row r="18132" hidden="1" x14ac:dyDescent="0.2"/>
    <row r="18133" hidden="1" x14ac:dyDescent="0.2"/>
    <row r="18134" hidden="1" x14ac:dyDescent="0.2"/>
    <row r="18135" hidden="1" x14ac:dyDescent="0.2"/>
    <row r="18136" hidden="1" x14ac:dyDescent="0.2"/>
    <row r="18137" hidden="1" x14ac:dyDescent="0.2"/>
    <row r="18138" hidden="1" x14ac:dyDescent="0.2"/>
    <row r="18139" hidden="1" x14ac:dyDescent="0.2"/>
    <row r="18140" hidden="1" x14ac:dyDescent="0.2"/>
    <row r="18141" hidden="1" x14ac:dyDescent="0.2"/>
    <row r="18142" hidden="1" x14ac:dyDescent="0.2"/>
    <row r="18143" hidden="1" x14ac:dyDescent="0.2"/>
    <row r="18144" hidden="1" x14ac:dyDescent="0.2"/>
    <row r="18145" hidden="1" x14ac:dyDescent="0.2"/>
    <row r="18146" hidden="1" x14ac:dyDescent="0.2"/>
    <row r="18147" hidden="1" x14ac:dyDescent="0.2"/>
    <row r="18148" hidden="1" x14ac:dyDescent="0.2"/>
    <row r="18149" hidden="1" x14ac:dyDescent="0.2"/>
    <row r="18150" hidden="1" x14ac:dyDescent="0.2"/>
    <row r="18151" hidden="1" x14ac:dyDescent="0.2"/>
    <row r="18152" hidden="1" x14ac:dyDescent="0.2"/>
    <row r="18153" hidden="1" x14ac:dyDescent="0.2"/>
    <row r="18154" hidden="1" x14ac:dyDescent="0.2"/>
    <row r="18155" hidden="1" x14ac:dyDescent="0.2"/>
    <row r="18156" hidden="1" x14ac:dyDescent="0.2"/>
    <row r="18157" hidden="1" x14ac:dyDescent="0.2"/>
    <row r="18158" hidden="1" x14ac:dyDescent="0.2"/>
    <row r="18159" hidden="1" x14ac:dyDescent="0.2"/>
    <row r="18160" hidden="1" x14ac:dyDescent="0.2"/>
    <row r="18161" hidden="1" x14ac:dyDescent="0.2"/>
    <row r="18162" hidden="1" x14ac:dyDescent="0.2"/>
    <row r="18163" hidden="1" x14ac:dyDescent="0.2"/>
    <row r="18164" hidden="1" x14ac:dyDescent="0.2"/>
    <row r="18165" hidden="1" x14ac:dyDescent="0.2"/>
    <row r="18166" hidden="1" x14ac:dyDescent="0.2"/>
    <row r="18167" hidden="1" x14ac:dyDescent="0.2"/>
    <row r="18168" hidden="1" x14ac:dyDescent="0.2"/>
    <row r="18169" hidden="1" x14ac:dyDescent="0.2"/>
    <row r="18170" hidden="1" x14ac:dyDescent="0.2"/>
    <row r="18171" hidden="1" x14ac:dyDescent="0.2"/>
    <row r="18172" hidden="1" x14ac:dyDescent="0.2"/>
    <row r="18173" hidden="1" x14ac:dyDescent="0.2"/>
    <row r="18174" hidden="1" x14ac:dyDescent="0.2"/>
    <row r="18175" hidden="1" x14ac:dyDescent="0.2"/>
    <row r="18176" hidden="1" x14ac:dyDescent="0.2"/>
    <row r="18177" hidden="1" x14ac:dyDescent="0.2"/>
    <row r="18178" hidden="1" x14ac:dyDescent="0.2"/>
    <row r="18179" hidden="1" x14ac:dyDescent="0.2"/>
    <row r="18180" hidden="1" x14ac:dyDescent="0.2"/>
    <row r="18181" hidden="1" x14ac:dyDescent="0.2"/>
    <row r="18182" hidden="1" x14ac:dyDescent="0.2"/>
    <row r="18183" hidden="1" x14ac:dyDescent="0.2"/>
    <row r="18184" hidden="1" x14ac:dyDescent="0.2"/>
    <row r="18185" hidden="1" x14ac:dyDescent="0.2"/>
    <row r="18186" hidden="1" x14ac:dyDescent="0.2"/>
    <row r="18187" hidden="1" x14ac:dyDescent="0.2"/>
    <row r="18188" hidden="1" x14ac:dyDescent="0.2"/>
    <row r="18189" hidden="1" x14ac:dyDescent="0.2"/>
    <row r="18190" hidden="1" x14ac:dyDescent="0.2"/>
    <row r="18191" hidden="1" x14ac:dyDescent="0.2"/>
    <row r="18192" hidden="1" x14ac:dyDescent="0.2"/>
    <row r="18193" hidden="1" x14ac:dyDescent="0.2"/>
    <row r="18194" hidden="1" x14ac:dyDescent="0.2"/>
    <row r="18195" hidden="1" x14ac:dyDescent="0.2"/>
    <row r="18196" hidden="1" x14ac:dyDescent="0.2"/>
    <row r="18197" hidden="1" x14ac:dyDescent="0.2"/>
    <row r="18198" hidden="1" x14ac:dyDescent="0.2"/>
    <row r="18199" hidden="1" x14ac:dyDescent="0.2"/>
    <row r="18200" hidden="1" x14ac:dyDescent="0.2"/>
    <row r="18201" hidden="1" x14ac:dyDescent="0.2"/>
    <row r="18202" hidden="1" x14ac:dyDescent="0.2"/>
    <row r="18203" hidden="1" x14ac:dyDescent="0.2"/>
    <row r="18204" hidden="1" x14ac:dyDescent="0.2"/>
    <row r="18205" hidden="1" x14ac:dyDescent="0.2"/>
    <row r="18206" hidden="1" x14ac:dyDescent="0.2"/>
    <row r="18207" hidden="1" x14ac:dyDescent="0.2"/>
    <row r="18208" hidden="1" x14ac:dyDescent="0.2"/>
    <row r="18209" hidden="1" x14ac:dyDescent="0.2"/>
    <row r="18210" hidden="1" x14ac:dyDescent="0.2"/>
    <row r="18211" hidden="1" x14ac:dyDescent="0.2"/>
    <row r="18212" hidden="1" x14ac:dyDescent="0.2"/>
    <row r="18213" hidden="1" x14ac:dyDescent="0.2"/>
    <row r="18214" hidden="1" x14ac:dyDescent="0.2"/>
    <row r="18215" hidden="1" x14ac:dyDescent="0.2"/>
    <row r="18216" hidden="1" x14ac:dyDescent="0.2"/>
    <row r="18217" hidden="1" x14ac:dyDescent="0.2"/>
    <row r="18218" hidden="1" x14ac:dyDescent="0.2"/>
    <row r="18219" hidden="1" x14ac:dyDescent="0.2"/>
    <row r="18220" hidden="1" x14ac:dyDescent="0.2"/>
    <row r="18221" hidden="1" x14ac:dyDescent="0.2"/>
    <row r="18222" hidden="1" x14ac:dyDescent="0.2"/>
    <row r="18223" hidden="1" x14ac:dyDescent="0.2"/>
    <row r="18224" hidden="1" x14ac:dyDescent="0.2"/>
    <row r="18225" hidden="1" x14ac:dyDescent="0.2"/>
    <row r="18226" hidden="1" x14ac:dyDescent="0.2"/>
    <row r="18227" hidden="1" x14ac:dyDescent="0.2"/>
    <row r="18228" hidden="1" x14ac:dyDescent="0.2"/>
    <row r="18229" hidden="1" x14ac:dyDescent="0.2"/>
    <row r="18230" hidden="1" x14ac:dyDescent="0.2"/>
    <row r="18231" hidden="1" x14ac:dyDescent="0.2"/>
    <row r="18232" hidden="1" x14ac:dyDescent="0.2"/>
    <row r="18233" hidden="1" x14ac:dyDescent="0.2"/>
    <row r="18234" hidden="1" x14ac:dyDescent="0.2"/>
    <row r="18235" hidden="1" x14ac:dyDescent="0.2"/>
    <row r="18236" hidden="1" x14ac:dyDescent="0.2"/>
    <row r="18237" hidden="1" x14ac:dyDescent="0.2"/>
    <row r="18238" hidden="1" x14ac:dyDescent="0.2"/>
    <row r="18239" hidden="1" x14ac:dyDescent="0.2"/>
    <row r="18240" hidden="1" x14ac:dyDescent="0.2"/>
    <row r="18241" hidden="1" x14ac:dyDescent="0.2"/>
    <row r="18242" hidden="1" x14ac:dyDescent="0.2"/>
    <row r="18243" hidden="1" x14ac:dyDescent="0.2"/>
    <row r="18244" hidden="1" x14ac:dyDescent="0.2"/>
    <row r="18245" hidden="1" x14ac:dyDescent="0.2"/>
    <row r="18246" hidden="1" x14ac:dyDescent="0.2"/>
    <row r="18247" hidden="1" x14ac:dyDescent="0.2"/>
    <row r="18248" hidden="1" x14ac:dyDescent="0.2"/>
    <row r="18249" hidden="1" x14ac:dyDescent="0.2"/>
    <row r="18250" hidden="1" x14ac:dyDescent="0.2"/>
    <row r="18251" hidden="1" x14ac:dyDescent="0.2"/>
    <row r="18252" hidden="1" x14ac:dyDescent="0.2"/>
    <row r="18253" hidden="1" x14ac:dyDescent="0.2"/>
    <row r="18254" hidden="1" x14ac:dyDescent="0.2"/>
    <row r="18255" hidden="1" x14ac:dyDescent="0.2"/>
    <row r="18256" hidden="1" x14ac:dyDescent="0.2"/>
    <row r="18257" hidden="1" x14ac:dyDescent="0.2"/>
    <row r="18258" hidden="1" x14ac:dyDescent="0.2"/>
    <row r="18259" hidden="1" x14ac:dyDescent="0.2"/>
    <row r="18260" hidden="1" x14ac:dyDescent="0.2"/>
    <row r="18261" hidden="1" x14ac:dyDescent="0.2"/>
    <row r="18262" hidden="1" x14ac:dyDescent="0.2"/>
    <row r="18263" hidden="1" x14ac:dyDescent="0.2"/>
    <row r="18264" hidden="1" x14ac:dyDescent="0.2"/>
    <row r="18265" hidden="1" x14ac:dyDescent="0.2"/>
    <row r="18266" hidden="1" x14ac:dyDescent="0.2"/>
    <row r="18267" hidden="1" x14ac:dyDescent="0.2"/>
    <row r="18268" hidden="1" x14ac:dyDescent="0.2"/>
    <row r="18269" hidden="1" x14ac:dyDescent="0.2"/>
    <row r="18270" hidden="1" x14ac:dyDescent="0.2"/>
    <row r="18271" hidden="1" x14ac:dyDescent="0.2"/>
    <row r="18272" hidden="1" x14ac:dyDescent="0.2"/>
    <row r="18273" hidden="1" x14ac:dyDescent="0.2"/>
    <row r="18274" hidden="1" x14ac:dyDescent="0.2"/>
    <row r="18275" hidden="1" x14ac:dyDescent="0.2"/>
    <row r="18276" hidden="1" x14ac:dyDescent="0.2"/>
    <row r="18277" hidden="1" x14ac:dyDescent="0.2"/>
    <row r="18278" hidden="1" x14ac:dyDescent="0.2"/>
    <row r="18279" hidden="1" x14ac:dyDescent="0.2"/>
    <row r="18280" hidden="1" x14ac:dyDescent="0.2"/>
    <row r="18281" hidden="1" x14ac:dyDescent="0.2"/>
    <row r="18282" hidden="1" x14ac:dyDescent="0.2"/>
    <row r="18283" hidden="1" x14ac:dyDescent="0.2"/>
    <row r="18284" hidden="1" x14ac:dyDescent="0.2"/>
    <row r="18285" hidden="1" x14ac:dyDescent="0.2"/>
    <row r="18286" hidden="1" x14ac:dyDescent="0.2"/>
    <row r="18287" hidden="1" x14ac:dyDescent="0.2"/>
    <row r="18288" hidden="1" x14ac:dyDescent="0.2"/>
    <row r="18289" hidden="1" x14ac:dyDescent="0.2"/>
    <row r="18290" hidden="1" x14ac:dyDescent="0.2"/>
    <row r="18291" hidden="1" x14ac:dyDescent="0.2"/>
    <row r="18292" hidden="1" x14ac:dyDescent="0.2"/>
    <row r="18293" hidden="1" x14ac:dyDescent="0.2"/>
    <row r="18294" hidden="1" x14ac:dyDescent="0.2"/>
    <row r="18295" hidden="1" x14ac:dyDescent="0.2"/>
    <row r="18296" hidden="1" x14ac:dyDescent="0.2"/>
    <row r="18297" hidden="1" x14ac:dyDescent="0.2"/>
    <row r="18298" hidden="1" x14ac:dyDescent="0.2"/>
    <row r="18299" hidden="1" x14ac:dyDescent="0.2"/>
    <row r="18300" hidden="1" x14ac:dyDescent="0.2"/>
    <row r="18301" hidden="1" x14ac:dyDescent="0.2"/>
    <row r="18302" hidden="1" x14ac:dyDescent="0.2"/>
    <row r="18303" hidden="1" x14ac:dyDescent="0.2"/>
    <row r="18304" hidden="1" x14ac:dyDescent="0.2"/>
    <row r="18305" hidden="1" x14ac:dyDescent="0.2"/>
    <row r="18306" hidden="1" x14ac:dyDescent="0.2"/>
    <row r="18307" hidden="1" x14ac:dyDescent="0.2"/>
    <row r="18308" hidden="1" x14ac:dyDescent="0.2"/>
    <row r="18309" hidden="1" x14ac:dyDescent="0.2"/>
    <row r="18310" hidden="1" x14ac:dyDescent="0.2"/>
    <row r="18311" hidden="1" x14ac:dyDescent="0.2"/>
    <row r="18312" hidden="1" x14ac:dyDescent="0.2"/>
    <row r="18313" hidden="1" x14ac:dyDescent="0.2"/>
    <row r="18314" hidden="1" x14ac:dyDescent="0.2"/>
    <row r="18315" hidden="1" x14ac:dyDescent="0.2"/>
    <row r="18316" hidden="1" x14ac:dyDescent="0.2"/>
    <row r="18317" hidden="1" x14ac:dyDescent="0.2"/>
    <row r="18318" hidden="1" x14ac:dyDescent="0.2"/>
    <row r="18319" hidden="1" x14ac:dyDescent="0.2"/>
    <row r="18320" hidden="1" x14ac:dyDescent="0.2"/>
    <row r="18321" hidden="1" x14ac:dyDescent="0.2"/>
    <row r="18322" hidden="1" x14ac:dyDescent="0.2"/>
    <row r="18323" hidden="1" x14ac:dyDescent="0.2"/>
    <row r="18324" hidden="1" x14ac:dyDescent="0.2"/>
    <row r="18325" hidden="1" x14ac:dyDescent="0.2"/>
    <row r="18326" hidden="1" x14ac:dyDescent="0.2"/>
    <row r="18327" hidden="1" x14ac:dyDescent="0.2"/>
    <row r="18328" hidden="1" x14ac:dyDescent="0.2"/>
    <row r="18329" hidden="1" x14ac:dyDescent="0.2"/>
    <row r="18330" hidden="1" x14ac:dyDescent="0.2"/>
    <row r="18331" hidden="1" x14ac:dyDescent="0.2"/>
    <row r="18332" hidden="1" x14ac:dyDescent="0.2"/>
    <row r="18333" hidden="1" x14ac:dyDescent="0.2"/>
    <row r="18334" hidden="1" x14ac:dyDescent="0.2"/>
    <row r="18335" hidden="1" x14ac:dyDescent="0.2"/>
    <row r="18336" hidden="1" x14ac:dyDescent="0.2"/>
    <row r="18337" hidden="1" x14ac:dyDescent="0.2"/>
    <row r="18338" hidden="1" x14ac:dyDescent="0.2"/>
    <row r="18339" hidden="1" x14ac:dyDescent="0.2"/>
    <row r="18340" hidden="1" x14ac:dyDescent="0.2"/>
    <row r="18341" hidden="1" x14ac:dyDescent="0.2"/>
    <row r="18342" hidden="1" x14ac:dyDescent="0.2"/>
    <row r="18343" hidden="1" x14ac:dyDescent="0.2"/>
    <row r="18344" hidden="1" x14ac:dyDescent="0.2"/>
    <row r="18345" hidden="1" x14ac:dyDescent="0.2"/>
    <row r="18346" hidden="1" x14ac:dyDescent="0.2"/>
    <row r="18347" hidden="1" x14ac:dyDescent="0.2"/>
    <row r="18348" hidden="1" x14ac:dyDescent="0.2"/>
    <row r="18349" hidden="1" x14ac:dyDescent="0.2"/>
    <row r="18350" hidden="1" x14ac:dyDescent="0.2"/>
    <row r="18351" hidden="1" x14ac:dyDescent="0.2"/>
    <row r="18352" hidden="1" x14ac:dyDescent="0.2"/>
    <row r="18353" hidden="1" x14ac:dyDescent="0.2"/>
    <row r="18354" hidden="1" x14ac:dyDescent="0.2"/>
    <row r="18355" hidden="1" x14ac:dyDescent="0.2"/>
    <row r="18356" hidden="1" x14ac:dyDescent="0.2"/>
    <row r="18357" hidden="1" x14ac:dyDescent="0.2"/>
    <row r="18358" hidden="1" x14ac:dyDescent="0.2"/>
    <row r="18359" hidden="1" x14ac:dyDescent="0.2"/>
    <row r="18360" hidden="1" x14ac:dyDescent="0.2"/>
    <row r="18361" hidden="1" x14ac:dyDescent="0.2"/>
    <row r="18362" hidden="1" x14ac:dyDescent="0.2"/>
    <row r="18363" hidden="1" x14ac:dyDescent="0.2"/>
    <row r="18364" hidden="1" x14ac:dyDescent="0.2"/>
    <row r="18365" hidden="1" x14ac:dyDescent="0.2"/>
    <row r="18366" hidden="1" x14ac:dyDescent="0.2"/>
    <row r="18367" hidden="1" x14ac:dyDescent="0.2"/>
    <row r="18368" hidden="1" x14ac:dyDescent="0.2"/>
    <row r="18369" hidden="1" x14ac:dyDescent="0.2"/>
    <row r="18370" hidden="1" x14ac:dyDescent="0.2"/>
    <row r="18371" hidden="1" x14ac:dyDescent="0.2"/>
    <row r="18372" hidden="1" x14ac:dyDescent="0.2"/>
    <row r="18373" hidden="1" x14ac:dyDescent="0.2"/>
    <row r="18374" hidden="1" x14ac:dyDescent="0.2"/>
    <row r="18375" hidden="1" x14ac:dyDescent="0.2"/>
    <row r="18376" hidden="1" x14ac:dyDescent="0.2"/>
    <row r="18377" hidden="1" x14ac:dyDescent="0.2"/>
    <row r="18378" hidden="1" x14ac:dyDescent="0.2"/>
    <row r="18379" hidden="1" x14ac:dyDescent="0.2"/>
    <row r="18380" hidden="1" x14ac:dyDescent="0.2"/>
    <row r="18381" hidden="1" x14ac:dyDescent="0.2"/>
    <row r="18382" hidden="1" x14ac:dyDescent="0.2"/>
    <row r="18383" hidden="1" x14ac:dyDescent="0.2"/>
    <row r="18384" hidden="1" x14ac:dyDescent="0.2"/>
    <row r="18385" hidden="1" x14ac:dyDescent="0.2"/>
    <row r="18386" hidden="1" x14ac:dyDescent="0.2"/>
    <row r="18387" hidden="1" x14ac:dyDescent="0.2"/>
    <row r="18388" hidden="1" x14ac:dyDescent="0.2"/>
    <row r="18389" hidden="1" x14ac:dyDescent="0.2"/>
    <row r="18390" hidden="1" x14ac:dyDescent="0.2"/>
    <row r="18391" hidden="1" x14ac:dyDescent="0.2"/>
    <row r="18392" hidden="1" x14ac:dyDescent="0.2"/>
    <row r="18393" hidden="1" x14ac:dyDescent="0.2"/>
    <row r="18394" hidden="1" x14ac:dyDescent="0.2"/>
    <row r="18395" hidden="1" x14ac:dyDescent="0.2"/>
    <row r="18396" hidden="1" x14ac:dyDescent="0.2"/>
    <row r="18397" hidden="1" x14ac:dyDescent="0.2"/>
    <row r="18398" hidden="1" x14ac:dyDescent="0.2"/>
    <row r="18399" hidden="1" x14ac:dyDescent="0.2"/>
    <row r="18400" hidden="1" x14ac:dyDescent="0.2"/>
    <row r="18401" hidden="1" x14ac:dyDescent="0.2"/>
    <row r="18402" hidden="1" x14ac:dyDescent="0.2"/>
    <row r="18403" hidden="1" x14ac:dyDescent="0.2"/>
    <row r="18404" hidden="1" x14ac:dyDescent="0.2"/>
    <row r="18405" hidden="1" x14ac:dyDescent="0.2"/>
    <row r="18406" hidden="1" x14ac:dyDescent="0.2"/>
    <row r="18407" hidden="1" x14ac:dyDescent="0.2"/>
    <row r="18408" hidden="1" x14ac:dyDescent="0.2"/>
    <row r="18409" hidden="1" x14ac:dyDescent="0.2"/>
    <row r="18410" hidden="1" x14ac:dyDescent="0.2"/>
    <row r="18411" hidden="1" x14ac:dyDescent="0.2"/>
    <row r="18412" hidden="1" x14ac:dyDescent="0.2"/>
    <row r="18413" hidden="1" x14ac:dyDescent="0.2"/>
    <row r="18414" hidden="1" x14ac:dyDescent="0.2"/>
    <row r="18415" hidden="1" x14ac:dyDescent="0.2"/>
    <row r="18416" hidden="1" x14ac:dyDescent="0.2"/>
    <row r="18417" hidden="1" x14ac:dyDescent="0.2"/>
    <row r="18418" hidden="1" x14ac:dyDescent="0.2"/>
    <row r="18419" hidden="1" x14ac:dyDescent="0.2"/>
    <row r="18420" hidden="1" x14ac:dyDescent="0.2"/>
    <row r="18421" hidden="1" x14ac:dyDescent="0.2"/>
    <row r="18422" hidden="1" x14ac:dyDescent="0.2"/>
    <row r="18423" hidden="1" x14ac:dyDescent="0.2"/>
    <row r="18424" hidden="1" x14ac:dyDescent="0.2"/>
    <row r="18425" hidden="1" x14ac:dyDescent="0.2"/>
    <row r="18426" hidden="1" x14ac:dyDescent="0.2"/>
    <row r="18427" hidden="1" x14ac:dyDescent="0.2"/>
    <row r="18428" hidden="1" x14ac:dyDescent="0.2"/>
    <row r="18429" hidden="1" x14ac:dyDescent="0.2"/>
    <row r="18430" hidden="1" x14ac:dyDescent="0.2"/>
    <row r="18431" hidden="1" x14ac:dyDescent="0.2"/>
    <row r="18432" hidden="1" x14ac:dyDescent="0.2"/>
    <row r="18433" hidden="1" x14ac:dyDescent="0.2"/>
    <row r="18434" hidden="1" x14ac:dyDescent="0.2"/>
    <row r="18435" hidden="1" x14ac:dyDescent="0.2"/>
    <row r="18436" hidden="1" x14ac:dyDescent="0.2"/>
    <row r="18437" hidden="1" x14ac:dyDescent="0.2"/>
    <row r="18438" hidden="1" x14ac:dyDescent="0.2"/>
    <row r="18439" hidden="1" x14ac:dyDescent="0.2"/>
    <row r="18440" hidden="1" x14ac:dyDescent="0.2"/>
    <row r="18441" hidden="1" x14ac:dyDescent="0.2"/>
    <row r="18442" hidden="1" x14ac:dyDescent="0.2"/>
    <row r="18443" hidden="1" x14ac:dyDescent="0.2"/>
    <row r="18444" hidden="1" x14ac:dyDescent="0.2"/>
    <row r="18445" hidden="1" x14ac:dyDescent="0.2"/>
    <row r="18446" hidden="1" x14ac:dyDescent="0.2"/>
    <row r="18447" hidden="1" x14ac:dyDescent="0.2"/>
    <row r="18448" hidden="1" x14ac:dyDescent="0.2"/>
    <row r="18449" hidden="1" x14ac:dyDescent="0.2"/>
    <row r="18450" hidden="1" x14ac:dyDescent="0.2"/>
    <row r="18451" hidden="1" x14ac:dyDescent="0.2"/>
    <row r="18452" hidden="1" x14ac:dyDescent="0.2"/>
    <row r="18453" hidden="1" x14ac:dyDescent="0.2"/>
    <row r="18454" hidden="1" x14ac:dyDescent="0.2"/>
    <row r="18455" hidden="1" x14ac:dyDescent="0.2"/>
    <row r="18456" hidden="1" x14ac:dyDescent="0.2"/>
    <row r="18457" hidden="1" x14ac:dyDescent="0.2"/>
    <row r="18458" hidden="1" x14ac:dyDescent="0.2"/>
    <row r="18459" hidden="1" x14ac:dyDescent="0.2"/>
    <row r="18460" hidden="1" x14ac:dyDescent="0.2"/>
    <row r="18461" hidden="1" x14ac:dyDescent="0.2"/>
    <row r="18462" hidden="1" x14ac:dyDescent="0.2"/>
    <row r="18463" hidden="1" x14ac:dyDescent="0.2"/>
    <row r="18464" hidden="1" x14ac:dyDescent="0.2"/>
    <row r="18465" hidden="1" x14ac:dyDescent="0.2"/>
    <row r="18466" hidden="1" x14ac:dyDescent="0.2"/>
    <row r="18467" hidden="1" x14ac:dyDescent="0.2"/>
    <row r="18468" hidden="1" x14ac:dyDescent="0.2"/>
    <row r="18469" hidden="1" x14ac:dyDescent="0.2"/>
    <row r="18470" hidden="1" x14ac:dyDescent="0.2"/>
    <row r="18471" hidden="1" x14ac:dyDescent="0.2"/>
    <row r="18472" hidden="1" x14ac:dyDescent="0.2"/>
    <row r="18473" hidden="1" x14ac:dyDescent="0.2"/>
    <row r="18474" hidden="1" x14ac:dyDescent="0.2"/>
    <row r="18475" hidden="1" x14ac:dyDescent="0.2"/>
    <row r="18476" hidden="1" x14ac:dyDescent="0.2"/>
    <row r="18477" hidden="1" x14ac:dyDescent="0.2"/>
    <row r="18478" hidden="1" x14ac:dyDescent="0.2"/>
    <row r="18479" hidden="1" x14ac:dyDescent="0.2"/>
    <row r="18480" hidden="1" x14ac:dyDescent="0.2"/>
    <row r="18481" hidden="1" x14ac:dyDescent="0.2"/>
    <row r="18482" hidden="1" x14ac:dyDescent="0.2"/>
    <row r="18483" hidden="1" x14ac:dyDescent="0.2"/>
    <row r="18484" hidden="1" x14ac:dyDescent="0.2"/>
    <row r="18485" hidden="1" x14ac:dyDescent="0.2"/>
    <row r="18486" hidden="1" x14ac:dyDescent="0.2"/>
    <row r="18487" hidden="1" x14ac:dyDescent="0.2"/>
    <row r="18488" hidden="1" x14ac:dyDescent="0.2"/>
    <row r="18489" hidden="1" x14ac:dyDescent="0.2"/>
    <row r="18490" hidden="1" x14ac:dyDescent="0.2"/>
    <row r="18491" hidden="1" x14ac:dyDescent="0.2"/>
    <row r="18492" hidden="1" x14ac:dyDescent="0.2"/>
    <row r="18493" hidden="1" x14ac:dyDescent="0.2"/>
    <row r="18494" hidden="1" x14ac:dyDescent="0.2"/>
    <row r="18495" hidden="1" x14ac:dyDescent="0.2"/>
    <row r="18496" hidden="1" x14ac:dyDescent="0.2"/>
    <row r="18497" hidden="1" x14ac:dyDescent="0.2"/>
    <row r="18498" hidden="1" x14ac:dyDescent="0.2"/>
    <row r="18499" hidden="1" x14ac:dyDescent="0.2"/>
    <row r="18500" hidden="1" x14ac:dyDescent="0.2"/>
    <row r="18501" hidden="1" x14ac:dyDescent="0.2"/>
    <row r="18502" hidden="1" x14ac:dyDescent="0.2"/>
    <row r="18503" hidden="1" x14ac:dyDescent="0.2"/>
    <row r="18504" hidden="1" x14ac:dyDescent="0.2"/>
    <row r="18505" hidden="1" x14ac:dyDescent="0.2"/>
    <row r="18506" hidden="1" x14ac:dyDescent="0.2"/>
    <row r="18507" hidden="1" x14ac:dyDescent="0.2"/>
    <row r="18508" hidden="1" x14ac:dyDescent="0.2"/>
    <row r="18509" hidden="1" x14ac:dyDescent="0.2"/>
    <row r="18510" hidden="1" x14ac:dyDescent="0.2"/>
    <row r="18511" hidden="1" x14ac:dyDescent="0.2"/>
    <row r="18512" hidden="1" x14ac:dyDescent="0.2"/>
    <row r="18513" hidden="1" x14ac:dyDescent="0.2"/>
    <row r="18514" hidden="1" x14ac:dyDescent="0.2"/>
    <row r="18515" hidden="1" x14ac:dyDescent="0.2"/>
    <row r="18516" hidden="1" x14ac:dyDescent="0.2"/>
    <row r="18517" hidden="1" x14ac:dyDescent="0.2"/>
    <row r="18518" hidden="1" x14ac:dyDescent="0.2"/>
    <row r="18519" hidden="1" x14ac:dyDescent="0.2"/>
    <row r="18520" hidden="1" x14ac:dyDescent="0.2"/>
    <row r="18521" hidden="1" x14ac:dyDescent="0.2"/>
    <row r="18522" hidden="1" x14ac:dyDescent="0.2"/>
    <row r="18523" hidden="1" x14ac:dyDescent="0.2"/>
    <row r="18524" hidden="1" x14ac:dyDescent="0.2"/>
    <row r="18525" hidden="1" x14ac:dyDescent="0.2"/>
    <row r="18526" hidden="1" x14ac:dyDescent="0.2"/>
    <row r="18527" hidden="1" x14ac:dyDescent="0.2"/>
    <row r="18528" hidden="1" x14ac:dyDescent="0.2"/>
    <row r="18529" hidden="1" x14ac:dyDescent="0.2"/>
    <row r="18530" hidden="1" x14ac:dyDescent="0.2"/>
    <row r="18531" hidden="1" x14ac:dyDescent="0.2"/>
    <row r="18532" hidden="1" x14ac:dyDescent="0.2"/>
    <row r="18533" hidden="1" x14ac:dyDescent="0.2"/>
    <row r="18534" hidden="1" x14ac:dyDescent="0.2"/>
  </sheetData>
  <sheetProtection selectLockedCells="1"/>
  <customSheetViews>
    <customSheetView guid="{00F044BC-BD13-4DDD-B7C0-4BFD9B4AC14B}" scale="60" showPageBreaks="1" showGridLines="0" fitToPage="1" printArea="1" hiddenRows="1" hiddenColumns="1" view="pageBreakPreview" showRuler="0">
      <selection sqref="A1:H61"/>
      <pageMargins left="0.39370078740157483" right="0.39370078740157483" top="0.43307086614173229" bottom="0.6692913385826772" header="0.59055118110236227" footer="0.70866141732283472"/>
      <pageSetup paperSize="9" scale="86" orientation="portrait" r:id="rId1"/>
      <headerFooter alignWithMargins="0"/>
    </customSheetView>
  </customSheetViews>
  <mergeCells count="3">
    <mergeCell ref="B1:H1"/>
    <mergeCell ref="H3:H4"/>
    <mergeCell ref="B20:E38"/>
  </mergeCells>
  <phoneticPr fontId="4" type="noConversion"/>
  <hyperlinks>
    <hyperlink ref="B56" r:id="rId2"/>
  </hyperlinks>
  <pageMargins left="0.39370078740157483" right="0.39370078740157483" top="0.43307086614173229" bottom="0.6692913385826772" header="0.59055118110236227" footer="0.70866141732283472"/>
  <pageSetup paperSize="9" scale="86" orientation="portrait" r:id="rId3"/>
  <headerFooter alignWithMargins="0"/>
  <ignoredErrors>
    <ignoredError sqref="B48" numberStoredAsText="1"/>
  </ignoredErrors>
  <drawing r:id="rId4"/>
  <legacyDrawing r:id="rId5"/>
  <oleObjects>
    <mc:AlternateContent xmlns:mc="http://schemas.openxmlformats.org/markup-compatibility/2006">
      <mc:Choice Requires="x14">
        <oleObject progId="Word.Picture.8" shapeId="1026" r:id="rId6">
          <objectPr defaultSize="0" autoPict="0" r:id="rId7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3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5.85546875" style="33" customWidth="1"/>
    <col min="2" max="2" width="88" style="33" customWidth="1"/>
    <col min="3" max="3" width="5.5703125" style="33" hidden="1" customWidth="1"/>
    <col min="4" max="4" width="4.85546875" style="33" hidden="1" customWidth="1"/>
    <col min="5" max="5" width="0" style="33" hidden="1" customWidth="1"/>
    <col min="6" max="16384" width="11.42578125" style="33" hidden="1"/>
  </cols>
  <sheetData>
    <row r="1" spans="1:5" x14ac:dyDescent="0.2">
      <c r="A1" s="32"/>
      <c r="D1" s="33" t="s">
        <v>13</v>
      </c>
    </row>
    <row r="2" spans="1:5" ht="18" x14ac:dyDescent="0.25">
      <c r="A2" s="34" t="s">
        <v>14</v>
      </c>
    </row>
    <row r="3" spans="1:5" x14ac:dyDescent="0.2">
      <c r="C3" s="35"/>
    </row>
    <row r="4" spans="1:5" x14ac:dyDescent="0.2">
      <c r="C4" s="36"/>
    </row>
    <row r="5" spans="1:5" x14ac:dyDescent="0.2">
      <c r="A5" s="431" t="s">
        <v>15</v>
      </c>
      <c r="B5" s="431"/>
      <c r="D5" s="33">
        <v>5</v>
      </c>
    </row>
    <row r="6" spans="1:5" x14ac:dyDescent="0.2">
      <c r="A6" s="431" t="s">
        <v>16</v>
      </c>
      <c r="B6" s="431"/>
      <c r="C6" s="37"/>
      <c r="D6" s="33">
        <v>10</v>
      </c>
    </row>
    <row r="7" spans="1:5" x14ac:dyDescent="0.2">
      <c r="A7" s="437" t="s">
        <v>17</v>
      </c>
      <c r="B7" s="437"/>
      <c r="C7" s="437"/>
    </row>
    <row r="8" spans="1:5" ht="12.75" customHeight="1" x14ac:dyDescent="0.2">
      <c r="A8" s="431" t="s">
        <v>18</v>
      </c>
      <c r="B8" s="431"/>
      <c r="C8" s="37"/>
      <c r="D8" s="33">
        <v>12</v>
      </c>
    </row>
    <row r="9" spans="1:5" ht="12.75" customHeight="1" x14ac:dyDescent="0.2">
      <c r="A9" s="431" t="s">
        <v>19</v>
      </c>
      <c r="B9" s="431"/>
      <c r="C9" s="37"/>
      <c r="D9" s="33">
        <v>12</v>
      </c>
    </row>
    <row r="10" spans="1:5" ht="12.75" customHeight="1" x14ac:dyDescent="0.2">
      <c r="A10" s="435" t="s">
        <v>20</v>
      </c>
      <c r="B10" s="435"/>
    </row>
    <row r="11" spans="1:5" s="38" customFormat="1" ht="12.75" customHeight="1" x14ac:dyDescent="0.2">
      <c r="A11" s="431" t="s">
        <v>21</v>
      </c>
      <c r="B11" s="431"/>
      <c r="C11" s="33"/>
      <c r="D11" s="33">
        <v>13</v>
      </c>
    </row>
    <row r="12" spans="1:5" ht="12.75" customHeight="1" x14ac:dyDescent="0.2">
      <c r="A12" s="435" t="s">
        <v>22</v>
      </c>
      <c r="B12" s="435"/>
      <c r="E12" s="39"/>
    </row>
    <row r="13" spans="1:5" x14ac:dyDescent="0.2">
      <c r="A13" s="431" t="s">
        <v>23</v>
      </c>
      <c r="B13" s="431"/>
      <c r="C13" s="37"/>
      <c r="D13" s="33">
        <v>13</v>
      </c>
    </row>
    <row r="14" spans="1:5" x14ac:dyDescent="0.2">
      <c r="A14" s="436"/>
      <c r="B14" s="436"/>
      <c r="C14" s="37"/>
    </row>
    <row r="15" spans="1:5" ht="15" x14ac:dyDescent="0.2">
      <c r="A15" s="40" t="s">
        <v>24</v>
      </c>
      <c r="C15" s="37"/>
    </row>
    <row r="16" spans="1:5" x14ac:dyDescent="0.2">
      <c r="C16" s="37"/>
    </row>
    <row r="17" spans="1:4" ht="14.25" x14ac:dyDescent="0.2">
      <c r="A17" s="41" t="s">
        <v>25</v>
      </c>
      <c r="C17" s="37"/>
    </row>
    <row r="18" spans="1:4" ht="12.75" customHeight="1" x14ac:dyDescent="0.2">
      <c r="A18" s="431" t="s">
        <v>26</v>
      </c>
      <c r="B18" s="431"/>
      <c r="C18" s="37"/>
      <c r="D18" s="33">
        <v>14</v>
      </c>
    </row>
    <row r="19" spans="1:4" x14ac:dyDescent="0.2">
      <c r="A19" s="431" t="s">
        <v>27</v>
      </c>
      <c r="B19" s="431"/>
      <c r="C19" s="37"/>
      <c r="D19" s="33">
        <v>16</v>
      </c>
    </row>
    <row r="20" spans="1:4" x14ac:dyDescent="0.2">
      <c r="A20" s="422" t="s">
        <v>28</v>
      </c>
      <c r="B20" s="37"/>
      <c r="C20" s="37"/>
      <c r="D20" s="33">
        <v>18</v>
      </c>
    </row>
    <row r="21" spans="1:4" x14ac:dyDescent="0.2">
      <c r="A21" s="42"/>
      <c r="C21" s="37"/>
    </row>
    <row r="22" spans="1:4" ht="14.25" x14ac:dyDescent="0.2">
      <c r="A22" s="41" t="s">
        <v>29</v>
      </c>
      <c r="C22" s="37"/>
    </row>
    <row r="23" spans="1:4" s="43" customFormat="1" x14ac:dyDescent="0.2">
      <c r="B23" s="43" t="s">
        <v>30</v>
      </c>
    </row>
    <row r="24" spans="1:4" ht="15" customHeight="1" x14ac:dyDescent="0.2">
      <c r="A24" s="434" t="s">
        <v>31</v>
      </c>
      <c r="B24" s="434"/>
      <c r="C24" s="37"/>
    </row>
    <row r="25" spans="1:4" x14ac:dyDescent="0.2">
      <c r="A25" s="431" t="s">
        <v>32</v>
      </c>
      <c r="B25" s="431"/>
      <c r="C25" s="37"/>
      <c r="D25" s="33">
        <v>22</v>
      </c>
    </row>
    <row r="26" spans="1:4" x14ac:dyDescent="0.2">
      <c r="A26" s="434" t="s">
        <v>33</v>
      </c>
      <c r="B26" s="434"/>
      <c r="C26" s="37"/>
    </row>
    <row r="27" spans="1:4" x14ac:dyDescent="0.2">
      <c r="A27" s="431" t="s">
        <v>34</v>
      </c>
      <c r="B27" s="431" t="s">
        <v>35</v>
      </c>
      <c r="C27" s="37"/>
      <c r="D27" s="33">
        <v>24</v>
      </c>
    </row>
    <row r="28" spans="1:4" x14ac:dyDescent="0.2">
      <c r="A28" s="431" t="s">
        <v>36</v>
      </c>
      <c r="B28" s="431"/>
      <c r="C28" s="37"/>
      <c r="D28" s="33">
        <v>26</v>
      </c>
    </row>
    <row r="29" spans="1:4" x14ac:dyDescent="0.2">
      <c r="A29" s="431" t="s">
        <v>37</v>
      </c>
      <c r="B29" s="431"/>
      <c r="C29" s="37"/>
      <c r="D29" s="33">
        <v>28</v>
      </c>
    </row>
    <row r="30" spans="1:4" x14ac:dyDescent="0.2">
      <c r="A30" s="431" t="s">
        <v>38</v>
      </c>
      <c r="B30" s="431"/>
      <c r="C30" s="37"/>
      <c r="D30" s="33">
        <v>30</v>
      </c>
    </row>
    <row r="31" spans="1:4" x14ac:dyDescent="0.2">
      <c r="A31" s="434" t="s">
        <v>39</v>
      </c>
      <c r="B31" s="434"/>
      <c r="C31" s="37"/>
    </row>
    <row r="32" spans="1:4" x14ac:dyDescent="0.2">
      <c r="A32" s="431" t="s">
        <v>40</v>
      </c>
      <c r="B32" s="431" t="s">
        <v>35</v>
      </c>
      <c r="C32" s="37"/>
      <c r="D32" s="33">
        <v>32</v>
      </c>
    </row>
    <row r="33" spans="1:4" ht="15" customHeight="1" x14ac:dyDescent="0.2">
      <c r="A33" s="434" t="s">
        <v>41</v>
      </c>
      <c r="B33" s="434"/>
      <c r="C33" s="37"/>
    </row>
    <row r="34" spans="1:4" x14ac:dyDescent="0.2">
      <c r="A34" s="431" t="s">
        <v>42</v>
      </c>
      <c r="B34" s="431"/>
      <c r="C34" s="37"/>
      <c r="D34" s="33">
        <v>34</v>
      </c>
    </row>
    <row r="35" spans="1:4" x14ac:dyDescent="0.2">
      <c r="A35" s="434" t="s">
        <v>43</v>
      </c>
      <c r="B35" s="434"/>
      <c r="C35" s="37"/>
    </row>
    <row r="36" spans="1:4" x14ac:dyDescent="0.2">
      <c r="A36" s="431" t="s">
        <v>34</v>
      </c>
      <c r="B36" s="431" t="s">
        <v>35</v>
      </c>
      <c r="C36" s="37"/>
      <c r="D36" s="33">
        <v>36</v>
      </c>
    </row>
    <row r="37" spans="1:4" x14ac:dyDescent="0.2">
      <c r="A37" s="431" t="s">
        <v>44</v>
      </c>
      <c r="B37" s="431"/>
      <c r="C37" s="37"/>
      <c r="D37" s="33">
        <v>38</v>
      </c>
    </row>
    <row r="38" spans="1:4" x14ac:dyDescent="0.2">
      <c r="A38" s="431" t="s">
        <v>45</v>
      </c>
      <c r="B38" s="431"/>
      <c r="C38" s="37"/>
      <c r="D38" s="33">
        <v>40</v>
      </c>
    </row>
    <row r="39" spans="1:4" x14ac:dyDescent="0.2">
      <c r="A39" s="431" t="s">
        <v>46</v>
      </c>
      <c r="B39" s="431"/>
      <c r="C39" s="37"/>
      <c r="D39" s="33">
        <v>42</v>
      </c>
    </row>
    <row r="40" spans="1:4" x14ac:dyDescent="0.2">
      <c r="A40" s="434" t="s">
        <v>47</v>
      </c>
      <c r="B40" s="434"/>
      <c r="C40" s="37"/>
    </row>
    <row r="41" spans="1:4" x14ac:dyDescent="0.2">
      <c r="A41" s="431" t="s">
        <v>40</v>
      </c>
      <c r="B41" s="431" t="s">
        <v>35</v>
      </c>
      <c r="C41" s="37"/>
      <c r="D41" s="33">
        <v>44</v>
      </c>
    </row>
    <row r="42" spans="1:4" ht="15" customHeight="1" x14ac:dyDescent="0.2">
      <c r="A42" s="431" t="s">
        <v>48</v>
      </c>
      <c r="B42" s="431"/>
      <c r="C42" s="37"/>
      <c r="D42" s="33">
        <v>46</v>
      </c>
    </row>
    <row r="43" spans="1:4" x14ac:dyDescent="0.2">
      <c r="A43" s="431" t="s">
        <v>49</v>
      </c>
      <c r="B43" s="431"/>
      <c r="C43" s="37"/>
      <c r="D43" s="33">
        <v>52</v>
      </c>
    </row>
    <row r="44" spans="1:4" x14ac:dyDescent="0.2">
      <c r="A44" s="42"/>
      <c r="C44" s="37"/>
    </row>
    <row r="45" spans="1:4" s="43" customFormat="1" ht="14.25" x14ac:dyDescent="0.2">
      <c r="A45" s="41" t="s">
        <v>50</v>
      </c>
      <c r="B45" s="33"/>
    </row>
    <row r="46" spans="1:4" ht="15" customHeight="1" x14ac:dyDescent="0.2">
      <c r="A46" s="43"/>
      <c r="B46" s="43" t="s">
        <v>30</v>
      </c>
      <c r="C46" s="37"/>
      <c r="D46" s="33">
        <v>54</v>
      </c>
    </row>
    <row r="47" spans="1:4" x14ac:dyDescent="0.2">
      <c r="A47" s="431" t="s">
        <v>51</v>
      </c>
      <c r="B47" s="431"/>
      <c r="C47" s="37"/>
      <c r="D47" s="33">
        <v>54</v>
      </c>
    </row>
    <row r="48" spans="1:4" x14ac:dyDescent="0.2">
      <c r="A48" s="431" t="s">
        <v>52</v>
      </c>
      <c r="B48" s="431"/>
      <c r="C48" s="37"/>
      <c r="D48" s="33">
        <v>56</v>
      </c>
    </row>
    <row r="49" spans="1:4" x14ac:dyDescent="0.2">
      <c r="A49" s="42"/>
      <c r="C49" s="37"/>
    </row>
    <row r="50" spans="1:4" ht="12.75" customHeight="1" x14ac:dyDescent="0.2">
      <c r="A50" s="41" t="s">
        <v>53</v>
      </c>
      <c r="C50" s="37"/>
    </row>
    <row r="51" spans="1:4" x14ac:dyDescent="0.2">
      <c r="A51" s="431" t="s">
        <v>54</v>
      </c>
      <c r="B51" s="431"/>
      <c r="C51" s="37"/>
      <c r="D51" s="33">
        <v>58</v>
      </c>
    </row>
    <row r="52" spans="1:4" x14ac:dyDescent="0.2">
      <c r="A52" s="431" t="s">
        <v>55</v>
      </c>
      <c r="B52" s="431"/>
      <c r="C52" s="37"/>
      <c r="D52" s="33">
        <v>60</v>
      </c>
    </row>
    <row r="53" spans="1:4" x14ac:dyDescent="0.2">
      <c r="A53" s="42"/>
      <c r="C53" s="37"/>
    </row>
    <row r="54" spans="1:4" s="43" customFormat="1" ht="14.25" x14ac:dyDescent="0.2">
      <c r="A54" s="41" t="s">
        <v>56</v>
      </c>
      <c r="B54" s="33"/>
    </row>
    <row r="55" spans="1:4" x14ac:dyDescent="0.2">
      <c r="A55" s="43"/>
      <c r="B55" s="43" t="s">
        <v>30</v>
      </c>
      <c r="C55" s="37"/>
    </row>
    <row r="56" spans="1:4" x14ac:dyDescent="0.2">
      <c r="A56" s="433" t="s">
        <v>57</v>
      </c>
      <c r="B56" s="433"/>
      <c r="C56" s="37"/>
    </row>
    <row r="57" spans="1:4" x14ac:dyDescent="0.2">
      <c r="A57" s="431" t="s">
        <v>58</v>
      </c>
      <c r="B57" s="431"/>
      <c r="C57" s="44"/>
      <c r="D57" s="33">
        <v>62</v>
      </c>
    </row>
    <row r="58" spans="1:4" x14ac:dyDescent="0.2">
      <c r="A58" s="433" t="s">
        <v>59</v>
      </c>
      <c r="B58" s="433"/>
      <c r="C58" s="37"/>
    </row>
    <row r="59" spans="1:4" x14ac:dyDescent="0.2">
      <c r="A59" s="45"/>
      <c r="B59" s="45" t="s">
        <v>60</v>
      </c>
      <c r="C59" s="37"/>
      <c r="D59" s="33">
        <v>64</v>
      </c>
    </row>
    <row r="60" spans="1:4" x14ac:dyDescent="0.2">
      <c r="A60" s="431" t="s">
        <v>61</v>
      </c>
      <c r="B60" s="431"/>
      <c r="C60" s="37"/>
      <c r="D60" s="33">
        <v>66</v>
      </c>
    </row>
    <row r="61" spans="1:4" x14ac:dyDescent="0.2">
      <c r="A61" s="431" t="s">
        <v>62</v>
      </c>
      <c r="B61" s="431"/>
      <c r="C61" s="37"/>
      <c r="D61" s="33">
        <v>68</v>
      </c>
    </row>
    <row r="62" spans="1:4" x14ac:dyDescent="0.2">
      <c r="A62" s="431" t="s">
        <v>63</v>
      </c>
      <c r="B62" s="431"/>
      <c r="C62" s="44"/>
      <c r="D62" s="33">
        <v>70</v>
      </c>
    </row>
    <row r="63" spans="1:4" x14ac:dyDescent="0.2">
      <c r="A63" s="433" t="s">
        <v>64</v>
      </c>
      <c r="B63" s="433"/>
      <c r="C63" s="37"/>
    </row>
    <row r="64" spans="1:4" x14ac:dyDescent="0.2">
      <c r="A64" s="45"/>
      <c r="B64" s="45" t="s">
        <v>60</v>
      </c>
      <c r="C64" s="37"/>
      <c r="D64" s="33">
        <v>72</v>
      </c>
    </row>
    <row r="65" spans="1:4" x14ac:dyDescent="0.2">
      <c r="A65" s="45"/>
      <c r="B65" s="45"/>
      <c r="C65" s="37"/>
    </row>
    <row r="66" spans="1:4" x14ac:dyDescent="0.2">
      <c r="A66" s="46"/>
      <c r="B66" s="42"/>
      <c r="C66" s="47"/>
    </row>
    <row r="67" spans="1:4" x14ac:dyDescent="0.2">
      <c r="A67" s="48"/>
      <c r="B67" s="42"/>
      <c r="C67" s="37"/>
    </row>
    <row r="68" spans="1:4" x14ac:dyDescent="0.2">
      <c r="A68" s="42"/>
      <c r="B68" s="42"/>
      <c r="C68" s="35"/>
    </row>
    <row r="69" spans="1:4" x14ac:dyDescent="0.2">
      <c r="A69" s="42"/>
      <c r="B69" s="42"/>
      <c r="C69" s="36"/>
    </row>
    <row r="70" spans="1:4" x14ac:dyDescent="0.2">
      <c r="A70" s="42"/>
      <c r="B70" s="42"/>
      <c r="C70" s="36"/>
    </row>
    <row r="71" spans="1:4" x14ac:dyDescent="0.2">
      <c r="A71" s="42"/>
      <c r="B71" s="42"/>
      <c r="C71" s="44"/>
    </row>
    <row r="72" spans="1:4" x14ac:dyDescent="0.2">
      <c r="A72" s="433" t="s">
        <v>65</v>
      </c>
      <c r="B72" s="433"/>
      <c r="C72" s="49"/>
    </row>
    <row r="73" spans="1:4" x14ac:dyDescent="0.2">
      <c r="B73" s="50" t="s">
        <v>66</v>
      </c>
      <c r="C73" s="37"/>
    </row>
    <row r="74" spans="1:4" x14ac:dyDescent="0.2">
      <c r="A74" s="431" t="s">
        <v>67</v>
      </c>
      <c r="B74" s="431"/>
      <c r="C74" s="44"/>
      <c r="D74" s="33">
        <v>74</v>
      </c>
    </row>
    <row r="75" spans="1:4" x14ac:dyDescent="0.2">
      <c r="A75" s="433" t="s">
        <v>68</v>
      </c>
      <c r="B75" s="433"/>
      <c r="C75" s="37"/>
    </row>
    <row r="76" spans="1:4" x14ac:dyDescent="0.2">
      <c r="A76" s="431" t="s">
        <v>40</v>
      </c>
      <c r="B76" s="431" t="s">
        <v>35</v>
      </c>
      <c r="C76" s="37"/>
      <c r="D76" s="33">
        <v>76</v>
      </c>
    </row>
    <row r="77" spans="1:4" x14ac:dyDescent="0.2">
      <c r="A77" s="431" t="s">
        <v>69</v>
      </c>
      <c r="B77" s="431"/>
      <c r="C77" s="37"/>
      <c r="D77" s="33">
        <v>78</v>
      </c>
    </row>
    <row r="78" spans="1:4" x14ac:dyDescent="0.2">
      <c r="A78" s="431" t="s">
        <v>70</v>
      </c>
      <c r="B78" s="431"/>
      <c r="C78" s="37"/>
      <c r="D78" s="33">
        <v>80</v>
      </c>
    </row>
    <row r="79" spans="1:4" x14ac:dyDescent="0.2">
      <c r="A79" s="431" t="s">
        <v>71</v>
      </c>
      <c r="B79" s="431"/>
      <c r="C79" s="44"/>
      <c r="D79" s="33">
        <v>82</v>
      </c>
    </row>
    <row r="80" spans="1:4" x14ac:dyDescent="0.2">
      <c r="A80" s="433" t="s">
        <v>72</v>
      </c>
      <c r="B80" s="433"/>
      <c r="C80" s="37"/>
    </row>
    <row r="81" spans="1:4" ht="15" customHeight="1" x14ac:dyDescent="0.2">
      <c r="A81" s="431" t="s">
        <v>40</v>
      </c>
      <c r="B81" s="431" t="s">
        <v>35</v>
      </c>
      <c r="C81" s="37"/>
      <c r="D81" s="33">
        <v>84</v>
      </c>
    </row>
    <row r="82" spans="1:4" ht="15" customHeight="1" x14ac:dyDescent="0.2">
      <c r="A82" s="432" t="s">
        <v>73</v>
      </c>
      <c r="B82" s="432"/>
      <c r="C82" s="37"/>
    </row>
    <row r="83" spans="1:4" ht="15" customHeight="1" x14ac:dyDescent="0.2">
      <c r="A83" s="431" t="s">
        <v>74</v>
      </c>
      <c r="B83" s="431"/>
      <c r="C83" s="37"/>
      <c r="D83" s="33">
        <v>86</v>
      </c>
    </row>
    <row r="84" spans="1:4" ht="15" customHeight="1" x14ac:dyDescent="0.2">
      <c r="A84" s="432" t="s">
        <v>75</v>
      </c>
      <c r="B84" s="432"/>
      <c r="C84" s="37"/>
    </row>
    <row r="85" spans="1:4" ht="15" customHeight="1" x14ac:dyDescent="0.2">
      <c r="A85" s="431" t="s">
        <v>40</v>
      </c>
      <c r="B85" s="431" t="s">
        <v>35</v>
      </c>
      <c r="C85" s="37"/>
      <c r="D85" s="33">
        <v>88</v>
      </c>
    </row>
    <row r="86" spans="1:4" ht="15" customHeight="1" x14ac:dyDescent="0.2">
      <c r="A86" s="431" t="s">
        <v>76</v>
      </c>
      <c r="B86" s="431"/>
      <c r="C86" s="37"/>
      <c r="D86" s="33">
        <v>90</v>
      </c>
    </row>
    <row r="87" spans="1:4" ht="15" customHeight="1" x14ac:dyDescent="0.2">
      <c r="A87" s="431" t="s">
        <v>77</v>
      </c>
      <c r="B87" s="431"/>
      <c r="C87" s="37"/>
      <c r="D87" s="33">
        <v>92</v>
      </c>
    </row>
    <row r="88" spans="1:4" ht="15" customHeight="1" x14ac:dyDescent="0.2">
      <c r="A88" s="431" t="s">
        <v>78</v>
      </c>
      <c r="B88" s="431"/>
      <c r="C88" s="37"/>
      <c r="D88" s="33">
        <v>94</v>
      </c>
    </row>
    <row r="89" spans="1:4" ht="15" customHeight="1" x14ac:dyDescent="0.2">
      <c r="A89" s="432" t="s">
        <v>79</v>
      </c>
      <c r="B89" s="432"/>
      <c r="C89" s="37"/>
    </row>
    <row r="90" spans="1:4" x14ac:dyDescent="0.2">
      <c r="A90" s="431" t="s">
        <v>40</v>
      </c>
      <c r="B90" s="431" t="s">
        <v>35</v>
      </c>
      <c r="C90" s="44"/>
      <c r="D90" s="33">
        <v>96</v>
      </c>
    </row>
    <row r="91" spans="1:4" x14ac:dyDescent="0.2">
      <c r="A91" s="51"/>
      <c r="C91" s="44"/>
    </row>
    <row r="92" spans="1:4" s="43" customFormat="1" ht="14.25" x14ac:dyDescent="0.2">
      <c r="A92" s="41" t="s">
        <v>80</v>
      </c>
      <c r="B92" s="33"/>
    </row>
    <row r="93" spans="1:4" x14ac:dyDescent="0.2">
      <c r="A93" s="43"/>
      <c r="B93" s="43" t="s">
        <v>30</v>
      </c>
      <c r="C93" s="37"/>
    </row>
    <row r="94" spans="1:4" x14ac:dyDescent="0.2">
      <c r="A94" s="431" t="s">
        <v>81</v>
      </c>
      <c r="B94" s="431"/>
      <c r="C94" s="37"/>
      <c r="D94" s="33">
        <v>98</v>
      </c>
    </row>
    <row r="95" spans="1:4" x14ac:dyDescent="0.2">
      <c r="A95" s="431" t="s">
        <v>82</v>
      </c>
      <c r="B95" s="431"/>
      <c r="C95" s="37"/>
      <c r="D95" s="33">
        <v>100</v>
      </c>
    </row>
    <row r="96" spans="1:4" x14ac:dyDescent="0.2">
      <c r="A96" s="42"/>
      <c r="C96" s="37"/>
    </row>
    <row r="97" spans="1:4" ht="14.25" x14ac:dyDescent="0.2">
      <c r="A97" s="41" t="s">
        <v>83</v>
      </c>
      <c r="C97" s="37"/>
    </row>
    <row r="98" spans="1:4" x14ac:dyDescent="0.2">
      <c r="A98" s="431" t="s">
        <v>84</v>
      </c>
      <c r="B98" s="431"/>
      <c r="C98" s="37"/>
      <c r="D98" s="33">
        <v>102</v>
      </c>
    </row>
    <row r="99" spans="1:4" x14ac:dyDescent="0.2">
      <c r="A99" s="431" t="s">
        <v>85</v>
      </c>
      <c r="B99" s="431"/>
      <c r="C99" s="37"/>
      <c r="D99" s="33">
        <v>104</v>
      </c>
    </row>
    <row r="100" spans="1:4" x14ac:dyDescent="0.2">
      <c r="A100" s="42"/>
      <c r="C100" s="37"/>
    </row>
    <row r="101" spans="1:4" ht="14.25" x14ac:dyDescent="0.2">
      <c r="A101" s="41" t="s">
        <v>86</v>
      </c>
      <c r="C101" s="37"/>
    </row>
    <row r="102" spans="1:4" ht="14.25" x14ac:dyDescent="0.2">
      <c r="A102" s="41"/>
      <c r="C102" s="37"/>
    </row>
    <row r="103" spans="1:4" x14ac:dyDescent="0.2">
      <c r="A103" s="431" t="s">
        <v>87</v>
      </c>
      <c r="B103" s="431"/>
      <c r="C103" s="37"/>
      <c r="D103" s="33">
        <v>106</v>
      </c>
    </row>
    <row r="104" spans="1:4" x14ac:dyDescent="0.2">
      <c r="A104" s="431" t="s">
        <v>88</v>
      </c>
      <c r="B104" s="431"/>
      <c r="C104" s="37"/>
      <c r="D104" s="33">
        <v>108</v>
      </c>
    </row>
    <row r="105" spans="1:4" x14ac:dyDescent="0.2">
      <c r="A105" s="431" t="s">
        <v>89</v>
      </c>
      <c r="B105" s="431"/>
      <c r="C105" s="37"/>
      <c r="D105" s="33">
        <v>110</v>
      </c>
    </row>
    <row r="106" spans="1:4" x14ac:dyDescent="0.2">
      <c r="C106" s="37"/>
    </row>
    <row r="107" spans="1:4" x14ac:dyDescent="0.2">
      <c r="A107" s="431" t="s">
        <v>90</v>
      </c>
      <c r="B107" s="431"/>
      <c r="C107" s="37"/>
      <c r="D107" s="33">
        <v>113</v>
      </c>
    </row>
    <row r="108" spans="1:4" x14ac:dyDescent="0.2">
      <c r="C108" s="37"/>
    </row>
    <row r="109" spans="1:4" x14ac:dyDescent="0.2">
      <c r="C109" s="37"/>
    </row>
    <row r="110" spans="1:4" x14ac:dyDescent="0.2">
      <c r="C110" s="37"/>
    </row>
    <row r="111" spans="1:4" x14ac:dyDescent="0.2">
      <c r="A111" s="430" t="s">
        <v>91</v>
      </c>
      <c r="B111" s="430"/>
      <c r="C111" s="37"/>
    </row>
    <row r="112" spans="1:4" x14ac:dyDescent="0.2">
      <c r="A112" s="429" t="s">
        <v>92</v>
      </c>
      <c r="B112" s="429"/>
      <c r="C112" s="37"/>
    </row>
    <row r="113" spans="1:3" x14ac:dyDescent="0.2">
      <c r="A113" s="429" t="s">
        <v>93</v>
      </c>
      <c r="B113" s="429"/>
      <c r="C113" s="37"/>
    </row>
    <row r="114" spans="1:3" x14ac:dyDescent="0.2">
      <c r="C114" s="37"/>
    </row>
    <row r="115" spans="1:3" x14ac:dyDescent="0.2">
      <c r="C115" s="37"/>
    </row>
    <row r="116" spans="1:3" x14ac:dyDescent="0.2">
      <c r="A116" s="430" t="s">
        <v>94</v>
      </c>
      <c r="B116" s="430"/>
      <c r="C116" s="37"/>
    </row>
    <row r="117" spans="1:3" x14ac:dyDescent="0.2">
      <c r="C117" s="37"/>
    </row>
    <row r="118" spans="1:3" x14ac:dyDescent="0.2">
      <c r="C118" s="37"/>
    </row>
    <row r="119" spans="1:3" x14ac:dyDescent="0.2">
      <c r="B119" s="52"/>
      <c r="C119" s="37"/>
    </row>
    <row r="120" spans="1:3" x14ac:dyDescent="0.2">
      <c r="C120" s="37"/>
    </row>
    <row r="121" spans="1:3" x14ac:dyDescent="0.2">
      <c r="C121" s="37"/>
    </row>
    <row r="122" spans="1:3" x14ac:dyDescent="0.2">
      <c r="C122" s="37"/>
    </row>
    <row r="123" spans="1:3" x14ac:dyDescent="0.2">
      <c r="C123" s="37"/>
    </row>
    <row r="124" spans="1:3" x14ac:dyDescent="0.2">
      <c r="C124" s="37"/>
    </row>
    <row r="125" spans="1:3" x14ac:dyDescent="0.2">
      <c r="C125" s="37"/>
    </row>
    <row r="126" spans="1:3" hidden="1" x14ac:dyDescent="0.2">
      <c r="C126" s="37"/>
    </row>
    <row r="127" spans="1:3" hidden="1" x14ac:dyDescent="0.2">
      <c r="C127" s="37"/>
    </row>
    <row r="128" spans="1:3" hidden="1" x14ac:dyDescent="0.2">
      <c r="C128" s="37"/>
    </row>
    <row r="129" spans="1:4" hidden="1" x14ac:dyDescent="0.2">
      <c r="C129" s="37"/>
    </row>
    <row r="130" spans="1:4" hidden="1" x14ac:dyDescent="0.2">
      <c r="C130" s="37"/>
    </row>
    <row r="131" spans="1:4" hidden="1" x14ac:dyDescent="0.2">
      <c r="C131" s="37"/>
    </row>
    <row r="132" spans="1:4" s="53" customFormat="1" ht="15" hidden="1" customHeight="1" x14ac:dyDescent="0.2">
      <c r="A132" s="33"/>
      <c r="B132" s="33"/>
      <c r="C132" s="47"/>
      <c r="D132" s="33"/>
    </row>
    <row r="133" spans="1:4" hidden="1" x14ac:dyDescent="0.2">
      <c r="A133" s="48"/>
      <c r="B133" s="53"/>
    </row>
  </sheetData>
  <customSheetViews>
    <customSheetView guid="{00F044BC-BD13-4DDD-B7C0-4BFD9B4AC14B}" showPageBreaks="1" showGridLines="0" printArea="1" hiddenColumns="1" view="pageBreakPreview">
      <selection activeCell="A52" sqref="A51:B52"/>
      <rowBreaks count="1" manualBreakCount="1">
        <brk id="66" max="3" man="1"/>
      </rowBreaks>
      <pageMargins left="0.59055118110236227" right="0.59055118110236227" top="0.39370078740157483" bottom="0.59055118110236227" header="0.39370078740157483" footer="0.39370078740157483"/>
      <pageSetup paperSize="9" scale="84" firstPageNumber="3" fitToHeight="2" orientation="portrait" useFirstPageNumber="1" r:id="rId1"/>
      <headerFooter alignWithMargins="0">
        <oddFooter>&amp;L&amp;"MetaNormalLF-Roman,Standard"&amp;9Statistisches Bundesamt, Fachserie 10, Reihe 2.8, 2014</oddFooter>
      </headerFooter>
    </customSheetView>
  </customSheetViews>
  <mergeCells count="73">
    <mergeCell ref="A10:B10"/>
    <mergeCell ref="A5:B5"/>
    <mergeCell ref="A6:B6"/>
    <mergeCell ref="A7:C7"/>
    <mergeCell ref="A8:B8"/>
    <mergeCell ref="A9:B9"/>
    <mergeCell ref="A28:B28"/>
    <mergeCell ref="A11:B11"/>
    <mergeCell ref="A12:B12"/>
    <mergeCell ref="A13:B13"/>
    <mergeCell ref="A14:B14"/>
    <mergeCell ref="A18:B18"/>
    <mergeCell ref="A19:B19"/>
    <mergeCell ref="A24:B24"/>
    <mergeCell ref="A25:B25"/>
    <mergeCell ref="A26:B26"/>
    <mergeCell ref="A27:B27"/>
    <mergeCell ref="A40:B40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61:B61"/>
    <mergeCell ref="A41:B41"/>
    <mergeCell ref="A42:B42"/>
    <mergeCell ref="A43:B43"/>
    <mergeCell ref="A47:B47"/>
    <mergeCell ref="A48:B48"/>
    <mergeCell ref="A51:B51"/>
    <mergeCell ref="A52:B52"/>
    <mergeCell ref="A56:B56"/>
    <mergeCell ref="A57:B57"/>
    <mergeCell ref="A58:B58"/>
    <mergeCell ref="A60:B60"/>
    <mergeCell ref="A82:B82"/>
    <mergeCell ref="A62:B62"/>
    <mergeCell ref="A63:B63"/>
    <mergeCell ref="A72:B72"/>
    <mergeCell ref="A74:B74"/>
    <mergeCell ref="A75:B75"/>
    <mergeCell ref="A76:B76"/>
    <mergeCell ref="A77:B77"/>
    <mergeCell ref="A78:B78"/>
    <mergeCell ref="A79:B79"/>
    <mergeCell ref="A80:B80"/>
    <mergeCell ref="A81:B81"/>
    <mergeCell ref="A99:B99"/>
    <mergeCell ref="A83:B83"/>
    <mergeCell ref="A84:B84"/>
    <mergeCell ref="A85:B85"/>
    <mergeCell ref="A86:B86"/>
    <mergeCell ref="A87:B87"/>
    <mergeCell ref="A88:B88"/>
    <mergeCell ref="A89:B89"/>
    <mergeCell ref="A90:B90"/>
    <mergeCell ref="A94:B94"/>
    <mergeCell ref="A95:B95"/>
    <mergeCell ref="A98:B98"/>
    <mergeCell ref="A113:B113"/>
    <mergeCell ref="A116:B116"/>
    <mergeCell ref="A103:B103"/>
    <mergeCell ref="A104:B104"/>
    <mergeCell ref="A105:B105"/>
    <mergeCell ref="A107:B107"/>
    <mergeCell ref="A111:B111"/>
    <mergeCell ref="A112:B112"/>
  </mergeCells>
  <hyperlinks>
    <hyperlink ref="A90:B90" location="'5_3'!A410" display="              Verfahrensgegenständen "/>
    <hyperlink ref="A85:B85" location="'5_3'!A114" display="              Verfahrensgegenständen "/>
    <hyperlink ref="A81:B81" location="'5_2_6'!A1" display="              Verfahrensgegenständen "/>
    <hyperlink ref="A76:B76" location="'5_2_2'!A1" display="              Verfahrensgegenständen "/>
    <hyperlink ref="A75:B75" location="'5_2_2'!A1" display="5.2.2  Gegenstand: Bestandsstreitigkeiten ( § 64 Abs. 8 ArbGG), auch in Kombination mit weiteren "/>
    <hyperlink ref="A13" location="Schaubild_2!A67" display="(ausschließlich Verfahren mit nur einem Verfahrensgegenstand)"/>
    <hyperlink ref="A12:B12" location="Schaubild_2!A67" display="- Vor dem Arbeitsgericht erledigte Urteilsverfahren nach Verfahrensgegenständen"/>
    <hyperlink ref="A82:B82" location="'5_3'!A1" display="5.3   Verfahrensdauer nach Ländern"/>
    <hyperlink ref="A80:B80" location="'5_2_6'!A1" display="5.2.6  Gegenstand: Tarifliche Eingruppierung, auch in Kombination mit weiteren "/>
    <hyperlink ref="A56:B56" location="'5_1_1'!A1" display="5.1   Art des Verfahrens, Verfahrensgegenstand, Erledigungsart und Zulässigkeit der Revision nach Ländern"/>
    <hyperlink ref="A72:B72" location="'5_2_1'!A1" display="5.2   Rechtsmittelführer/ Rechtsmittelgegner, Verfahrensbeteiligte/ Bevollmächtigte und Prozesskostenhilfe "/>
    <hyperlink ref="A89:B89" location="'5_3'!A410" display="5.3.6  Gegenstand: Tarifliche Eingruppierung, auch in Kombination mit weiteren "/>
    <hyperlink ref="A84:B84" location="'5_3'!A114" display="5.3.2  Gegenstand: Bestandsstreitigkeiten ( § 64 Abs. 8 ArbGG), auch in Kombination mit weiteren "/>
    <hyperlink ref="A83:B83" location="'5_3'!A1" display="5.3.1  Alle Verfahrensgegenstände"/>
    <hyperlink ref="A18:B18" location="'1_1'!A1" display="1.1   Geschäftsentwicklung 2000 bis 2014"/>
    <hyperlink ref="A9:B9" location="Schaubild_1!A67" display="- Anzahl der Neuzugänge und der erledigten Berufungsverfahren vor den Landesarbeitsgerichten"/>
    <hyperlink ref="B27" location="'2_1_6'!A1" display="Verfahrensgegenständen"/>
    <hyperlink ref="A98:B98" location="'7_1'!A1" display="7.1   Geschäftsentwicklung 2000 bis 2014 "/>
    <hyperlink ref="A88:B88" location="'5_3'!A336" display="5.3.5  Gegenstand: Isolierte Zahlungsklagen"/>
    <hyperlink ref="A87:B87" location="'5_3'!A260" display="5.3.4  Gegenstand: Bestandsstreitigkeiten und Zahlungsklagen"/>
    <hyperlink ref="A86:B86" location="'5_3'!A188" display="5.3.3  Gegenstand: Kündigungen, auch in Kombination mit weiteren Verfahrensgegenständen"/>
    <hyperlink ref="B59" location="'5_1_2'!A1" display=" Verfahrensgegenständen "/>
    <hyperlink ref="B64" location="'5_1_6'!A1" display=" Verfahrensgegenständen "/>
    <hyperlink ref="A63" location="'5_1_6'!A1" display="5.1.6  Gegenstand: Tarifliche Eingruppierung, auch in Kombination mit weiteren "/>
    <hyperlink ref="A62" location="'5_1_5'!A1" display="5.1.5  Gegenstand: Isolierte Zahlungsklagen"/>
    <hyperlink ref="A61" location="'5_1_4'!A1" display="5.1.4  Gegenstand: Bestandsstreitigkeiten und Zahlungsklagen"/>
    <hyperlink ref="A60" location="'5_1_3'!A1" display="5.1.3  Gegenstand: Kündigungen, auch in Kombination mit weiteren Verfahrensgegenständen"/>
    <hyperlink ref="A58" location="'5_1_2'!A1" display="5.1.2  Gegenstand: Bestandsstreitigkeiten ( § 64 Abs. 8 ArbGG), auch in Kombination mit weiteren "/>
    <hyperlink ref="A40" location="'2_2_6'!A1" display="2.2.6  Gegenstand: Tarifliche Eingruppierung, auch in Kombination mit weiteren "/>
    <hyperlink ref="A39" location="'2_2_5'!A1" display="2.2.5  Gegenstand: Isolierte Zahlungsklagen"/>
    <hyperlink ref="A38" location="'2_2_4'!A1" display="2.2.4  Gegenstand: Bestandsstreitigkeiten und Zahlungsklagen"/>
    <hyperlink ref="A37" location="'2_2_3'!A1" display="2.2.3  Gegenstand: Kündigungen, auch in Kombination mit weiteren Verfahrensgegenständen"/>
    <hyperlink ref="A35" location="'2_2_2'!A1" display="2.2.2  Gegenstand: Bestandsstreitigkeiten ( § 61a ArbGG), auch in Kombination mit weiteren "/>
    <hyperlink ref="A34" location="'2_2_1'!A1" display="2.2.1  Alle Verfahrensgegenstände"/>
    <hyperlink ref="A31" location="'2_1_6'!A1" display="2.1.6  Gegenstand: Tarifliche Eingruppierung, auch in Kombination mit weiteren "/>
    <hyperlink ref="A30" location="'2_1_5'!A1" display="2.1.5  Gegenstand: Isolierte Zahlungsklagen"/>
    <hyperlink ref="A29" location="'2_1_4'!A1" display="2.1.4  Gegenstand: Bestandsstreitigkeiten und Zahlungsklagen"/>
    <hyperlink ref="A28" location="'2_1_3'!A1" display="2.1.3  Gegenstand: Kündigungen, auch in Kombination mit weiteren Verfahrensgegenständen"/>
    <hyperlink ref="A26" location="'2_1_2'!A1" display="2.1.2  Gegenstand: Bestandsstreitigkeiten ( § 61a ArbGG), auch in Kombination mit weiteren "/>
    <hyperlink ref="A25" location="'2_1_1'!A1" display="2.1.1  Alle Verfahrensgegenstände"/>
    <hyperlink ref="A103:B103" location="'AG-1'!A1" display="A1   Tätigkeit der Arbeitsgerichte 2007 ( Übersicht nach AG1)"/>
    <hyperlink ref="A105:B105" location="'AG-3'!A1" display="A3   Tätigkeit der Bundesarbeitsgerichte 2008 ( Übersicht nach AG3)"/>
    <hyperlink ref="A104:B104" location="'AG-2'!A1" display="A2   Tätigkeit der Landesarbeitsgerichte 2007 ( Übersicht nach AG2)"/>
    <hyperlink ref="A84" location="'5_2_2'!Druckbereich" display="5.2.2  Gegenstand: Bestandsstreitigkeiten ( § 61a ArbGG), auch in Kombination mit weiteren "/>
    <hyperlink ref="A89:A91" location="'5_2_6'!Druckbereich" display="5.2.6  Gegenstand: Tarifliche Eingruppierung, auch in Kombination mit weiteren "/>
    <hyperlink ref="A88" location="'5_2_5'!Druckbereich" display="5.2.5  Gegenstand: Isolierte Zahlungsklagen"/>
    <hyperlink ref="A87" location="'5_2_4'!Druckbereich" display="5.2.4  Gegenstand: Bestandsstreitigkeiten und Zahlungsklagen"/>
    <hyperlink ref="A86" location="'5_2_3'!Druckbereich" display="5.2.3  Gegenstand: Kündigungen, auch in Kombination mit weiteren Verfahrensgegenständen"/>
    <hyperlink ref="A12" location="Schaubild_1!A51" display="- Durch Urteil erledigte Klagen vor den Finanzgerichten, die mehr als 12 Monate dauerten,"/>
    <hyperlink ref="A9" location="Schaubild_1!A1" display="- Anzahl der Neuzugänge und der erledigten Klagen vor den Finanzgerichten"/>
    <hyperlink ref="A79:B79" location="'5_2_5'!A1" display="5.2.5  Gegenstand: Isolierte Zahlungsklagen"/>
    <hyperlink ref="A78:B78" location="'5_2_4'!A1" display="5.2.4  Gegenstand: Bestandsstreitigkeiten und Zahlungsklagen"/>
    <hyperlink ref="A77:B77" location="'5_2_3'!A1" display="5.2.3  Gegenstand: Kündigungen, auch in Kombination mit weiteren Verfahrensgegenständen"/>
    <hyperlink ref="A74:B74" location="'5_2_1'!A1" display="5.2.1   Alle Verfahrensgegenstände"/>
    <hyperlink ref="A74" location="'5_2_1'!A1" display="5.2.1   Alle Verfahrensgegenstände"/>
    <hyperlink ref="A62:B62" location="'5_1_5'!A1" display="5.1.5  Gegenstand: Isolierte Zahlungsklagen"/>
    <hyperlink ref="A61:B61" location="'5_1_4'!A1" display="5.1.4  Gegenstand: Bestandsstreitigkeiten und Zahlungsklagen"/>
    <hyperlink ref="A60:B60" location="'5_1_3'!A1" display="5.1.3  Gegenstand: Kündigungen, auch in Kombination mit weiteren Verfahrensgegenständen"/>
    <hyperlink ref="A47:B47" location="'3_1'!A1" display="3.1   Art des Verfahrens, Einleitungsart, Beteiligte und Erledigungsart nach Ländern"/>
    <hyperlink ref="A47" location="'2.1'!A1" display="2.1   Art der Erledigung, Inhalt der Entscheidung, Zahl der Sachgebiete, Zuständigkeit "/>
    <hyperlink ref="A40:B41" location="'2_2_6'!A1" display="2.2.6  Gegenstand: Tarifliche Eingruppierung, auch in Kombination mit weiteren "/>
    <hyperlink ref="A39:B39" location="'2_2_5'!A1" display="2.2.5  Gegenstand: Isolierte Zahlungsklagen"/>
    <hyperlink ref="A38:B38" location="'2_2_4'!A1" display="2.2.4  Gegenstand: Bestandsstreitigkeiten und Zahlungsklagen"/>
    <hyperlink ref="A37:B37" location="'2_2_3'!A1" display="2.2.3  Gegenstand: Kündigungen, auch in Kombination mit weiteren Verfahrensgegenständen"/>
    <hyperlink ref="A35:B36" location="'2_2_2'!A1" display="2.2.2  Gegenstand: Bestandsstreitigkeiten ( § 61a ArbGG), auch in Kombination mit weiteren "/>
    <hyperlink ref="A34:B34" location="'2_2_1'!A1" display="2.2.1  Alle Verfahrensgegenstände"/>
    <hyperlink ref="A31:B32" location="'2_1_6'!A1" display="2.1.6  Gegenstand: Tarifliche Eingruppierung, auch in Kombination mit weiteren "/>
    <hyperlink ref="A30:B30" location="'2_1_5'!A1" display="2.1.5  Gegenstand: Isolierte Zahlungsklagen"/>
    <hyperlink ref="A29:B29" location="'2_1_4'!A1" display="2.1.4  Gegenstand: Bestandsstreitigkeiten und Zahlungsklagen"/>
    <hyperlink ref="A28:B28" location="'2_1_3'!A1" display="2.1.3  Gegenstand: Kündigungen, auch in Kombination mit weiteren Verfahrensgegenständen"/>
    <hyperlink ref="A26:B27" location="'2_1_2'!A1" display="2.1.2  Gegenstand: Bestandsstreitigkeiten ( § 61a ArbGG), auch in Kombination mit weiteren "/>
    <hyperlink ref="A25:B25" location="'2_1_1'!A1" display="2.1.1  Alle Verfahrensgegenstände"/>
    <hyperlink ref="A95:B95" location="'6_2'!A1" display="6.2   Verfahrensdauer, Zulassung der Beschwerde nach Ländern"/>
    <hyperlink ref="A95" location="'2.1'!A1" display="2.1   Art der Erledigung, Inhalt der Entscheidung, Zahl der Sachgebiete, Zuständigkeit "/>
    <hyperlink ref="A94:B94" location="'6_1'!A1" display="6.1   Art des Verfahrens, Beschwerdeführer, Beteiligte und Erledigungsart nach Ländern"/>
    <hyperlink ref="A94" location="'2.1'!A1" display="2.1   Art der Erledigung, Inhalt der Entscheidung, Zahl der Sachgebiete, Zuständigkeit "/>
    <hyperlink ref="A48:B48" location="'3_2'!A1" display="3.2   Verfahrensdauer nach Ländern"/>
    <hyperlink ref="A48" location="'2.2'!A1" display="2.2   Verfahrensdauer "/>
    <hyperlink ref="A20:B20" location="'1_3'!A1" display="1.3   Erledigte Verfahren und sonstiger Geschäftsanfall 2014 nach einzelnen Gerichten "/>
    <hyperlink ref="A20" location="'1.2'!A1" display="1.2   Geschäftsentwicklung 2004 nach Ländern "/>
    <hyperlink ref="A52:B52" location="'4_2'!A1" display="4.2   Geschäftsentwicklung 2014 nach Ländern "/>
    <hyperlink ref="A51:B51" location="'4_1'!A1" display="4.1   Geschäftsentwicklung 2000 bis 2014 "/>
    <hyperlink ref="A52" location="'1.2'!A1" display="1.2   Geschäftsentwicklung 2004 nach Ländern "/>
    <hyperlink ref="A51" location="'1.1'!A1" display="1.1   Geschäftsentwicklung 1991 bis 2004 "/>
    <hyperlink ref="A57:B57" location="'5_1_1'!A1" display="5.1.1   Alle Verfahrensgegenstände"/>
    <hyperlink ref="A57" location="'5_1_1'!A1" display="5.1.1   Alle Verfahrensgegenstände"/>
    <hyperlink ref="A99:B99" location="'7_2'!A1" display="7.2   Geschäftsentwicklung 2014 nach Verfahrensarten"/>
    <hyperlink ref="A42:B42" location="'2_3'!A1" display="2.3   Verfahrensdauer nach Ländern"/>
    <hyperlink ref="A19:B19" location="'1_2'!A1" display="1.2   Geschäftsentwicklung 2014 nach Ländern "/>
    <hyperlink ref="A10:B10" location="Schaubild_2!A1" display="- Durch Streitiges Urteil erledigte Klagen vor den Arbeitsgerichten, die mehr als 6 Monate dauerten,"/>
    <hyperlink ref="A8:B8" location="Schaubild_1!A1" display="- Anzahl der Neuzugänge und der erledigten Klagen vor den Finanzgerichten"/>
    <hyperlink ref="A6:B6" location="Vorbemerkung!A1" display="Vorbemerkung "/>
    <hyperlink ref="A5:B5" location="Qualitätsbericht!A1" display="Qualitätsbericht zur Finanzgerichtstatistik"/>
    <hyperlink ref="A99" location="'Tab4_1-4_2 '!A30" display="4.2   Geschäftsentwicklung 2004 nach Alter und Art der Verfahren "/>
    <hyperlink ref="A98" location="'Tab4_1-4_2 '!A1" display="4.1   Geschäftsentwicklung 1992 bis 2004 "/>
    <hyperlink ref="A42" location="'2.2'!A1" display="2.2   Verfahrensdauer "/>
    <hyperlink ref="A19" location="'1.2'!A1" display="1.2   Geschäftsentwicklung 2004 nach Ländern "/>
    <hyperlink ref="A107" location="Gesetzestexte!A1" display="Gesetzestexte!A1"/>
    <hyperlink ref="A18" location="'1.1'!A1" display="1.1   Geschäftsentwicklung 1991 bis 2004 "/>
    <hyperlink ref="A6" location="Vorbemerkung!A1" display="Vorbemerkung!A1"/>
    <hyperlink ref="A43:B43" location="'2_4'!A1" display="2.4  Verfahren vor dem Güterichter"/>
    <hyperlink ref="A107:B107" location="Gesetze!A1" display="Auszug aus dem Wortlaut der in den Tabellen erwähnten Gesetzestexte "/>
  </hyperlinks>
  <pageMargins left="0.59055118110236227" right="0.59055118110236227" top="0.39370078740157483" bottom="0.59055118110236227" header="0.39370078740157483" footer="0.39370078740157483"/>
  <pageSetup paperSize="9" scale="84" firstPageNumber="3" fitToHeight="2" orientation="portrait" useFirstPageNumber="1" r:id="rId2"/>
  <headerFooter alignWithMargins="0">
    <oddFooter>&amp;L&amp;"MetaNormalLF-Roman,Standard"&amp;9Statistisches Bundesamt, Fachserie 10, Reihe 2.8, 2014</oddFooter>
  </headerFooter>
  <rowBreaks count="1" manualBreakCount="1">
    <brk id="66" max="3" man="1"/>
  </rowBreak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9"/>
  <sheetViews>
    <sheetView showGridLines="0" workbookViewId="0"/>
  </sheetViews>
  <sheetFormatPr baseColWidth="10" defaultColWidth="0" defaultRowHeight="12.75" zeroHeight="1" x14ac:dyDescent="0.2"/>
  <cols>
    <col min="1" max="7" width="11.42578125" customWidth="1"/>
    <col min="8" max="16384" width="11.42578125" hidden="1"/>
  </cols>
  <sheetData>
    <row r="1" spans="3:6" x14ac:dyDescent="0.2"/>
    <row r="2" spans="3:6" x14ac:dyDescent="0.2"/>
    <row r="3" spans="3:6" x14ac:dyDescent="0.2"/>
    <row r="4" spans="3:6" x14ac:dyDescent="0.2"/>
    <row r="5" spans="3:6" x14ac:dyDescent="0.2">
      <c r="C5" s="438" t="s">
        <v>12</v>
      </c>
      <c r="D5" s="438"/>
      <c r="E5" s="438"/>
      <c r="F5" s="438"/>
    </row>
    <row r="6" spans="3:6" x14ac:dyDescent="0.2"/>
    <row r="7" spans="3:6" x14ac:dyDescent="0.2"/>
    <row r="8" spans="3:6" x14ac:dyDescent="0.2"/>
    <row r="9" spans="3:6" x14ac:dyDescent="0.2"/>
    <row r="10" spans="3:6" x14ac:dyDescent="0.2"/>
    <row r="11" spans="3:6" x14ac:dyDescent="0.2"/>
    <row r="12" spans="3:6" x14ac:dyDescent="0.2"/>
    <row r="13" spans="3:6" x14ac:dyDescent="0.2"/>
    <row r="14" spans="3:6" x14ac:dyDescent="0.2"/>
    <row r="15" spans="3:6" x14ac:dyDescent="0.2"/>
    <row r="16" spans="3:6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  <row r="59" x14ac:dyDescent="0.2"/>
  </sheetData>
  <customSheetViews>
    <customSheetView guid="{00F044BC-BD13-4DDD-B7C0-4BFD9B4AC14B}" showGridLines="0">
      <pageMargins left="0.7" right="0.7" top="0.78740157499999996" bottom="0.78740157499999996" header="0.3" footer="0.3"/>
      <pageSetup paperSize="9" orientation="portrait" r:id="rId1"/>
    </customSheetView>
  </customSheetViews>
  <mergeCells count="1">
    <mergeCell ref="C5:F5"/>
  </mergeCells>
  <pageMargins left="0.7" right="0.7" top="0.78740157499999996" bottom="0.78740157499999996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11265" r:id="rId5">
          <objectPr defaultSize="0" autoPict="0" r:id="rId6">
            <anchor moveWithCells="1">
              <from>
                <xdr:col>2</xdr:col>
                <xdr:colOff>180975</xdr:colOff>
                <xdr:row>7</xdr:row>
                <xdr:rowOff>123825</xdr:rowOff>
              </from>
              <to>
                <xdr:col>5</xdr:col>
                <xdr:colOff>752475</xdr:colOff>
                <xdr:row>21</xdr:row>
                <xdr:rowOff>85725</xdr:rowOff>
              </to>
            </anchor>
          </objectPr>
        </oleObject>
      </mc:Choice>
      <mc:Fallback>
        <oleObject progId="AcroExch.Document.7" dvAspect="DVASPECT_ICON" shapeId="11265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61"/>
  <sheetViews>
    <sheetView showGridLines="0" topLeftCell="A10" workbookViewId="0">
      <selection activeCell="F57" sqref="F57"/>
    </sheetView>
  </sheetViews>
  <sheetFormatPr baseColWidth="10" defaultColWidth="0" defaultRowHeight="12.75" zeroHeight="1" x14ac:dyDescent="0.2"/>
  <cols>
    <col min="1" max="7" width="11.42578125" customWidth="1"/>
    <col min="8" max="16384" width="11.42578125" hidden="1"/>
  </cols>
  <sheetData>
    <row r="1" x14ac:dyDescent="0.2"/>
    <row r="2" x14ac:dyDescent="0.2"/>
    <row r="3" x14ac:dyDescent="0.2"/>
    <row r="4" x14ac:dyDescent="0.2"/>
    <row r="5" x14ac:dyDescent="0.2"/>
    <row r="6" x14ac:dyDescent="0.2"/>
    <row r="7" x14ac:dyDescent="0.2"/>
    <row r="8" x14ac:dyDescent="0.2"/>
    <row r="9" x14ac:dyDescent="0.2"/>
    <row r="10" x14ac:dyDescent="0.2"/>
    <row r="11" x14ac:dyDescent="0.2"/>
    <row r="12" x14ac:dyDescent="0.2"/>
    <row r="13" x14ac:dyDescent="0.2"/>
    <row r="14" x14ac:dyDescent="0.2"/>
    <row r="15" x14ac:dyDescent="0.2"/>
    <row r="16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  <row r="59" x14ac:dyDescent="0.2"/>
    <row r="60" x14ac:dyDescent="0.2"/>
    <row r="61" x14ac:dyDescent="0.2"/>
  </sheetData>
  <customSheetViews>
    <customSheetView guid="{00F044BC-BD13-4DDD-B7C0-4BFD9B4AC14B}" showGridLines="0">
      <pageMargins left="0.78740157499999996" right="0.78740157499999996" top="0.984251969" bottom="0.984251969" header="0.4921259845" footer="0.4921259845"/>
      <pageSetup paperSize="9" orientation="portrait" horizontalDpi="1200" verticalDpi="1200" r:id="rId1"/>
      <headerFooter alignWithMargins="0"/>
    </customSheetView>
  </customSheetViews>
  <pageMargins left="0.78740157499999996" right="0.78740157499999996" top="0.984251969" bottom="0.984251969" header="0.4921259845" footer="0.4921259845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12290" r:id="rId5">
          <objectPr defaultSize="0" autoPict="0" r:id="rId6">
            <anchor moveWithCells="1">
              <from>
                <xdr:col>2</xdr:col>
                <xdr:colOff>247650</xdr:colOff>
                <xdr:row>22</xdr:row>
                <xdr:rowOff>123825</xdr:rowOff>
              </from>
              <to>
                <xdr:col>5</xdr:col>
                <xdr:colOff>238125</xdr:colOff>
                <xdr:row>30</xdr:row>
                <xdr:rowOff>47625</xdr:rowOff>
              </to>
            </anchor>
          </objectPr>
        </oleObject>
      </mc:Choice>
      <mc:Fallback>
        <oleObject progId="AcroExch.Document.7" dvAspect="DVASPECT_ICON" shapeId="12290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3"/>
  <sheetViews>
    <sheetView showGridLines="0" zoomScaleNormal="100" zoomScaleSheetLayoutView="100" workbookViewId="0">
      <selection activeCell="A51" sqref="A51"/>
    </sheetView>
  </sheetViews>
  <sheetFormatPr baseColWidth="10" defaultColWidth="0" defaultRowHeight="15.75" zeroHeight="1" x14ac:dyDescent="0.25"/>
  <cols>
    <col min="1" max="7" width="15.5703125" style="23" customWidth="1"/>
    <col min="8" max="8" width="18.85546875" style="23" customWidth="1"/>
    <col min="9" max="16384" width="14.85546875" style="23" hidden="1"/>
  </cols>
  <sheetData>
    <row r="1" spans="1:1" x14ac:dyDescent="0.25">
      <c r="A1" s="22"/>
    </row>
    <row r="2" spans="1:1" x14ac:dyDescent="0.25"/>
    <row r="3" spans="1:1" x14ac:dyDescent="0.25"/>
    <row r="4" spans="1:1" x14ac:dyDescent="0.25"/>
    <row r="5" spans="1:1" x14ac:dyDescent="0.25"/>
    <row r="6" spans="1:1" x14ac:dyDescent="0.25"/>
    <row r="7" spans="1:1" x14ac:dyDescent="0.25"/>
    <row r="8" spans="1:1" x14ac:dyDescent="0.25"/>
    <row r="9" spans="1:1" x14ac:dyDescent="0.25"/>
    <row r="10" spans="1:1" x14ac:dyDescent="0.25"/>
    <row r="11" spans="1:1" x14ac:dyDescent="0.25"/>
    <row r="12" spans="1:1" x14ac:dyDescent="0.25"/>
    <row r="13" spans="1:1" x14ac:dyDescent="0.25"/>
    <row r="14" spans="1:1" x14ac:dyDescent="0.25"/>
    <row r="15" spans="1:1" x14ac:dyDescent="0.25"/>
    <row r="16" spans="1:1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spans="4:5" x14ac:dyDescent="0.25"/>
    <row r="50" spans="4:5" s="25" customFormat="1" x14ac:dyDescent="0.25">
      <c r="D50" s="24"/>
      <c r="E50" s="24"/>
    </row>
    <row r="51" spans="4:5" x14ac:dyDescent="0.25"/>
    <row r="52" spans="4:5" x14ac:dyDescent="0.25"/>
    <row r="53" spans="4:5" x14ac:dyDescent="0.25"/>
    <row r="54" spans="4:5" x14ac:dyDescent="0.25"/>
    <row r="55" spans="4:5" x14ac:dyDescent="0.25"/>
    <row r="56" spans="4:5" x14ac:dyDescent="0.25"/>
    <row r="57" spans="4:5" x14ac:dyDescent="0.25"/>
    <row r="58" spans="4:5" x14ac:dyDescent="0.25"/>
    <row r="59" spans="4:5" x14ac:dyDescent="0.25"/>
    <row r="60" spans="4:5" x14ac:dyDescent="0.25"/>
    <row r="61" spans="4:5" x14ac:dyDescent="0.25"/>
    <row r="62" spans="4:5" x14ac:dyDescent="0.25"/>
    <row r="63" spans="4:5" x14ac:dyDescent="0.25"/>
    <row r="64" spans="4:5" x14ac:dyDescent="0.25"/>
    <row r="65" spans="1:8" ht="22.5" customHeight="1" x14ac:dyDescent="0.25"/>
    <row r="66" spans="1:8" ht="22.5" customHeight="1" x14ac:dyDescent="0.25"/>
    <row r="67" spans="1:8" x14ac:dyDescent="0.25"/>
    <row r="68" spans="1:8" x14ac:dyDescent="0.25"/>
    <row r="69" spans="1:8" x14ac:dyDescent="0.25"/>
    <row r="70" spans="1:8" x14ac:dyDescent="0.25"/>
    <row r="71" spans="1:8" x14ac:dyDescent="0.25"/>
    <row r="72" spans="1:8" x14ac:dyDescent="0.25"/>
    <row r="73" spans="1:8" x14ac:dyDescent="0.25"/>
    <row r="74" spans="1:8" x14ac:dyDescent="0.25"/>
    <row r="75" spans="1:8" x14ac:dyDescent="0.25"/>
    <row r="76" spans="1:8" x14ac:dyDescent="0.25"/>
    <row r="77" spans="1:8" x14ac:dyDescent="0.25"/>
    <row r="78" spans="1:8" x14ac:dyDescent="0.25">
      <c r="A78" s="26" t="s">
        <v>11</v>
      </c>
      <c r="B78" s="27"/>
      <c r="C78" s="27"/>
      <c r="D78" s="27"/>
      <c r="E78" s="27"/>
      <c r="F78" s="27"/>
      <c r="G78" s="27"/>
      <c r="H78" s="28"/>
    </row>
    <row r="79" spans="1:8" x14ac:dyDescent="0.25"/>
    <row r="80" spans="1:8" x14ac:dyDescent="0.25"/>
    <row r="81" hidden="1" x14ac:dyDescent="0.25"/>
    <row r="82" hidden="1" x14ac:dyDescent="0.25"/>
    <row r="83" hidden="1" x14ac:dyDescent="0.25"/>
    <row r="84" hidden="1" x14ac:dyDescent="0.25"/>
    <row r="85" hidden="1" x14ac:dyDescent="0.25"/>
    <row r="86" hidden="1" x14ac:dyDescent="0.25"/>
    <row r="87" hidden="1" x14ac:dyDescent="0.25"/>
    <row r="88" hidden="1" x14ac:dyDescent="0.25"/>
    <row r="89" hidden="1" x14ac:dyDescent="0.25"/>
    <row r="90" hidden="1" x14ac:dyDescent="0.25"/>
    <row r="91" hidden="1" x14ac:dyDescent="0.25"/>
    <row r="92" hidden="1" x14ac:dyDescent="0.25"/>
    <row r="93" hidden="1" x14ac:dyDescent="0.25"/>
    <row r="94" hidden="1" x14ac:dyDescent="0.25"/>
    <row r="95" hidden="1" x14ac:dyDescent="0.25"/>
    <row r="96" hidden="1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  <row r="125" hidden="1" x14ac:dyDescent="0.25"/>
    <row r="126" hidden="1" x14ac:dyDescent="0.25"/>
    <row r="127" hidden="1" x14ac:dyDescent="0.25"/>
    <row r="128" hidden="1" x14ac:dyDescent="0.25"/>
    <row r="129" spans="1:8" hidden="1" x14ac:dyDescent="0.25"/>
    <row r="130" spans="1:8" hidden="1" x14ac:dyDescent="0.25"/>
    <row r="131" spans="1:8" ht="29.25" hidden="1" customHeight="1" x14ac:dyDescent="0.25"/>
    <row r="132" spans="1:8" ht="28.5" hidden="1" customHeight="1" x14ac:dyDescent="0.25"/>
    <row r="133" spans="1:8" hidden="1" x14ac:dyDescent="0.25">
      <c r="A133" s="26"/>
      <c r="B133" s="27"/>
      <c r="C133" s="27"/>
      <c r="D133" s="27"/>
      <c r="E133" s="27"/>
      <c r="F133" s="27"/>
      <c r="G133" s="27"/>
      <c r="H133" s="29"/>
    </row>
  </sheetData>
  <customSheetViews>
    <customSheetView guid="{00F044BC-BD13-4DDD-B7C0-4BFD9B4AC14B}" showGridLines="0">
      <pageMargins left="0.59055118110236204" right="0.59055118110236204" top="0.39370078740157499" bottom="0.59055118110236204" header="0.39370078740157499" footer="0.39370078740157499"/>
      <pageSetup paperSize="9" scale="64" firstPageNumber="10" orientation="portrait" useFirstPageNumber="1" r:id="rId1"/>
      <headerFooter alignWithMargins="0"/>
    </customSheetView>
  </customSheetViews>
  <pageMargins left="0.59055118110236204" right="0.59055118110236204" top="0.39370078740157499" bottom="0.59055118110236204" header="0.39370078740157499" footer="0.39370078740157499"/>
  <pageSetup paperSize="9" scale="64" firstPageNumber="10" orientation="portrait" useFirstPageNumber="1" r:id="rId2"/>
  <headerFooter alignWithMargins="0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"/>
  <sheetViews>
    <sheetView showGridLines="0" zoomScaleNormal="100" zoomScaleSheetLayoutView="100" workbookViewId="0"/>
  </sheetViews>
  <sheetFormatPr baseColWidth="10" defaultColWidth="0" defaultRowHeight="15.75" zeroHeight="1" x14ac:dyDescent="0.25"/>
  <cols>
    <col min="1" max="8" width="15.5703125" style="23" customWidth="1"/>
    <col min="9" max="9" width="6.5703125" style="23" customWidth="1"/>
    <col min="10" max="16384" width="14.85546875" style="23" hidden="1"/>
  </cols>
  <sheetData>
    <row r="1" spans="1:1" ht="15.75" customHeight="1" x14ac:dyDescent="0.25">
      <c r="A1" s="22"/>
    </row>
    <row r="2" spans="1:1" x14ac:dyDescent="0.25"/>
    <row r="3" spans="1:1" x14ac:dyDescent="0.25"/>
    <row r="4" spans="1:1" x14ac:dyDescent="0.25"/>
    <row r="5" spans="1:1" x14ac:dyDescent="0.25"/>
    <row r="6" spans="1:1" x14ac:dyDescent="0.25"/>
    <row r="7" spans="1:1" x14ac:dyDescent="0.25"/>
    <row r="8" spans="1:1" x14ac:dyDescent="0.25"/>
    <row r="9" spans="1:1" x14ac:dyDescent="0.25"/>
    <row r="10" spans="1:1" x14ac:dyDescent="0.25"/>
    <row r="11" spans="1:1" x14ac:dyDescent="0.25"/>
    <row r="12" spans="1:1" x14ac:dyDescent="0.25"/>
    <row r="13" spans="1:1" x14ac:dyDescent="0.25"/>
    <row r="14" spans="1:1" x14ac:dyDescent="0.25"/>
    <row r="15" spans="1:1" x14ac:dyDescent="0.25"/>
    <row r="16" spans="1:1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spans="4:5" x14ac:dyDescent="0.25"/>
    <row r="50" spans="4:5" s="25" customFormat="1" x14ac:dyDescent="0.25">
      <c r="D50" s="24"/>
      <c r="E50" s="24"/>
    </row>
    <row r="51" spans="4:5" x14ac:dyDescent="0.25"/>
    <row r="52" spans="4:5" x14ac:dyDescent="0.25"/>
    <row r="53" spans="4:5" x14ac:dyDescent="0.25"/>
    <row r="54" spans="4:5" x14ac:dyDescent="0.25"/>
    <row r="55" spans="4:5" x14ac:dyDescent="0.25"/>
    <row r="56" spans="4:5" x14ac:dyDescent="0.25"/>
    <row r="57" spans="4:5" x14ac:dyDescent="0.25"/>
    <row r="58" spans="4:5" x14ac:dyDescent="0.25"/>
    <row r="59" spans="4:5" x14ac:dyDescent="0.25"/>
    <row r="60" spans="4:5" x14ac:dyDescent="0.25"/>
    <row r="61" spans="4:5" x14ac:dyDescent="0.25"/>
    <row r="62" spans="4:5" x14ac:dyDescent="0.25"/>
    <row r="63" spans="4:5" x14ac:dyDescent="0.25"/>
    <row r="64" spans="4:5" x14ac:dyDescent="0.25"/>
    <row r="65" spans="1:8" x14ac:dyDescent="0.25"/>
    <row r="66" spans="1:8" ht="24.75" customHeight="1" x14ac:dyDescent="0.25"/>
    <row r="67" spans="1:8" x14ac:dyDescent="0.25">
      <c r="A67" s="30" t="s">
        <v>11</v>
      </c>
      <c r="B67" s="31"/>
      <c r="C67" s="31"/>
      <c r="D67" s="31"/>
      <c r="E67" s="31"/>
      <c r="F67" s="31"/>
      <c r="G67" s="31"/>
      <c r="H67" s="31"/>
    </row>
    <row r="68" spans="1:8" x14ac:dyDescent="0.25"/>
  </sheetData>
  <customSheetViews>
    <customSheetView guid="{00F044BC-BD13-4DDD-B7C0-4BFD9B4AC14B}" showGridLines="0">
      <pageMargins left="0.59055118110236204" right="0.59055118110236204" top="0.39370078740157499" bottom="0.59055118110236204" header="0.39370078740157499" footer="0.39370078740157499"/>
      <pageSetup paperSize="9" scale="74" firstPageNumber="10" orientation="portrait" useFirstPageNumber="1" r:id="rId1"/>
      <headerFooter alignWithMargins="0"/>
    </customSheetView>
  </customSheetViews>
  <pageMargins left="0.59055118110236204" right="0.59055118110236204" top="0.39370078740157499" bottom="0.59055118110236204" header="0.39370078740157499" footer="0.39370078740157499"/>
  <pageSetup paperSize="9" scale="74" firstPageNumber="10" orientation="portrait" useFirstPageNumber="1" r:id="rId2"/>
  <headerFooter alignWithMargins="0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5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4.7109375" style="60" customWidth="1"/>
    <col min="2" max="2" width="56.7109375" style="60" customWidth="1"/>
    <col min="3" max="4" width="13.28515625" style="60" customWidth="1"/>
    <col min="5" max="18" width="13.5703125" style="60" customWidth="1"/>
    <col min="19" max="19" width="4.7109375" style="60" customWidth="1"/>
    <col min="20" max="20" width="0" style="60" hidden="1" customWidth="1"/>
    <col min="21" max="16384" width="11.42578125" style="60" hidden="1"/>
  </cols>
  <sheetData>
    <row r="1" spans="1:19" s="56" customFormat="1" ht="18" x14ac:dyDescent="0.25">
      <c r="A1" s="54" t="s">
        <v>95</v>
      </c>
      <c r="B1" s="55"/>
      <c r="C1" s="55"/>
      <c r="I1" s="54" t="s">
        <v>95</v>
      </c>
      <c r="J1" s="57"/>
      <c r="K1" s="57"/>
      <c r="L1" s="57"/>
      <c r="M1" s="57"/>
      <c r="N1" s="57"/>
      <c r="O1" s="57"/>
      <c r="P1" s="57"/>
      <c r="Q1" s="57"/>
      <c r="R1" s="57"/>
    </row>
    <row r="2" spans="1:19" s="56" customFormat="1" ht="18" x14ac:dyDescent="0.25">
      <c r="A2" s="58" t="s">
        <v>96</v>
      </c>
      <c r="B2" s="58"/>
      <c r="C2" s="58"/>
      <c r="I2" s="58" t="s">
        <v>96</v>
      </c>
      <c r="J2" s="59"/>
      <c r="K2" s="59"/>
      <c r="L2" s="59"/>
      <c r="M2" s="59"/>
      <c r="N2" s="59"/>
      <c r="O2" s="59"/>
    </row>
    <row r="3" spans="1:19" ht="15" x14ac:dyDescent="0.2">
      <c r="B3" s="61"/>
      <c r="C3" s="61"/>
      <c r="D3" s="61"/>
      <c r="F3" s="61"/>
    </row>
    <row r="4" spans="1:19" ht="15" x14ac:dyDescent="0.2">
      <c r="B4" s="61"/>
      <c r="C4" s="61"/>
      <c r="D4" s="61"/>
      <c r="F4" s="61"/>
    </row>
    <row r="5" spans="1:19" x14ac:dyDescent="0.2">
      <c r="A5" s="62"/>
      <c r="B5" s="62"/>
      <c r="C5" s="62"/>
      <c r="D5" s="63"/>
      <c r="F5" s="63"/>
      <c r="G5" s="62"/>
      <c r="H5" s="62"/>
      <c r="I5" s="62"/>
    </row>
    <row r="6" spans="1:19" ht="21" customHeight="1" x14ac:dyDescent="0.2">
      <c r="A6" s="445" t="s">
        <v>97</v>
      </c>
      <c r="B6" s="448" t="s">
        <v>98</v>
      </c>
      <c r="C6" s="451">
        <v>2000</v>
      </c>
      <c r="D6" s="454">
        <v>2001</v>
      </c>
      <c r="E6" s="457">
        <v>2002</v>
      </c>
      <c r="F6" s="457">
        <v>2003</v>
      </c>
      <c r="G6" s="451">
        <v>2004</v>
      </c>
      <c r="H6" s="454">
        <v>2005</v>
      </c>
      <c r="I6" s="448">
        <v>2006</v>
      </c>
      <c r="J6" s="451">
        <v>2007</v>
      </c>
      <c r="K6" s="442">
        <v>2008</v>
      </c>
      <c r="L6" s="442">
        <v>2009</v>
      </c>
      <c r="M6" s="442">
        <v>2010</v>
      </c>
      <c r="N6" s="442">
        <v>2011</v>
      </c>
      <c r="O6" s="442">
        <v>2012</v>
      </c>
      <c r="P6" s="442">
        <v>2013</v>
      </c>
      <c r="Q6" s="442">
        <v>2014</v>
      </c>
      <c r="R6" s="442" t="s">
        <v>99</v>
      </c>
      <c r="S6" s="439" t="s">
        <v>97</v>
      </c>
    </row>
    <row r="7" spans="1:19" x14ac:dyDescent="0.2">
      <c r="A7" s="446"/>
      <c r="B7" s="449"/>
      <c r="C7" s="452">
        <v>1998</v>
      </c>
      <c r="D7" s="455"/>
      <c r="E7" s="458"/>
      <c r="F7" s="458"/>
      <c r="G7" s="452"/>
      <c r="H7" s="455"/>
      <c r="I7" s="460"/>
      <c r="J7" s="452"/>
      <c r="K7" s="443"/>
      <c r="L7" s="443"/>
      <c r="M7" s="443"/>
      <c r="N7" s="443"/>
      <c r="O7" s="443"/>
      <c r="P7" s="443"/>
      <c r="Q7" s="443"/>
      <c r="R7" s="443"/>
      <c r="S7" s="440"/>
    </row>
    <row r="8" spans="1:19" x14ac:dyDescent="0.2">
      <c r="A8" s="446"/>
      <c r="B8" s="449"/>
      <c r="C8" s="452"/>
      <c r="D8" s="455"/>
      <c r="E8" s="458"/>
      <c r="F8" s="458"/>
      <c r="G8" s="452"/>
      <c r="H8" s="455"/>
      <c r="I8" s="460"/>
      <c r="J8" s="452"/>
      <c r="K8" s="443"/>
      <c r="L8" s="443"/>
      <c r="M8" s="443"/>
      <c r="N8" s="443"/>
      <c r="O8" s="443"/>
      <c r="P8" s="443"/>
      <c r="Q8" s="443"/>
      <c r="R8" s="443"/>
      <c r="S8" s="440"/>
    </row>
    <row r="9" spans="1:19" x14ac:dyDescent="0.2">
      <c r="A9" s="447"/>
      <c r="B9" s="450"/>
      <c r="C9" s="453"/>
      <c r="D9" s="456"/>
      <c r="E9" s="459"/>
      <c r="F9" s="459"/>
      <c r="G9" s="453"/>
      <c r="H9" s="456"/>
      <c r="I9" s="461"/>
      <c r="J9" s="453"/>
      <c r="K9" s="444"/>
      <c r="L9" s="444"/>
      <c r="M9" s="444"/>
      <c r="N9" s="444"/>
      <c r="O9" s="444"/>
      <c r="P9" s="444"/>
      <c r="Q9" s="444"/>
      <c r="R9" s="444"/>
      <c r="S9" s="441"/>
    </row>
    <row r="10" spans="1:19" x14ac:dyDescent="0.2"/>
    <row r="11" spans="1:19" ht="18.95" customHeight="1" x14ac:dyDescent="0.2">
      <c r="C11" s="64" t="s">
        <v>100</v>
      </c>
      <c r="I11" s="64" t="s">
        <v>100</v>
      </c>
    </row>
    <row r="12" spans="1:19" ht="24.75" customHeight="1" x14ac:dyDescent="0.2">
      <c r="F12" s="65"/>
      <c r="G12" s="66"/>
    </row>
    <row r="13" spans="1:19" x14ac:dyDescent="0.2">
      <c r="A13" s="67" t="s">
        <v>101</v>
      </c>
      <c r="B13" s="68" t="s">
        <v>102</v>
      </c>
      <c r="C13" s="69">
        <v>192484</v>
      </c>
      <c r="D13" s="69">
        <v>183430</v>
      </c>
      <c r="E13" s="69">
        <v>199469</v>
      </c>
      <c r="F13" s="69">
        <v>214494</v>
      </c>
      <c r="G13" s="69">
        <v>209399</v>
      </c>
      <c r="H13" s="69">
        <v>187175</v>
      </c>
      <c r="I13" s="69">
        <v>146765</v>
      </c>
      <c r="J13" s="69">
        <v>138603</v>
      </c>
      <c r="K13" s="69">
        <v>126980</v>
      </c>
      <c r="L13" s="69">
        <v>133555</v>
      </c>
      <c r="M13" s="69">
        <v>149431</v>
      </c>
      <c r="N13" s="69">
        <v>119298</v>
      </c>
      <c r="O13" s="69">
        <v>117689</v>
      </c>
      <c r="P13" s="69">
        <v>120278</v>
      </c>
      <c r="Q13" s="69">
        <v>120307</v>
      </c>
      <c r="R13" s="69">
        <v>104941</v>
      </c>
      <c r="S13" s="70" t="s">
        <v>101</v>
      </c>
    </row>
    <row r="14" spans="1:19" ht="24.95" customHeight="1" x14ac:dyDescent="0.2">
      <c r="A14" s="67" t="s">
        <v>103</v>
      </c>
      <c r="B14" s="68" t="s">
        <v>104</v>
      </c>
      <c r="C14" s="69">
        <v>569161</v>
      </c>
      <c r="D14" s="69">
        <v>598732</v>
      </c>
      <c r="E14" s="69">
        <v>625323</v>
      </c>
      <c r="F14" s="69">
        <v>630666</v>
      </c>
      <c r="G14" s="69">
        <v>590442</v>
      </c>
      <c r="H14" s="69">
        <v>523516</v>
      </c>
      <c r="I14" s="69">
        <v>467807</v>
      </c>
      <c r="J14" s="69">
        <v>454533</v>
      </c>
      <c r="K14" s="69">
        <v>454892</v>
      </c>
      <c r="L14" s="69">
        <v>494512</v>
      </c>
      <c r="M14" s="69">
        <v>409649</v>
      </c>
      <c r="N14" s="69">
        <v>404434</v>
      </c>
      <c r="O14" s="69">
        <v>403550</v>
      </c>
      <c r="P14" s="69">
        <v>403486</v>
      </c>
      <c r="Q14" s="69">
        <v>381965</v>
      </c>
      <c r="R14" s="69">
        <v>335303</v>
      </c>
      <c r="S14" s="70" t="s">
        <v>103</v>
      </c>
    </row>
    <row r="15" spans="1:19" ht="20.100000000000001" customHeight="1" x14ac:dyDescent="0.2">
      <c r="A15" s="71" t="s">
        <v>105</v>
      </c>
      <c r="B15" s="72" t="s">
        <v>106</v>
      </c>
      <c r="C15" s="73">
        <v>0</v>
      </c>
      <c r="D15" s="73">
        <v>0</v>
      </c>
      <c r="E15" s="73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73">
        <v>0</v>
      </c>
      <c r="M15" s="73">
        <v>0</v>
      </c>
      <c r="N15" s="73">
        <v>0</v>
      </c>
      <c r="O15" s="73">
        <v>0</v>
      </c>
      <c r="P15" s="73">
        <v>0</v>
      </c>
      <c r="Q15" s="74">
        <v>737</v>
      </c>
      <c r="R15" s="69">
        <v>597</v>
      </c>
      <c r="S15" s="75" t="s">
        <v>105</v>
      </c>
    </row>
    <row r="16" spans="1:19" ht="20.100000000000001" customHeight="1" x14ac:dyDescent="0.2">
      <c r="A16" s="71" t="s">
        <v>107</v>
      </c>
      <c r="B16" s="76" t="s">
        <v>108</v>
      </c>
      <c r="C16" s="73">
        <v>0</v>
      </c>
      <c r="D16" s="73">
        <v>0</v>
      </c>
      <c r="E16" s="73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73">
        <v>0</v>
      </c>
      <c r="M16" s="73">
        <v>0</v>
      </c>
      <c r="N16" s="73">
        <v>0</v>
      </c>
      <c r="O16" s="73">
        <v>0</v>
      </c>
      <c r="P16" s="73">
        <v>0</v>
      </c>
      <c r="Q16" s="74">
        <v>29955</v>
      </c>
      <c r="R16" s="69">
        <v>26124</v>
      </c>
      <c r="S16" s="75" t="s">
        <v>107</v>
      </c>
    </row>
    <row r="17" spans="1:20" ht="24.95" customHeight="1" x14ac:dyDescent="0.2">
      <c r="A17" s="67" t="s">
        <v>109</v>
      </c>
      <c r="B17" s="68" t="s">
        <v>110</v>
      </c>
      <c r="C17" s="69">
        <v>574644</v>
      </c>
      <c r="D17" s="69">
        <v>582598</v>
      </c>
      <c r="E17" s="69">
        <v>610079</v>
      </c>
      <c r="F17" s="69">
        <v>635772</v>
      </c>
      <c r="G17" s="69">
        <v>611678</v>
      </c>
      <c r="H17" s="69">
        <v>563873</v>
      </c>
      <c r="I17" s="69">
        <v>476906</v>
      </c>
      <c r="J17" s="69">
        <v>464360</v>
      </c>
      <c r="K17" s="69">
        <v>448455</v>
      </c>
      <c r="L17" s="69">
        <v>478640</v>
      </c>
      <c r="M17" s="69">
        <v>439847</v>
      </c>
      <c r="N17" s="69">
        <v>406073</v>
      </c>
      <c r="O17" s="69">
        <v>400998</v>
      </c>
      <c r="P17" s="69">
        <v>403457</v>
      </c>
      <c r="Q17" s="69">
        <v>392061</v>
      </c>
      <c r="R17" s="69">
        <v>343661</v>
      </c>
      <c r="S17" s="70" t="s">
        <v>109</v>
      </c>
    </row>
    <row r="18" spans="1:20" ht="24.95" customHeight="1" x14ac:dyDescent="0.2">
      <c r="A18" s="71" t="s">
        <v>111</v>
      </c>
      <c r="B18" s="72" t="s">
        <v>112</v>
      </c>
      <c r="C18" s="74">
        <v>574644</v>
      </c>
      <c r="D18" s="74">
        <v>582598</v>
      </c>
      <c r="E18" s="74">
        <v>610079</v>
      </c>
      <c r="F18" s="74">
        <v>635772</v>
      </c>
      <c r="G18" s="74">
        <v>611678</v>
      </c>
      <c r="H18" s="74">
        <v>563873</v>
      </c>
      <c r="I18" s="74">
        <v>476906</v>
      </c>
      <c r="J18" s="74">
        <v>458709</v>
      </c>
      <c r="K18" s="74">
        <v>442267</v>
      </c>
      <c r="L18" s="74">
        <v>470979</v>
      </c>
      <c r="M18" s="77">
        <v>432601</v>
      </c>
      <c r="N18" s="77">
        <v>350304</v>
      </c>
      <c r="O18" s="77">
        <v>347440</v>
      </c>
      <c r="P18" s="74">
        <v>396789</v>
      </c>
      <c r="Q18" s="74">
        <v>385548</v>
      </c>
      <c r="R18" s="69">
        <v>337549</v>
      </c>
      <c r="S18" s="75" t="s">
        <v>111</v>
      </c>
    </row>
    <row r="19" spans="1:20" ht="24.95" customHeight="1" x14ac:dyDescent="0.2">
      <c r="A19" s="67" t="s">
        <v>113</v>
      </c>
      <c r="B19" s="68" t="s">
        <v>114</v>
      </c>
      <c r="C19" s="69">
        <v>187001</v>
      </c>
      <c r="D19" s="69">
        <v>199564</v>
      </c>
      <c r="E19" s="69">
        <v>214713</v>
      </c>
      <c r="F19" s="69">
        <v>209388</v>
      </c>
      <c r="G19" s="69">
        <v>187363</v>
      </c>
      <c r="H19" s="69">
        <v>146818</v>
      </c>
      <c r="I19" s="69">
        <v>137666</v>
      </c>
      <c r="J19" s="69">
        <v>128776</v>
      </c>
      <c r="K19" s="69">
        <v>133417</v>
      </c>
      <c r="L19" s="69">
        <v>149427</v>
      </c>
      <c r="M19" s="69">
        <v>119233</v>
      </c>
      <c r="N19" s="69">
        <v>117659</v>
      </c>
      <c r="O19" s="69">
        <v>120241</v>
      </c>
      <c r="P19" s="69">
        <v>120307</v>
      </c>
      <c r="Q19" s="69">
        <v>110211</v>
      </c>
      <c r="R19" s="69">
        <v>96583</v>
      </c>
      <c r="S19" s="70" t="s">
        <v>115</v>
      </c>
    </row>
    <row r="20" spans="1:20" ht="22.5" customHeight="1" x14ac:dyDescent="0.2"/>
    <row r="21" spans="1:20" ht="22.5" customHeight="1" x14ac:dyDescent="0.2">
      <c r="F21" s="78"/>
    </row>
    <row r="22" spans="1:20" ht="22.5" customHeight="1" x14ac:dyDescent="0.2"/>
    <row r="23" spans="1:20" x14ac:dyDescent="0.2"/>
    <row r="24" spans="1:20" ht="18.95" customHeight="1" x14ac:dyDescent="0.2">
      <c r="C24" s="64" t="s">
        <v>116</v>
      </c>
      <c r="F24" s="64"/>
      <c r="H24" s="64"/>
      <c r="I24" s="64" t="s">
        <v>116</v>
      </c>
    </row>
    <row r="25" spans="1:20" ht="24.75" customHeight="1" x14ac:dyDescent="0.2">
      <c r="E25" s="65"/>
      <c r="F25" s="66"/>
    </row>
    <row r="26" spans="1:20" x14ac:dyDescent="0.2">
      <c r="A26" s="67">
        <v>8</v>
      </c>
      <c r="B26" s="68" t="s">
        <v>102</v>
      </c>
      <c r="C26" s="79">
        <v>0</v>
      </c>
      <c r="D26" s="79">
        <v>0</v>
      </c>
      <c r="E26" s="79">
        <v>2981</v>
      </c>
      <c r="F26" s="79">
        <v>3404</v>
      </c>
      <c r="G26" s="79">
        <v>4954</v>
      </c>
      <c r="H26" s="79">
        <v>3801</v>
      </c>
      <c r="I26" s="79">
        <v>4890</v>
      </c>
      <c r="J26" s="69">
        <v>4053</v>
      </c>
      <c r="K26" s="69">
        <v>4227</v>
      </c>
      <c r="L26" s="69">
        <v>4451</v>
      </c>
      <c r="M26" s="69">
        <v>4637</v>
      </c>
      <c r="N26" s="69">
        <v>4656</v>
      </c>
      <c r="O26" s="69">
        <v>4277</v>
      </c>
      <c r="P26" s="69">
        <v>4110</v>
      </c>
      <c r="Q26" s="69">
        <v>4007</v>
      </c>
      <c r="R26" s="69">
        <v>3469</v>
      </c>
      <c r="S26" s="70" t="s">
        <v>117</v>
      </c>
    </row>
    <row r="27" spans="1:20" ht="24.95" customHeight="1" x14ac:dyDescent="0.2">
      <c r="A27" s="67">
        <v>9</v>
      </c>
      <c r="B27" s="68" t="s">
        <v>104</v>
      </c>
      <c r="C27" s="79">
        <v>0</v>
      </c>
      <c r="D27" s="79">
        <v>0</v>
      </c>
      <c r="E27" s="79">
        <v>10304</v>
      </c>
      <c r="F27" s="79">
        <v>12749</v>
      </c>
      <c r="G27" s="79">
        <v>11215</v>
      </c>
      <c r="H27" s="79">
        <v>12449</v>
      </c>
      <c r="I27" s="79">
        <v>12971</v>
      </c>
      <c r="J27" s="69">
        <v>13969</v>
      </c>
      <c r="K27" s="69">
        <v>14126</v>
      </c>
      <c r="L27" s="69">
        <v>12789</v>
      </c>
      <c r="M27" s="69">
        <v>13459</v>
      </c>
      <c r="N27" s="69">
        <v>12944</v>
      </c>
      <c r="O27" s="69">
        <v>12089</v>
      </c>
      <c r="P27" s="69">
        <v>11709</v>
      </c>
      <c r="Q27" s="69">
        <v>11816</v>
      </c>
      <c r="R27" s="69">
        <v>10111</v>
      </c>
      <c r="S27" s="70" t="s">
        <v>118</v>
      </c>
    </row>
    <row r="28" spans="1:20" ht="20.100000000000001" customHeight="1" x14ac:dyDescent="0.2">
      <c r="A28" s="71">
        <v>10</v>
      </c>
      <c r="B28" s="72" t="s">
        <v>106</v>
      </c>
      <c r="C28" s="73">
        <v>0</v>
      </c>
      <c r="D28" s="73">
        <v>0</v>
      </c>
      <c r="E28" s="73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73">
        <v>0</v>
      </c>
      <c r="M28" s="73">
        <v>0</v>
      </c>
      <c r="N28" s="73">
        <v>0</v>
      </c>
      <c r="O28" s="73">
        <v>0</v>
      </c>
      <c r="P28" s="73">
        <v>0</v>
      </c>
      <c r="Q28" s="74">
        <v>83</v>
      </c>
      <c r="R28" s="69">
        <v>40</v>
      </c>
      <c r="S28" s="75" t="s">
        <v>119</v>
      </c>
      <c r="T28" s="78"/>
    </row>
    <row r="29" spans="1:20" ht="20.100000000000001" customHeight="1" x14ac:dyDescent="0.2">
      <c r="A29" s="71">
        <v>11</v>
      </c>
      <c r="B29" s="76" t="s">
        <v>108</v>
      </c>
      <c r="C29" s="73">
        <v>0</v>
      </c>
      <c r="D29" s="73">
        <v>0</v>
      </c>
      <c r="E29" s="73">
        <v>0</v>
      </c>
      <c r="F29" s="73">
        <v>0</v>
      </c>
      <c r="G29" s="73">
        <v>0</v>
      </c>
      <c r="H29" s="73">
        <v>0</v>
      </c>
      <c r="I29" s="73">
        <v>0</v>
      </c>
      <c r="J29" s="73">
        <v>0</v>
      </c>
      <c r="K29" s="73">
        <v>0</v>
      </c>
      <c r="L29" s="73">
        <v>0</v>
      </c>
      <c r="M29" s="73">
        <v>0</v>
      </c>
      <c r="N29" s="73">
        <v>0</v>
      </c>
      <c r="O29" s="73">
        <v>0</v>
      </c>
      <c r="P29" s="73">
        <v>0</v>
      </c>
      <c r="Q29" s="74">
        <v>488</v>
      </c>
      <c r="R29" s="69">
        <v>341</v>
      </c>
      <c r="S29" s="75" t="s">
        <v>120</v>
      </c>
    </row>
    <row r="30" spans="1:20" ht="24.95" customHeight="1" x14ac:dyDescent="0.2">
      <c r="A30" s="67">
        <v>12</v>
      </c>
      <c r="B30" s="68" t="s">
        <v>110</v>
      </c>
      <c r="C30" s="79">
        <v>0</v>
      </c>
      <c r="D30" s="79">
        <v>0</v>
      </c>
      <c r="E30" s="69">
        <v>9887</v>
      </c>
      <c r="F30" s="69">
        <v>11202</v>
      </c>
      <c r="G30" s="69">
        <v>12365</v>
      </c>
      <c r="H30" s="69">
        <v>11381</v>
      </c>
      <c r="I30" s="69">
        <v>13793</v>
      </c>
      <c r="J30" s="69">
        <v>13772</v>
      </c>
      <c r="K30" s="69">
        <v>13887</v>
      </c>
      <c r="L30" s="69">
        <v>12601</v>
      </c>
      <c r="M30" s="69">
        <v>13443</v>
      </c>
      <c r="N30" s="69">
        <v>13336</v>
      </c>
      <c r="O30" s="69">
        <v>12247</v>
      </c>
      <c r="P30" s="69">
        <v>11812</v>
      </c>
      <c r="Q30" s="69">
        <v>11576</v>
      </c>
      <c r="R30" s="69">
        <v>9972</v>
      </c>
      <c r="S30" s="70" t="s">
        <v>121</v>
      </c>
    </row>
    <row r="31" spans="1:20" ht="24.95" customHeight="1" x14ac:dyDescent="0.2">
      <c r="A31" s="71">
        <v>13</v>
      </c>
      <c r="B31" s="72" t="s">
        <v>122</v>
      </c>
      <c r="C31" s="73">
        <v>0</v>
      </c>
      <c r="D31" s="73">
        <v>0</v>
      </c>
      <c r="E31" s="74">
        <v>9887</v>
      </c>
      <c r="F31" s="74">
        <v>11202</v>
      </c>
      <c r="G31" s="74">
        <v>12365</v>
      </c>
      <c r="H31" s="74">
        <v>11381</v>
      </c>
      <c r="I31" s="74">
        <v>13793</v>
      </c>
      <c r="J31" s="74">
        <v>12853</v>
      </c>
      <c r="K31" s="74">
        <v>13017</v>
      </c>
      <c r="L31" s="74">
        <v>11338</v>
      </c>
      <c r="M31" s="74">
        <v>10266</v>
      </c>
      <c r="N31" s="74">
        <v>13108</v>
      </c>
      <c r="O31" s="74">
        <v>11948</v>
      </c>
      <c r="P31" s="74">
        <v>10684</v>
      </c>
      <c r="Q31" s="74">
        <v>10265</v>
      </c>
      <c r="R31" s="69">
        <v>8881</v>
      </c>
      <c r="S31" s="75" t="s">
        <v>123</v>
      </c>
    </row>
    <row r="32" spans="1:20" ht="24.95" customHeight="1" x14ac:dyDescent="0.2">
      <c r="A32" s="67">
        <v>14</v>
      </c>
      <c r="B32" s="68" t="s">
        <v>114</v>
      </c>
      <c r="C32" s="79">
        <v>0</v>
      </c>
      <c r="D32" s="79">
        <v>0</v>
      </c>
      <c r="E32" s="79">
        <v>3398</v>
      </c>
      <c r="F32" s="79">
        <v>4951</v>
      </c>
      <c r="G32" s="79">
        <v>3803</v>
      </c>
      <c r="H32" s="79">
        <v>4869</v>
      </c>
      <c r="I32" s="79">
        <v>4068</v>
      </c>
      <c r="J32" s="69">
        <v>4250</v>
      </c>
      <c r="K32" s="69">
        <v>4466</v>
      </c>
      <c r="L32" s="69">
        <v>4639</v>
      </c>
      <c r="M32" s="69">
        <v>4653</v>
      </c>
      <c r="N32" s="69">
        <v>4264</v>
      </c>
      <c r="O32" s="69">
        <v>4119</v>
      </c>
      <c r="P32" s="69">
        <v>4007</v>
      </c>
      <c r="Q32" s="69">
        <v>4247</v>
      </c>
      <c r="R32" s="69">
        <v>3608</v>
      </c>
      <c r="S32" s="70" t="s">
        <v>124</v>
      </c>
    </row>
    <row r="33" spans="1:19" ht="22.5" customHeight="1" x14ac:dyDescent="0.2"/>
    <row r="34" spans="1:19" ht="22.5" customHeight="1" x14ac:dyDescent="0.2"/>
    <row r="35" spans="1:19" ht="22.5" customHeight="1" x14ac:dyDescent="0.2"/>
    <row r="36" spans="1:19" ht="22.5" customHeight="1" x14ac:dyDescent="0.2">
      <c r="C36" s="64" t="s">
        <v>125</v>
      </c>
      <c r="F36" s="64"/>
      <c r="I36" s="64" t="s">
        <v>125</v>
      </c>
    </row>
    <row r="37" spans="1:19" ht="24.75" customHeight="1" x14ac:dyDescent="0.2">
      <c r="E37" s="65"/>
      <c r="F37" s="66"/>
      <c r="L37" s="78"/>
      <c r="M37" s="78"/>
      <c r="N37" s="78"/>
      <c r="O37" s="78"/>
    </row>
    <row r="38" spans="1:19" x14ac:dyDescent="0.2">
      <c r="A38" s="80">
        <v>15</v>
      </c>
      <c r="B38" s="81" t="s">
        <v>126</v>
      </c>
      <c r="C38" s="73">
        <v>0</v>
      </c>
      <c r="D38" s="73">
        <v>0</v>
      </c>
      <c r="E38" s="73">
        <v>77810</v>
      </c>
      <c r="F38" s="73">
        <v>68887</v>
      </c>
      <c r="G38" s="73">
        <v>54411</v>
      </c>
      <c r="H38" s="73">
        <v>40741</v>
      </c>
      <c r="I38" s="73">
        <v>48036</v>
      </c>
      <c r="J38" s="74">
        <v>56568</v>
      </c>
      <c r="K38" s="74">
        <v>61134</v>
      </c>
      <c r="L38" s="74">
        <v>68422</v>
      </c>
      <c r="M38" s="74">
        <v>25197</v>
      </c>
      <c r="N38" s="74">
        <v>74311</v>
      </c>
      <c r="O38" s="74">
        <v>53412</v>
      </c>
      <c r="P38" s="74">
        <v>59074</v>
      </c>
      <c r="Q38" s="74">
        <v>62546</v>
      </c>
      <c r="R38" s="74">
        <v>17290</v>
      </c>
      <c r="S38" s="75" t="s">
        <v>127</v>
      </c>
    </row>
    <row r="39" spans="1:19" ht="24.95" customHeight="1" x14ac:dyDescent="0.2">
      <c r="A39" s="80">
        <v>16</v>
      </c>
      <c r="B39" s="81" t="s">
        <v>128</v>
      </c>
      <c r="C39" s="73">
        <v>0</v>
      </c>
      <c r="D39" s="73">
        <v>0</v>
      </c>
      <c r="E39" s="73">
        <v>0</v>
      </c>
      <c r="F39" s="73">
        <v>0</v>
      </c>
      <c r="G39" s="73">
        <v>0</v>
      </c>
      <c r="H39" s="73">
        <v>0</v>
      </c>
      <c r="I39" s="73">
        <v>0</v>
      </c>
      <c r="J39" s="73">
        <v>0</v>
      </c>
      <c r="K39" s="73">
        <v>0</v>
      </c>
      <c r="L39" s="73">
        <v>0</v>
      </c>
      <c r="M39" s="73">
        <v>0</v>
      </c>
      <c r="N39" s="73">
        <v>0</v>
      </c>
      <c r="O39" s="73">
        <v>0</v>
      </c>
      <c r="P39" s="73">
        <v>0</v>
      </c>
      <c r="Q39" s="74">
        <v>1659</v>
      </c>
      <c r="R39" s="74">
        <v>1389</v>
      </c>
      <c r="S39" s="75" t="s">
        <v>129</v>
      </c>
    </row>
    <row r="40" spans="1:19" ht="24.95" customHeight="1" x14ac:dyDescent="0.2">
      <c r="A40" s="80">
        <v>17</v>
      </c>
      <c r="B40" s="82" t="s">
        <v>130</v>
      </c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4"/>
      <c r="R40" s="74"/>
      <c r="S40" s="75"/>
    </row>
    <row r="41" spans="1:19" ht="15" customHeight="1" x14ac:dyDescent="0.2">
      <c r="A41" s="80"/>
      <c r="B41" s="76" t="s">
        <v>131</v>
      </c>
      <c r="C41" s="73">
        <v>0</v>
      </c>
      <c r="D41" s="73">
        <v>0</v>
      </c>
      <c r="E41" s="73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73">
        <v>0</v>
      </c>
      <c r="M41" s="73">
        <v>0</v>
      </c>
      <c r="N41" s="73">
        <v>0</v>
      </c>
      <c r="O41" s="73">
        <v>0</v>
      </c>
      <c r="P41" s="73">
        <v>0</v>
      </c>
      <c r="Q41" s="74">
        <v>5</v>
      </c>
      <c r="R41" s="74">
        <v>5</v>
      </c>
      <c r="S41" s="75" t="s">
        <v>132</v>
      </c>
    </row>
    <row r="42" spans="1:19" ht="24.95" customHeight="1" x14ac:dyDescent="0.2">
      <c r="A42" s="80">
        <v>18</v>
      </c>
      <c r="B42" s="82" t="s">
        <v>133</v>
      </c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4"/>
      <c r="R42" s="74"/>
      <c r="S42" s="75"/>
    </row>
    <row r="43" spans="1:19" ht="15" customHeight="1" x14ac:dyDescent="0.2">
      <c r="A43" s="80"/>
      <c r="B43" s="76" t="s">
        <v>134</v>
      </c>
      <c r="C43" s="73">
        <v>0</v>
      </c>
      <c r="D43" s="73">
        <v>0</v>
      </c>
      <c r="E43" s="73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73">
        <v>0</v>
      </c>
      <c r="M43" s="73">
        <v>0</v>
      </c>
      <c r="N43" s="73">
        <v>0</v>
      </c>
      <c r="O43" s="73">
        <v>0</v>
      </c>
      <c r="P43" s="73">
        <v>0</v>
      </c>
      <c r="Q43" s="74">
        <v>21</v>
      </c>
      <c r="R43" s="74">
        <v>21</v>
      </c>
      <c r="S43" s="75" t="s">
        <v>135</v>
      </c>
    </row>
    <row r="44" spans="1:19" ht="24.95" customHeight="1" x14ac:dyDescent="0.2">
      <c r="A44" s="80">
        <v>19</v>
      </c>
      <c r="B44" s="81" t="s">
        <v>136</v>
      </c>
      <c r="C44" s="73">
        <v>0</v>
      </c>
      <c r="D44" s="73">
        <v>0</v>
      </c>
      <c r="E44" s="73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73">
        <v>0</v>
      </c>
      <c r="M44" s="73">
        <v>0</v>
      </c>
      <c r="N44" s="73">
        <v>0</v>
      </c>
      <c r="O44" s="73">
        <v>0</v>
      </c>
      <c r="P44" s="73">
        <v>0</v>
      </c>
      <c r="Q44" s="74">
        <v>124</v>
      </c>
      <c r="R44" s="74">
        <v>105</v>
      </c>
      <c r="S44" s="75" t="s">
        <v>137</v>
      </c>
    </row>
    <row r="45" spans="1:19" ht="24.95" customHeight="1" x14ac:dyDescent="0.2">
      <c r="A45" s="80">
        <v>20</v>
      </c>
      <c r="B45" s="82" t="s">
        <v>138</v>
      </c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4"/>
      <c r="R45" s="74"/>
      <c r="S45" s="75"/>
    </row>
    <row r="46" spans="1:19" ht="15" customHeight="1" x14ac:dyDescent="0.2">
      <c r="A46" s="80"/>
      <c r="B46" s="76" t="s">
        <v>139</v>
      </c>
      <c r="C46" s="73">
        <v>0</v>
      </c>
      <c r="D46" s="73">
        <v>0</v>
      </c>
      <c r="E46" s="73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73">
        <v>0</v>
      </c>
      <c r="M46" s="73">
        <v>0</v>
      </c>
      <c r="N46" s="73">
        <v>0</v>
      </c>
      <c r="O46" s="73">
        <v>0</v>
      </c>
      <c r="P46" s="73">
        <v>0</v>
      </c>
      <c r="Q46" s="74">
        <v>37</v>
      </c>
      <c r="R46" s="74">
        <v>36</v>
      </c>
      <c r="S46" s="75" t="s">
        <v>140</v>
      </c>
    </row>
    <row r="47" spans="1:19" ht="21" customHeight="1" x14ac:dyDescent="0.2">
      <c r="A47" s="80"/>
      <c r="B47" s="8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S47" s="84"/>
    </row>
    <row r="48" spans="1:19" ht="21" customHeight="1" x14ac:dyDescent="0.2">
      <c r="A48" s="80"/>
      <c r="B48" s="8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4"/>
      <c r="Q48" s="74"/>
      <c r="R48" s="74"/>
      <c r="S48" s="84"/>
    </row>
    <row r="49" spans="1:19" ht="24.95" customHeight="1" x14ac:dyDescent="0.2"/>
    <row r="50" spans="1:19" ht="24.95" customHeight="1" x14ac:dyDescent="0.2"/>
    <row r="51" spans="1:19" ht="24.95" customHeight="1" x14ac:dyDescent="0.2"/>
    <row r="52" spans="1:19" ht="24.95" customHeight="1" x14ac:dyDescent="0.2"/>
    <row r="53" spans="1:19" x14ac:dyDescent="0.2">
      <c r="A53" s="60" t="s">
        <v>141</v>
      </c>
    </row>
    <row r="54" spans="1:19" x14ac:dyDescent="0.2">
      <c r="A54" s="60" t="s">
        <v>142</v>
      </c>
      <c r="C54" s="60" t="s">
        <v>143</v>
      </c>
      <c r="I54" s="60" t="s">
        <v>144</v>
      </c>
      <c r="N54" s="60" t="s">
        <v>145</v>
      </c>
    </row>
    <row r="55" spans="1:19" x14ac:dyDescent="0.2">
      <c r="A55" s="85" t="s">
        <v>146</v>
      </c>
      <c r="C55" s="86" t="s">
        <v>147</v>
      </c>
      <c r="I55" s="86" t="s">
        <v>147</v>
      </c>
      <c r="K55" s="86"/>
    </row>
    <row r="56" spans="1:19" x14ac:dyDescent="0.2">
      <c r="A56" s="85" t="s">
        <v>148</v>
      </c>
      <c r="C56" s="86" t="s">
        <v>149</v>
      </c>
      <c r="I56" s="86" t="s">
        <v>150</v>
      </c>
      <c r="K56" s="86"/>
    </row>
    <row r="57" spans="1:19" x14ac:dyDescent="0.2">
      <c r="A57" s="85" t="s">
        <v>151</v>
      </c>
      <c r="K57" s="86"/>
    </row>
    <row r="58" spans="1:19" x14ac:dyDescent="0.2">
      <c r="A58" s="85"/>
      <c r="I58" s="87"/>
      <c r="J58" s="87"/>
    </row>
    <row r="59" spans="1:19" x14ac:dyDescent="0.2"/>
    <row r="60" spans="1:19" ht="9.75" customHeight="1" x14ac:dyDescent="0.2">
      <c r="B60" s="88"/>
      <c r="C60" s="63"/>
      <c r="D60" s="63"/>
      <c r="E60" s="63"/>
      <c r="F60" s="63"/>
    </row>
    <row r="61" spans="1:19" s="48" customFormat="1" ht="15.95" customHeight="1" x14ac:dyDescent="0.2">
      <c r="C61" s="89"/>
      <c r="F61" s="89"/>
      <c r="S61" s="89"/>
    </row>
    <row r="62" spans="1:19" hidden="1" x14ac:dyDescent="0.2">
      <c r="A62" s="90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</row>
    <row r="63" spans="1:19" hidden="1" x14ac:dyDescent="0.2">
      <c r="A63" s="91"/>
      <c r="B63" s="91"/>
      <c r="C63" s="92"/>
      <c r="D63" s="92"/>
      <c r="E63" s="92"/>
      <c r="F63" s="92"/>
      <c r="G63" s="92"/>
      <c r="H63" s="92"/>
      <c r="I63" s="92"/>
      <c r="J63" s="92"/>
      <c r="K63" s="92"/>
      <c r="L63" s="92"/>
      <c r="M63" s="92"/>
      <c r="N63" s="92"/>
      <c r="O63" s="92"/>
      <c r="P63" s="92"/>
      <c r="Q63" s="92"/>
      <c r="R63" s="92"/>
      <c r="S63" s="92"/>
    </row>
    <row r="64" spans="1:19" hidden="1" x14ac:dyDescent="0.2">
      <c r="C64" s="78"/>
      <c r="D64" s="78"/>
      <c r="E64" s="78"/>
      <c r="F64" s="78"/>
      <c r="G64" s="78"/>
      <c r="H64" s="78"/>
      <c r="I64" s="78"/>
      <c r="J64" s="78"/>
      <c r="K64" s="78"/>
      <c r="L64" s="78"/>
      <c r="M64" s="78"/>
      <c r="N64" s="78"/>
      <c r="O64" s="78"/>
      <c r="P64" s="78"/>
      <c r="Q64" s="78"/>
      <c r="R64" s="78"/>
      <c r="S64" s="78"/>
    </row>
    <row r="65" spans="1:19" hidden="1" x14ac:dyDescent="0.2">
      <c r="A65" s="91"/>
      <c r="B65" s="91"/>
      <c r="C65" s="92"/>
      <c r="D65" s="92"/>
      <c r="E65" s="92"/>
      <c r="F65" s="92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</row>
    <row r="66" spans="1:19" hidden="1" x14ac:dyDescent="0.2">
      <c r="F66" s="93"/>
      <c r="G66" s="93"/>
      <c r="H66" s="93"/>
      <c r="I66" s="93"/>
      <c r="J66" s="93"/>
      <c r="K66" s="93"/>
      <c r="L66" s="93"/>
      <c r="M66" s="93"/>
      <c r="N66" s="93"/>
      <c r="O66" s="93"/>
      <c r="P66" s="93"/>
      <c r="Q66" s="93"/>
      <c r="R66" s="93"/>
    </row>
    <row r="67" spans="1:19" hidden="1" x14ac:dyDescent="0.2"/>
    <row r="68" spans="1:19" hidden="1" x14ac:dyDescent="0.2"/>
    <row r="69" spans="1:19" hidden="1" x14ac:dyDescent="0.2"/>
    <row r="70" spans="1:19" hidden="1" x14ac:dyDescent="0.2"/>
    <row r="71" spans="1:19" hidden="1" x14ac:dyDescent="0.2"/>
    <row r="72" spans="1:19" hidden="1" x14ac:dyDescent="0.2"/>
    <row r="73" spans="1:19" hidden="1" x14ac:dyDescent="0.2"/>
    <row r="74" spans="1:19" hidden="1" x14ac:dyDescent="0.2"/>
    <row r="75" spans="1:19" hidden="1" x14ac:dyDescent="0.2">
      <c r="B75" s="48"/>
    </row>
  </sheetData>
  <customSheetViews>
    <customSheetView guid="{00F044BC-BD13-4DDD-B7C0-4BFD9B4AC14B}" showGridLines="0">
      <colBreaks count="1" manualBreakCount="1">
        <brk id="8" max="71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59" firstPageNumber="12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L6:L9"/>
    <mergeCell ref="A6:A9"/>
    <mergeCell ref="B6:B9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S6:S9"/>
    <mergeCell ref="M6:M9"/>
    <mergeCell ref="N6:N9"/>
    <mergeCell ref="O6:O9"/>
    <mergeCell ref="P6:P9"/>
    <mergeCell ref="Q6:Q9"/>
    <mergeCell ref="R6:R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59" firstPageNumber="12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showGridLines="0" zoomScaleNormal="100" zoomScaleSheetLayoutView="100" workbookViewId="0"/>
  </sheetViews>
  <sheetFormatPr baseColWidth="10" defaultColWidth="0" defaultRowHeight="18.95" customHeight="1" zeroHeight="1" x14ac:dyDescent="0.2"/>
  <cols>
    <col min="1" max="1" width="4.7109375" style="60" customWidth="1"/>
    <col min="2" max="2" width="42.7109375" style="60" customWidth="1"/>
    <col min="3" max="7" width="15.7109375" style="60" customWidth="1"/>
    <col min="8" max="10" width="10.5703125" style="60" customWidth="1"/>
    <col min="11" max="11" width="11.5703125" style="60" customWidth="1"/>
    <col min="12" max="19" width="10.5703125" style="60" customWidth="1"/>
    <col min="20" max="20" width="4.7109375" style="60" customWidth="1"/>
    <col min="21" max="16384" width="11.42578125" style="60" hidden="1"/>
  </cols>
  <sheetData>
    <row r="1" spans="1:20" ht="18.95" customHeight="1" x14ac:dyDescent="0.25">
      <c r="A1" s="54" t="s">
        <v>95</v>
      </c>
      <c r="G1" s="94"/>
      <c r="H1" s="55" t="s">
        <v>95</v>
      </c>
    </row>
    <row r="2" spans="1:20" ht="18.95" customHeight="1" x14ac:dyDescent="0.25">
      <c r="A2" s="58" t="s">
        <v>152</v>
      </c>
      <c r="G2" s="95"/>
      <c r="H2" s="58" t="s">
        <v>153</v>
      </c>
    </row>
    <row r="3" spans="1:20" ht="18.95" customHeight="1" x14ac:dyDescent="0.2">
      <c r="A3" s="96"/>
      <c r="B3" s="97"/>
      <c r="C3" s="62"/>
      <c r="D3" s="62"/>
      <c r="E3" s="62"/>
      <c r="F3" s="62"/>
      <c r="G3" s="62"/>
      <c r="H3" s="62"/>
      <c r="M3" s="62"/>
      <c r="N3" s="62"/>
      <c r="O3" s="62"/>
      <c r="P3" s="62"/>
      <c r="Q3" s="62"/>
      <c r="R3" s="62"/>
      <c r="S3" s="62"/>
      <c r="T3" s="62"/>
    </row>
    <row r="4" spans="1:20" ht="18" customHeight="1" x14ac:dyDescent="0.2">
      <c r="B4" s="98"/>
      <c r="C4" s="465" t="s">
        <v>154</v>
      </c>
      <c r="D4" s="462" t="s">
        <v>155</v>
      </c>
      <c r="E4" s="462" t="s">
        <v>156</v>
      </c>
      <c r="F4" s="462" t="s">
        <v>157</v>
      </c>
      <c r="G4" s="468" t="s">
        <v>158</v>
      </c>
      <c r="H4" s="471" t="s">
        <v>159</v>
      </c>
      <c r="I4" s="465" t="s">
        <v>160</v>
      </c>
      <c r="J4" s="465" t="s">
        <v>161</v>
      </c>
      <c r="K4" s="462" t="s">
        <v>162</v>
      </c>
      <c r="L4" s="462" t="s">
        <v>163</v>
      </c>
      <c r="M4" s="462" t="s">
        <v>164</v>
      </c>
      <c r="N4" s="462" t="s">
        <v>165</v>
      </c>
      <c r="O4" s="462" t="s">
        <v>166</v>
      </c>
      <c r="P4" s="462" t="s">
        <v>167</v>
      </c>
      <c r="Q4" s="462" t="s">
        <v>168</v>
      </c>
      <c r="R4" s="462" t="s">
        <v>169</v>
      </c>
      <c r="S4" s="465" t="s">
        <v>170</v>
      </c>
      <c r="T4" s="100"/>
    </row>
    <row r="5" spans="1:20" ht="18" customHeight="1" x14ac:dyDescent="0.2">
      <c r="B5" s="101"/>
      <c r="C5" s="466"/>
      <c r="D5" s="463"/>
      <c r="E5" s="463" t="s">
        <v>171</v>
      </c>
      <c r="F5" s="463"/>
      <c r="G5" s="469"/>
      <c r="H5" s="472"/>
      <c r="I5" s="466"/>
      <c r="J5" s="466"/>
      <c r="K5" s="463"/>
      <c r="L5" s="463"/>
      <c r="M5" s="463" t="s">
        <v>172</v>
      </c>
      <c r="N5" s="463"/>
      <c r="O5" s="463"/>
      <c r="P5" s="463"/>
      <c r="Q5" s="463"/>
      <c r="R5" s="463"/>
      <c r="S5" s="466"/>
      <c r="T5" s="100"/>
    </row>
    <row r="6" spans="1:20" ht="18" customHeight="1" x14ac:dyDescent="0.2">
      <c r="A6" s="80" t="s">
        <v>173</v>
      </c>
      <c r="B6" s="101" t="s">
        <v>98</v>
      </c>
      <c r="C6" s="466"/>
      <c r="D6" s="463" t="s">
        <v>174</v>
      </c>
      <c r="E6" s="463"/>
      <c r="F6" s="463"/>
      <c r="G6" s="469" t="s">
        <v>175</v>
      </c>
      <c r="H6" s="472"/>
      <c r="I6" s="466"/>
      <c r="J6" s="466"/>
      <c r="K6" s="463"/>
      <c r="L6" s="463" t="s">
        <v>176</v>
      </c>
      <c r="M6" s="463"/>
      <c r="N6" s="463" t="s">
        <v>176</v>
      </c>
      <c r="O6" s="463" t="s">
        <v>176</v>
      </c>
      <c r="P6" s="463"/>
      <c r="Q6" s="463"/>
      <c r="R6" s="463"/>
      <c r="S6" s="466"/>
      <c r="T6" s="101" t="s">
        <v>173</v>
      </c>
    </row>
    <row r="7" spans="1:20" ht="18" customHeight="1" x14ac:dyDescent="0.2">
      <c r="A7" s="80" t="s">
        <v>177</v>
      </c>
      <c r="B7" s="101" t="s">
        <v>178</v>
      </c>
      <c r="C7" s="466"/>
      <c r="D7" s="463" t="s">
        <v>179</v>
      </c>
      <c r="E7" s="463"/>
      <c r="F7" s="463"/>
      <c r="G7" s="469"/>
      <c r="H7" s="472"/>
      <c r="I7" s="466"/>
      <c r="J7" s="466"/>
      <c r="K7" s="463"/>
      <c r="L7" s="463" t="s">
        <v>180</v>
      </c>
      <c r="M7" s="463"/>
      <c r="N7" s="463" t="s">
        <v>180</v>
      </c>
      <c r="O7" s="463" t="s">
        <v>180</v>
      </c>
      <c r="P7" s="463"/>
      <c r="Q7" s="463"/>
      <c r="R7" s="463"/>
      <c r="S7" s="466"/>
      <c r="T7" s="101" t="s">
        <v>177</v>
      </c>
    </row>
    <row r="8" spans="1:20" ht="18" customHeight="1" x14ac:dyDescent="0.2">
      <c r="B8" s="101"/>
      <c r="C8" s="466"/>
      <c r="D8" s="463"/>
      <c r="E8" s="463"/>
      <c r="F8" s="463"/>
      <c r="G8" s="469"/>
      <c r="H8" s="472"/>
      <c r="I8" s="466"/>
      <c r="J8" s="466"/>
      <c r="K8" s="463"/>
      <c r="L8" s="463"/>
      <c r="M8" s="463"/>
      <c r="N8" s="463"/>
      <c r="O8" s="463"/>
      <c r="P8" s="463"/>
      <c r="Q8" s="463"/>
      <c r="R8" s="463"/>
      <c r="S8" s="466"/>
      <c r="T8" s="100"/>
    </row>
    <row r="9" spans="1:20" ht="18" customHeight="1" x14ac:dyDescent="0.2">
      <c r="A9" s="62"/>
      <c r="B9" s="103"/>
      <c r="C9" s="467"/>
      <c r="D9" s="464"/>
      <c r="E9" s="464"/>
      <c r="F9" s="464"/>
      <c r="G9" s="470"/>
      <c r="H9" s="473"/>
      <c r="I9" s="467"/>
      <c r="J9" s="467"/>
      <c r="K9" s="464"/>
      <c r="L9" s="464"/>
      <c r="M9" s="464"/>
      <c r="N9" s="464"/>
      <c r="O9" s="464"/>
      <c r="P9" s="464"/>
      <c r="Q9" s="464"/>
      <c r="R9" s="464"/>
      <c r="S9" s="467"/>
      <c r="T9" s="105"/>
    </row>
    <row r="10" spans="1:20" ht="24" customHeight="1" x14ac:dyDescent="0.2">
      <c r="A10" s="63"/>
      <c r="B10" s="106"/>
      <c r="C10" s="88"/>
      <c r="D10" s="63"/>
      <c r="E10" s="63"/>
      <c r="F10" s="88"/>
      <c r="G10" s="63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24.95" customHeight="1" x14ac:dyDescent="0.2">
      <c r="C11" s="64" t="s">
        <v>181</v>
      </c>
      <c r="G11" s="65"/>
      <c r="H11" s="64" t="s">
        <v>181</v>
      </c>
    </row>
    <row r="12" spans="1:20" ht="24.75" customHeight="1" x14ac:dyDescent="0.2">
      <c r="C12" s="63"/>
      <c r="G12" s="65"/>
      <c r="H12" s="66"/>
    </row>
    <row r="13" spans="1:20" ht="12.75" x14ac:dyDescent="0.2">
      <c r="A13" s="67" t="s">
        <v>101</v>
      </c>
      <c r="B13" s="68" t="s">
        <v>102</v>
      </c>
      <c r="C13" s="69">
        <v>120307</v>
      </c>
      <c r="D13" s="69">
        <v>11653</v>
      </c>
      <c r="E13" s="69">
        <v>16868</v>
      </c>
      <c r="F13" s="69">
        <v>6442</v>
      </c>
      <c r="G13" s="69">
        <v>2891</v>
      </c>
      <c r="H13" s="69">
        <v>1449</v>
      </c>
      <c r="I13" s="69">
        <v>4065</v>
      </c>
      <c r="J13" s="69">
        <v>15366</v>
      </c>
      <c r="K13" s="69">
        <v>2996</v>
      </c>
      <c r="L13" s="69">
        <v>9194</v>
      </c>
      <c r="M13" s="69">
        <v>29134</v>
      </c>
      <c r="N13" s="69">
        <v>4639</v>
      </c>
      <c r="O13" s="69">
        <v>1517</v>
      </c>
      <c r="P13" s="69">
        <v>4751</v>
      </c>
      <c r="Q13" s="69">
        <v>3667</v>
      </c>
      <c r="R13" s="69">
        <v>2538</v>
      </c>
      <c r="S13" s="69">
        <v>3137</v>
      </c>
      <c r="T13" s="70" t="s">
        <v>101</v>
      </c>
    </row>
    <row r="14" spans="1:20" ht="24.95" customHeight="1" x14ac:dyDescent="0.2">
      <c r="A14" s="67" t="s">
        <v>103</v>
      </c>
      <c r="B14" s="68" t="s">
        <v>104</v>
      </c>
      <c r="C14" s="69">
        <v>381965</v>
      </c>
      <c r="D14" s="69">
        <v>40987</v>
      </c>
      <c r="E14" s="107">
        <v>54418</v>
      </c>
      <c r="F14" s="69">
        <v>18864</v>
      </c>
      <c r="G14" s="69">
        <v>9909</v>
      </c>
      <c r="H14" s="69">
        <v>4187</v>
      </c>
      <c r="I14" s="69">
        <v>11835</v>
      </c>
      <c r="J14" s="108">
        <v>46662</v>
      </c>
      <c r="K14" s="69">
        <v>7160</v>
      </c>
      <c r="L14" s="69">
        <v>30091</v>
      </c>
      <c r="M14" s="69">
        <v>91914</v>
      </c>
      <c r="N14" s="69">
        <v>16535</v>
      </c>
      <c r="O14" s="69">
        <v>4409</v>
      </c>
      <c r="P14" s="69">
        <v>15292</v>
      </c>
      <c r="Q14" s="69">
        <v>10159</v>
      </c>
      <c r="R14" s="108">
        <v>10626</v>
      </c>
      <c r="S14" s="69">
        <v>8917</v>
      </c>
      <c r="T14" s="70" t="s">
        <v>103</v>
      </c>
    </row>
    <row r="15" spans="1:20" ht="20.100000000000001" customHeight="1" x14ac:dyDescent="0.2">
      <c r="A15" s="71" t="s">
        <v>105</v>
      </c>
      <c r="B15" s="72" t="s">
        <v>106</v>
      </c>
      <c r="C15" s="74">
        <v>737</v>
      </c>
      <c r="D15" s="74">
        <v>143</v>
      </c>
      <c r="E15" s="74">
        <v>84</v>
      </c>
      <c r="F15" s="74">
        <v>4</v>
      </c>
      <c r="G15" s="74">
        <v>34</v>
      </c>
      <c r="H15" s="74">
        <v>12</v>
      </c>
      <c r="I15" s="74">
        <v>8</v>
      </c>
      <c r="J15" s="77">
        <v>140</v>
      </c>
      <c r="K15" s="74">
        <v>1</v>
      </c>
      <c r="L15" s="74">
        <v>44</v>
      </c>
      <c r="M15" s="74">
        <v>148</v>
      </c>
      <c r="N15" s="74">
        <v>61</v>
      </c>
      <c r="O15" s="74">
        <v>0</v>
      </c>
      <c r="P15" s="74">
        <v>4</v>
      </c>
      <c r="Q15" s="74">
        <v>21</v>
      </c>
      <c r="R15" s="74">
        <v>4</v>
      </c>
      <c r="S15" s="74">
        <v>29</v>
      </c>
      <c r="T15" s="75" t="s">
        <v>105</v>
      </c>
    </row>
    <row r="16" spans="1:20" ht="20.100000000000001" customHeight="1" x14ac:dyDescent="0.2">
      <c r="A16" s="71" t="s">
        <v>107</v>
      </c>
      <c r="B16" s="76" t="s">
        <v>108</v>
      </c>
      <c r="C16" s="74">
        <v>29955</v>
      </c>
      <c r="D16" s="74">
        <v>5251</v>
      </c>
      <c r="E16" s="74">
        <v>2954</v>
      </c>
      <c r="F16" s="74">
        <v>931</v>
      </c>
      <c r="G16" s="74">
        <v>666</v>
      </c>
      <c r="H16" s="74">
        <v>422</v>
      </c>
      <c r="I16" s="74">
        <v>1231</v>
      </c>
      <c r="J16" s="77">
        <v>3831</v>
      </c>
      <c r="K16" s="74">
        <v>1265</v>
      </c>
      <c r="L16" s="74">
        <v>1932</v>
      </c>
      <c r="M16" s="74">
        <v>4932</v>
      </c>
      <c r="N16" s="74">
        <v>1345</v>
      </c>
      <c r="O16" s="74">
        <v>241</v>
      </c>
      <c r="P16" s="74">
        <v>643</v>
      </c>
      <c r="Q16" s="74">
        <v>481</v>
      </c>
      <c r="R16" s="74">
        <v>1612</v>
      </c>
      <c r="S16" s="74">
        <v>2218</v>
      </c>
      <c r="T16" s="75" t="s">
        <v>107</v>
      </c>
    </row>
    <row r="17" spans="1:20" ht="24.95" customHeight="1" x14ac:dyDescent="0.2">
      <c r="A17" s="67" t="s">
        <v>109</v>
      </c>
      <c r="B17" s="68" t="s">
        <v>110</v>
      </c>
      <c r="C17" s="69">
        <v>392061</v>
      </c>
      <c r="D17" s="69">
        <v>41885</v>
      </c>
      <c r="E17" s="69">
        <v>55258</v>
      </c>
      <c r="F17" s="69">
        <v>19453</v>
      </c>
      <c r="G17" s="69">
        <v>10219</v>
      </c>
      <c r="H17" s="69">
        <v>4164</v>
      </c>
      <c r="I17" s="69">
        <v>12214</v>
      </c>
      <c r="J17" s="69">
        <v>48400</v>
      </c>
      <c r="K17" s="69">
        <v>7615</v>
      </c>
      <c r="L17" s="69">
        <v>31755</v>
      </c>
      <c r="M17" s="69">
        <v>93991</v>
      </c>
      <c r="N17" s="69">
        <v>16657</v>
      </c>
      <c r="O17" s="69">
        <v>4569</v>
      </c>
      <c r="P17" s="69">
        <v>15895</v>
      </c>
      <c r="Q17" s="69">
        <v>10149</v>
      </c>
      <c r="R17" s="69">
        <v>10728</v>
      </c>
      <c r="S17" s="69">
        <v>9109</v>
      </c>
      <c r="T17" s="70" t="s">
        <v>109</v>
      </c>
    </row>
    <row r="18" spans="1:20" ht="20.100000000000001" customHeight="1" x14ac:dyDescent="0.2">
      <c r="A18" s="71" t="s">
        <v>111</v>
      </c>
      <c r="B18" s="109" t="s">
        <v>182</v>
      </c>
      <c r="C18" s="74">
        <v>385548</v>
      </c>
      <c r="D18" s="74">
        <v>41378</v>
      </c>
      <c r="E18" s="74">
        <v>54713</v>
      </c>
      <c r="F18" s="74">
        <v>19213</v>
      </c>
      <c r="G18" s="74">
        <v>10096</v>
      </c>
      <c r="H18" s="74">
        <v>4096</v>
      </c>
      <c r="I18" s="74">
        <v>11944</v>
      </c>
      <c r="J18" s="77">
        <v>47999</v>
      </c>
      <c r="K18" s="74">
        <v>7530</v>
      </c>
      <c r="L18" s="74">
        <v>31291</v>
      </c>
      <c r="M18" s="74">
        <v>91064</v>
      </c>
      <c r="N18" s="74">
        <v>16439</v>
      </c>
      <c r="O18" s="74">
        <v>4500</v>
      </c>
      <c r="P18" s="74">
        <v>15712</v>
      </c>
      <c r="Q18" s="74">
        <v>10045</v>
      </c>
      <c r="R18" s="74">
        <v>10542</v>
      </c>
      <c r="S18" s="74">
        <v>8986</v>
      </c>
      <c r="T18" s="75" t="s">
        <v>111</v>
      </c>
    </row>
    <row r="19" spans="1:20" ht="20.100000000000001" customHeight="1" x14ac:dyDescent="0.2">
      <c r="A19" s="71" t="s">
        <v>115</v>
      </c>
      <c r="B19" s="109" t="s">
        <v>183</v>
      </c>
      <c r="C19" s="74">
        <v>4333</v>
      </c>
      <c r="D19" s="74">
        <v>390</v>
      </c>
      <c r="E19" s="74">
        <v>538</v>
      </c>
      <c r="F19" s="74">
        <v>235</v>
      </c>
      <c r="G19" s="74">
        <v>90</v>
      </c>
      <c r="H19" s="74">
        <v>68</v>
      </c>
      <c r="I19" s="74">
        <v>267</v>
      </c>
      <c r="J19" s="77">
        <v>397</v>
      </c>
      <c r="K19" s="74">
        <v>85</v>
      </c>
      <c r="L19" s="74">
        <v>357</v>
      </c>
      <c r="M19" s="74">
        <v>1115</v>
      </c>
      <c r="N19" s="74">
        <v>216</v>
      </c>
      <c r="O19" s="74">
        <v>67</v>
      </c>
      <c r="P19" s="74">
        <v>176</v>
      </c>
      <c r="Q19" s="74">
        <v>104</v>
      </c>
      <c r="R19" s="74">
        <v>135</v>
      </c>
      <c r="S19" s="74">
        <v>93</v>
      </c>
      <c r="T19" s="75" t="s">
        <v>115</v>
      </c>
    </row>
    <row r="20" spans="1:20" ht="20.100000000000001" customHeight="1" x14ac:dyDescent="0.2">
      <c r="A20" s="71" t="s">
        <v>117</v>
      </c>
      <c r="B20" s="109" t="s">
        <v>184</v>
      </c>
      <c r="C20" s="74">
        <v>2180</v>
      </c>
      <c r="D20" s="74">
        <v>117</v>
      </c>
      <c r="E20" s="74">
        <v>7</v>
      </c>
      <c r="F20" s="74">
        <v>5</v>
      </c>
      <c r="G20" s="74">
        <v>33</v>
      </c>
      <c r="H20" s="74">
        <v>0</v>
      </c>
      <c r="I20" s="74">
        <v>3</v>
      </c>
      <c r="J20" s="77">
        <v>4</v>
      </c>
      <c r="K20" s="74">
        <v>0</v>
      </c>
      <c r="L20" s="74">
        <v>107</v>
      </c>
      <c r="M20" s="74">
        <v>1812</v>
      </c>
      <c r="N20" s="74">
        <v>2</v>
      </c>
      <c r="O20" s="74">
        <v>2</v>
      </c>
      <c r="P20" s="74">
        <v>7</v>
      </c>
      <c r="Q20" s="74">
        <v>0</v>
      </c>
      <c r="R20" s="74">
        <v>51</v>
      </c>
      <c r="S20" s="74">
        <v>30</v>
      </c>
      <c r="T20" s="75" t="s">
        <v>117</v>
      </c>
    </row>
    <row r="21" spans="1:20" ht="24.95" customHeight="1" x14ac:dyDescent="0.2">
      <c r="A21" s="67" t="s">
        <v>118</v>
      </c>
      <c r="B21" s="68" t="s">
        <v>114</v>
      </c>
      <c r="C21" s="69">
        <v>110211</v>
      </c>
      <c r="D21" s="69">
        <v>10755</v>
      </c>
      <c r="E21" s="69">
        <v>16028</v>
      </c>
      <c r="F21" s="69">
        <v>5853</v>
      </c>
      <c r="G21" s="69">
        <v>2581</v>
      </c>
      <c r="H21" s="69">
        <v>1472</v>
      </c>
      <c r="I21" s="69">
        <v>3686</v>
      </c>
      <c r="J21" s="108">
        <v>13628</v>
      </c>
      <c r="K21" s="69">
        <v>2541</v>
      </c>
      <c r="L21" s="69">
        <v>7530</v>
      </c>
      <c r="M21" s="69">
        <v>27057</v>
      </c>
      <c r="N21" s="69">
        <v>4517</v>
      </c>
      <c r="O21" s="69">
        <v>1357</v>
      </c>
      <c r="P21" s="69">
        <v>4148</v>
      </c>
      <c r="Q21" s="69">
        <v>3677</v>
      </c>
      <c r="R21" s="69">
        <v>2436</v>
      </c>
      <c r="S21" s="69">
        <v>2945</v>
      </c>
      <c r="T21" s="70" t="s">
        <v>118</v>
      </c>
    </row>
    <row r="22" spans="1:20" ht="22.5" customHeight="1" x14ac:dyDescent="0.2">
      <c r="J22" s="110"/>
    </row>
    <row r="23" spans="1:20" ht="24.95" customHeight="1" x14ac:dyDescent="0.2">
      <c r="C23" s="64" t="s">
        <v>185</v>
      </c>
      <c r="F23" s="64"/>
      <c r="G23" s="64"/>
      <c r="H23" s="64" t="s">
        <v>185</v>
      </c>
      <c r="J23" s="110"/>
    </row>
    <row r="24" spans="1:20" ht="24.75" customHeight="1" x14ac:dyDescent="0.2">
      <c r="C24" s="63"/>
      <c r="F24" s="66"/>
      <c r="G24" s="66"/>
      <c r="H24" s="66"/>
      <c r="J24" s="110"/>
    </row>
    <row r="25" spans="1:20" ht="12.75" x14ac:dyDescent="0.2">
      <c r="A25" s="67" t="s">
        <v>119</v>
      </c>
      <c r="B25" s="68" t="s">
        <v>102</v>
      </c>
      <c r="C25" s="69">
        <v>4007</v>
      </c>
      <c r="D25" s="69">
        <v>397</v>
      </c>
      <c r="E25" s="69">
        <v>720</v>
      </c>
      <c r="F25" s="69">
        <v>239</v>
      </c>
      <c r="G25" s="69">
        <v>88</v>
      </c>
      <c r="H25" s="69">
        <v>115</v>
      </c>
      <c r="I25" s="69">
        <v>271</v>
      </c>
      <c r="J25" s="69">
        <v>538</v>
      </c>
      <c r="K25" s="69">
        <v>56</v>
      </c>
      <c r="L25" s="69">
        <v>229</v>
      </c>
      <c r="M25" s="69">
        <v>888</v>
      </c>
      <c r="N25" s="69">
        <v>87</v>
      </c>
      <c r="O25" s="69">
        <v>27</v>
      </c>
      <c r="P25" s="69">
        <v>87</v>
      </c>
      <c r="Q25" s="69">
        <v>85</v>
      </c>
      <c r="R25" s="69">
        <v>103</v>
      </c>
      <c r="S25" s="69">
        <v>77</v>
      </c>
      <c r="T25" s="70" t="s">
        <v>119</v>
      </c>
    </row>
    <row r="26" spans="1:20" ht="24.95" customHeight="1" x14ac:dyDescent="0.2">
      <c r="A26" s="67" t="s">
        <v>120</v>
      </c>
      <c r="B26" s="68" t="s">
        <v>104</v>
      </c>
      <c r="C26" s="69">
        <v>11816</v>
      </c>
      <c r="D26" s="69">
        <v>1283</v>
      </c>
      <c r="E26" s="107">
        <v>1394</v>
      </c>
      <c r="F26" s="69">
        <v>652</v>
      </c>
      <c r="G26" s="69">
        <v>381</v>
      </c>
      <c r="H26" s="69">
        <v>246</v>
      </c>
      <c r="I26" s="69">
        <v>703</v>
      </c>
      <c r="J26" s="108">
        <v>1705</v>
      </c>
      <c r="K26" s="69">
        <v>187</v>
      </c>
      <c r="L26" s="69">
        <v>1088</v>
      </c>
      <c r="M26" s="69">
        <v>2591</v>
      </c>
      <c r="N26" s="69">
        <v>299</v>
      </c>
      <c r="O26" s="69">
        <v>114</v>
      </c>
      <c r="P26" s="69">
        <v>329</v>
      </c>
      <c r="Q26" s="69">
        <v>333</v>
      </c>
      <c r="R26" s="108">
        <v>392</v>
      </c>
      <c r="S26" s="69">
        <v>119</v>
      </c>
      <c r="T26" s="70" t="s">
        <v>120</v>
      </c>
    </row>
    <row r="27" spans="1:20" ht="20.100000000000001" customHeight="1" x14ac:dyDescent="0.2">
      <c r="A27" s="71" t="s">
        <v>121</v>
      </c>
      <c r="B27" s="72" t="s">
        <v>106</v>
      </c>
      <c r="C27" s="74">
        <v>83</v>
      </c>
      <c r="D27" s="69">
        <v>17</v>
      </c>
      <c r="E27" s="74">
        <v>3</v>
      </c>
      <c r="F27" s="74">
        <v>0</v>
      </c>
      <c r="G27" s="74">
        <v>0</v>
      </c>
      <c r="H27" s="74">
        <v>14</v>
      </c>
      <c r="I27" s="74">
        <v>0</v>
      </c>
      <c r="J27" s="77">
        <v>43</v>
      </c>
      <c r="K27" s="74">
        <v>3</v>
      </c>
      <c r="L27" s="74">
        <v>1</v>
      </c>
      <c r="M27" s="77">
        <v>0</v>
      </c>
      <c r="N27" s="74">
        <v>1</v>
      </c>
      <c r="O27" s="74">
        <v>0</v>
      </c>
      <c r="P27" s="74">
        <v>1</v>
      </c>
      <c r="Q27" s="74">
        <v>0</v>
      </c>
      <c r="R27" s="74">
        <v>0</v>
      </c>
      <c r="S27" s="74">
        <v>0</v>
      </c>
      <c r="T27" s="75" t="s">
        <v>121</v>
      </c>
    </row>
    <row r="28" spans="1:20" ht="20.100000000000001" customHeight="1" x14ac:dyDescent="0.2">
      <c r="A28" s="71" t="s">
        <v>123</v>
      </c>
      <c r="B28" s="76" t="s">
        <v>108</v>
      </c>
      <c r="C28" s="74">
        <v>488</v>
      </c>
      <c r="D28" s="74">
        <v>26</v>
      </c>
      <c r="E28" s="74">
        <v>48</v>
      </c>
      <c r="F28" s="74">
        <v>32</v>
      </c>
      <c r="G28" s="74">
        <v>12</v>
      </c>
      <c r="H28" s="74">
        <v>18</v>
      </c>
      <c r="I28" s="74">
        <v>39</v>
      </c>
      <c r="J28" s="77">
        <v>147</v>
      </c>
      <c r="K28" s="74">
        <v>21</v>
      </c>
      <c r="L28" s="74">
        <v>15</v>
      </c>
      <c r="M28" s="74">
        <v>50</v>
      </c>
      <c r="N28" s="74">
        <v>21</v>
      </c>
      <c r="O28" s="74">
        <v>1</v>
      </c>
      <c r="P28" s="74">
        <v>8</v>
      </c>
      <c r="Q28" s="74">
        <v>3</v>
      </c>
      <c r="R28" s="74">
        <v>12</v>
      </c>
      <c r="S28" s="74">
        <v>35</v>
      </c>
      <c r="T28" s="75" t="s">
        <v>123</v>
      </c>
    </row>
    <row r="29" spans="1:20" ht="24.95" customHeight="1" x14ac:dyDescent="0.2">
      <c r="A29" s="67" t="s">
        <v>124</v>
      </c>
      <c r="B29" s="68" t="s">
        <v>110</v>
      </c>
      <c r="C29" s="69">
        <v>11576</v>
      </c>
      <c r="D29" s="69">
        <v>1248</v>
      </c>
      <c r="E29" s="69">
        <v>1567</v>
      </c>
      <c r="F29" s="69">
        <v>647</v>
      </c>
      <c r="G29" s="69">
        <v>353</v>
      </c>
      <c r="H29" s="69">
        <v>239</v>
      </c>
      <c r="I29" s="69">
        <v>678</v>
      </c>
      <c r="J29" s="69">
        <v>1604</v>
      </c>
      <c r="K29" s="69">
        <v>158</v>
      </c>
      <c r="L29" s="69">
        <v>987</v>
      </c>
      <c r="M29" s="69">
        <v>2576</v>
      </c>
      <c r="N29" s="69">
        <v>306</v>
      </c>
      <c r="O29" s="69">
        <v>97</v>
      </c>
      <c r="P29" s="69">
        <v>314</v>
      </c>
      <c r="Q29" s="69">
        <v>282</v>
      </c>
      <c r="R29" s="69">
        <v>373</v>
      </c>
      <c r="S29" s="69">
        <v>147</v>
      </c>
      <c r="T29" s="70" t="s">
        <v>124</v>
      </c>
    </row>
    <row r="30" spans="1:20" ht="21" customHeight="1" x14ac:dyDescent="0.2">
      <c r="A30" s="71" t="s">
        <v>127</v>
      </c>
      <c r="B30" s="109" t="s">
        <v>186</v>
      </c>
      <c r="C30" s="74">
        <v>10265</v>
      </c>
      <c r="D30" s="69">
        <v>1133</v>
      </c>
      <c r="E30" s="74">
        <v>1451</v>
      </c>
      <c r="F30" s="74">
        <v>573</v>
      </c>
      <c r="G30" s="74">
        <v>316</v>
      </c>
      <c r="H30" s="74">
        <v>209</v>
      </c>
      <c r="I30" s="74">
        <v>607</v>
      </c>
      <c r="J30" s="77">
        <v>1384</v>
      </c>
      <c r="K30" s="74">
        <v>145</v>
      </c>
      <c r="L30" s="74">
        <v>857</v>
      </c>
      <c r="M30" s="74">
        <v>2253</v>
      </c>
      <c r="N30" s="74">
        <v>272</v>
      </c>
      <c r="O30" s="74">
        <v>87</v>
      </c>
      <c r="P30" s="74">
        <v>272</v>
      </c>
      <c r="Q30" s="74">
        <v>253</v>
      </c>
      <c r="R30" s="74">
        <v>326</v>
      </c>
      <c r="S30" s="74">
        <v>127</v>
      </c>
      <c r="T30" s="75" t="s">
        <v>127</v>
      </c>
    </row>
    <row r="31" spans="1:20" ht="21" customHeight="1" x14ac:dyDescent="0.2">
      <c r="A31" s="71" t="s">
        <v>129</v>
      </c>
      <c r="B31" s="109" t="s">
        <v>183</v>
      </c>
      <c r="C31" s="74">
        <v>1305</v>
      </c>
      <c r="D31" s="69">
        <v>115</v>
      </c>
      <c r="E31" s="74">
        <v>115</v>
      </c>
      <c r="F31" s="74">
        <v>74</v>
      </c>
      <c r="G31" s="74">
        <v>37</v>
      </c>
      <c r="H31" s="74">
        <v>30</v>
      </c>
      <c r="I31" s="74">
        <v>71</v>
      </c>
      <c r="J31" s="77">
        <v>220</v>
      </c>
      <c r="K31" s="74">
        <v>12</v>
      </c>
      <c r="L31" s="74">
        <v>130</v>
      </c>
      <c r="M31" s="74">
        <v>319</v>
      </c>
      <c r="N31" s="74">
        <v>34</v>
      </c>
      <c r="O31" s="74">
        <v>10</v>
      </c>
      <c r="P31" s="74">
        <v>42</v>
      </c>
      <c r="Q31" s="74">
        <v>29</v>
      </c>
      <c r="R31" s="74">
        <v>47</v>
      </c>
      <c r="S31" s="74">
        <v>20</v>
      </c>
      <c r="T31" s="75" t="s">
        <v>129</v>
      </c>
    </row>
    <row r="32" spans="1:20" ht="21" customHeight="1" x14ac:dyDescent="0.2">
      <c r="A32" s="71" t="s">
        <v>132</v>
      </c>
      <c r="B32" s="109" t="s">
        <v>184</v>
      </c>
      <c r="C32" s="74">
        <v>6</v>
      </c>
      <c r="D32" s="69">
        <v>0</v>
      </c>
      <c r="E32" s="74">
        <v>1</v>
      </c>
      <c r="F32" s="74">
        <v>0</v>
      </c>
      <c r="G32" s="74">
        <v>0</v>
      </c>
      <c r="H32" s="74">
        <v>0</v>
      </c>
      <c r="I32" s="74">
        <v>0</v>
      </c>
      <c r="J32" s="77">
        <v>0</v>
      </c>
      <c r="K32" s="74">
        <v>1</v>
      </c>
      <c r="L32" s="74">
        <v>0</v>
      </c>
      <c r="M32" s="74">
        <v>4</v>
      </c>
      <c r="N32" s="74">
        <v>0</v>
      </c>
      <c r="O32" s="74">
        <v>0</v>
      </c>
      <c r="P32" s="74">
        <v>0</v>
      </c>
      <c r="Q32" s="74">
        <v>0</v>
      </c>
      <c r="R32" s="74">
        <v>0</v>
      </c>
      <c r="S32" s="74">
        <v>0</v>
      </c>
      <c r="T32" s="75" t="s">
        <v>132</v>
      </c>
    </row>
    <row r="33" spans="1:20" ht="24.95" customHeight="1" x14ac:dyDescent="0.2">
      <c r="A33" s="67" t="s">
        <v>135</v>
      </c>
      <c r="B33" s="68" t="s">
        <v>114</v>
      </c>
      <c r="C33" s="69">
        <v>4247</v>
      </c>
      <c r="D33" s="69">
        <v>432</v>
      </c>
      <c r="E33" s="69">
        <v>547</v>
      </c>
      <c r="F33" s="69">
        <v>244</v>
      </c>
      <c r="G33" s="69">
        <v>116</v>
      </c>
      <c r="H33" s="69">
        <v>122</v>
      </c>
      <c r="I33" s="69">
        <v>296</v>
      </c>
      <c r="J33" s="77">
        <v>639</v>
      </c>
      <c r="K33" s="69">
        <v>85</v>
      </c>
      <c r="L33" s="69">
        <v>330</v>
      </c>
      <c r="M33" s="69">
        <v>903</v>
      </c>
      <c r="N33" s="69">
        <v>80</v>
      </c>
      <c r="O33" s="69">
        <v>44</v>
      </c>
      <c r="P33" s="69">
        <v>102</v>
      </c>
      <c r="Q33" s="69">
        <v>136</v>
      </c>
      <c r="R33" s="69">
        <v>122</v>
      </c>
      <c r="S33" s="69">
        <v>49</v>
      </c>
      <c r="T33" s="70" t="s">
        <v>135</v>
      </c>
    </row>
    <row r="34" spans="1:20" ht="22.5" customHeight="1" x14ac:dyDescent="0.2">
      <c r="J34" s="110"/>
    </row>
    <row r="35" spans="1:20" ht="24.95" customHeight="1" x14ac:dyDescent="0.2">
      <c r="C35" s="64" t="s">
        <v>125</v>
      </c>
      <c r="F35" s="64"/>
      <c r="G35" s="64"/>
      <c r="H35" s="64" t="s">
        <v>125</v>
      </c>
      <c r="J35" s="110"/>
    </row>
    <row r="36" spans="1:20" ht="24.75" customHeight="1" x14ac:dyDescent="0.2">
      <c r="C36" s="63"/>
      <c r="F36" s="66"/>
      <c r="G36" s="66"/>
      <c r="H36" s="66"/>
      <c r="J36" s="110"/>
    </row>
    <row r="37" spans="1:20" ht="12.75" x14ac:dyDescent="0.2">
      <c r="A37" s="80">
        <v>19</v>
      </c>
      <c r="B37" s="81" t="s">
        <v>126</v>
      </c>
      <c r="C37" s="74">
        <v>62546</v>
      </c>
      <c r="D37" s="74">
        <v>1822</v>
      </c>
      <c r="E37" s="74">
        <v>1678</v>
      </c>
      <c r="F37" s="74">
        <v>6138</v>
      </c>
      <c r="G37" s="74">
        <v>276</v>
      </c>
      <c r="H37" s="74">
        <v>156</v>
      </c>
      <c r="I37" s="74">
        <v>448</v>
      </c>
      <c r="J37" s="77">
        <v>45256</v>
      </c>
      <c r="K37" s="74">
        <v>172</v>
      </c>
      <c r="L37" s="74">
        <v>1345</v>
      </c>
      <c r="M37" s="74">
        <v>3204</v>
      </c>
      <c r="N37" s="74">
        <v>467</v>
      </c>
      <c r="O37" s="74">
        <v>104</v>
      </c>
      <c r="P37" s="74">
        <v>439</v>
      </c>
      <c r="Q37" s="74">
        <v>249</v>
      </c>
      <c r="R37" s="74">
        <v>462</v>
      </c>
      <c r="S37" s="74">
        <v>330</v>
      </c>
      <c r="T37" s="75">
        <v>19</v>
      </c>
    </row>
    <row r="38" spans="1:20" ht="24.95" customHeight="1" x14ac:dyDescent="0.2">
      <c r="A38" s="80">
        <v>20</v>
      </c>
      <c r="B38" s="81" t="s">
        <v>128</v>
      </c>
      <c r="C38" s="74">
        <v>1659</v>
      </c>
      <c r="D38" s="74">
        <v>49</v>
      </c>
      <c r="E38" s="74">
        <v>64</v>
      </c>
      <c r="F38" s="74">
        <v>8</v>
      </c>
      <c r="G38" s="74">
        <v>3</v>
      </c>
      <c r="H38" s="74">
        <v>6</v>
      </c>
      <c r="I38" s="74">
        <v>204</v>
      </c>
      <c r="J38" s="77">
        <v>270</v>
      </c>
      <c r="K38" s="74">
        <v>131</v>
      </c>
      <c r="L38" s="74">
        <v>374</v>
      </c>
      <c r="M38" s="74">
        <v>61</v>
      </c>
      <c r="N38" s="74">
        <v>31</v>
      </c>
      <c r="O38" s="74">
        <v>158</v>
      </c>
      <c r="P38" s="74">
        <v>17</v>
      </c>
      <c r="Q38" s="74">
        <v>31</v>
      </c>
      <c r="R38" s="74">
        <v>23</v>
      </c>
      <c r="S38" s="74">
        <v>229</v>
      </c>
      <c r="T38" s="75">
        <v>20</v>
      </c>
    </row>
    <row r="39" spans="1:20" ht="24.95" customHeight="1" x14ac:dyDescent="0.2">
      <c r="A39" s="80">
        <v>21</v>
      </c>
      <c r="B39" s="82" t="s">
        <v>130</v>
      </c>
      <c r="C39" s="74"/>
      <c r="D39" s="74"/>
      <c r="E39" s="74"/>
      <c r="F39" s="74"/>
      <c r="G39" s="74"/>
      <c r="H39" s="74"/>
      <c r="I39" s="74"/>
      <c r="J39" s="77">
        <v>0</v>
      </c>
      <c r="K39" s="74"/>
      <c r="L39" s="74"/>
      <c r="M39" s="74"/>
      <c r="N39" s="74"/>
      <c r="O39" s="74"/>
      <c r="P39" s="74"/>
      <c r="Q39" s="74"/>
      <c r="R39" s="74"/>
      <c r="S39" s="74"/>
      <c r="T39" s="75"/>
    </row>
    <row r="40" spans="1:20" ht="15" customHeight="1" x14ac:dyDescent="0.2">
      <c r="A40" s="80"/>
      <c r="B40" s="76" t="s">
        <v>131</v>
      </c>
      <c r="C40" s="74">
        <v>5</v>
      </c>
      <c r="D40" s="74">
        <v>0</v>
      </c>
      <c r="E40" s="74">
        <v>0</v>
      </c>
      <c r="F40" s="74">
        <v>0</v>
      </c>
      <c r="G40" s="74">
        <v>0</v>
      </c>
      <c r="H40" s="74">
        <v>0</v>
      </c>
      <c r="I40" s="74">
        <v>0</v>
      </c>
      <c r="J40" s="77">
        <v>0</v>
      </c>
      <c r="K40" s="74">
        <v>0</v>
      </c>
      <c r="L40" s="74">
        <v>0</v>
      </c>
      <c r="M40" s="74">
        <v>5</v>
      </c>
      <c r="N40" s="74">
        <v>0</v>
      </c>
      <c r="O40" s="74">
        <v>0</v>
      </c>
      <c r="P40" s="74">
        <v>0</v>
      </c>
      <c r="Q40" s="74">
        <v>0</v>
      </c>
      <c r="R40" s="74">
        <v>0</v>
      </c>
      <c r="S40" s="74">
        <v>0</v>
      </c>
      <c r="T40" s="75">
        <v>21</v>
      </c>
    </row>
    <row r="41" spans="1:20" ht="24.95" customHeight="1" x14ac:dyDescent="0.2">
      <c r="A41" s="80">
        <v>22</v>
      </c>
      <c r="B41" s="82" t="s">
        <v>187</v>
      </c>
      <c r="C41" s="74"/>
      <c r="D41" s="74"/>
      <c r="E41" s="74"/>
      <c r="F41" s="74"/>
      <c r="G41" s="74"/>
      <c r="H41" s="74"/>
      <c r="I41" s="74"/>
      <c r="J41" s="77">
        <v>0</v>
      </c>
      <c r="K41" s="74"/>
      <c r="L41" s="74"/>
      <c r="M41" s="74"/>
      <c r="N41" s="74"/>
      <c r="O41" s="74"/>
      <c r="P41" s="74"/>
      <c r="Q41" s="74"/>
      <c r="R41" s="74"/>
      <c r="S41" s="74"/>
      <c r="T41" s="75"/>
    </row>
    <row r="42" spans="1:20" ht="15" customHeight="1" x14ac:dyDescent="0.2">
      <c r="A42" s="80"/>
      <c r="B42" s="76" t="s">
        <v>188</v>
      </c>
      <c r="C42" s="74">
        <v>21</v>
      </c>
      <c r="D42" s="74">
        <v>4</v>
      </c>
      <c r="E42" s="74">
        <v>4</v>
      </c>
      <c r="F42" s="74">
        <v>2</v>
      </c>
      <c r="G42" s="74">
        <v>0</v>
      </c>
      <c r="H42" s="74">
        <v>0</v>
      </c>
      <c r="I42" s="74">
        <v>1</v>
      </c>
      <c r="J42" s="77">
        <v>0</v>
      </c>
      <c r="K42" s="74">
        <v>0</v>
      </c>
      <c r="L42" s="74">
        <v>0</v>
      </c>
      <c r="M42" s="74">
        <v>9</v>
      </c>
      <c r="N42" s="74">
        <v>0</v>
      </c>
      <c r="O42" s="74">
        <v>0</v>
      </c>
      <c r="P42" s="74">
        <v>0</v>
      </c>
      <c r="Q42" s="74">
        <v>0</v>
      </c>
      <c r="R42" s="74">
        <v>1</v>
      </c>
      <c r="S42" s="74">
        <v>0</v>
      </c>
      <c r="T42" s="75">
        <v>22</v>
      </c>
    </row>
    <row r="43" spans="1:20" ht="24.95" customHeight="1" x14ac:dyDescent="0.2">
      <c r="A43" s="80">
        <v>23</v>
      </c>
      <c r="B43" s="81" t="s">
        <v>136</v>
      </c>
      <c r="C43" s="74">
        <v>124</v>
      </c>
      <c r="D43" s="74">
        <v>16</v>
      </c>
      <c r="E43" s="74">
        <v>21</v>
      </c>
      <c r="F43" s="74">
        <v>25</v>
      </c>
      <c r="G43" s="74">
        <v>14</v>
      </c>
      <c r="H43" s="74">
        <v>0</v>
      </c>
      <c r="I43" s="74">
        <v>0</v>
      </c>
      <c r="J43" s="77">
        <v>19</v>
      </c>
      <c r="K43" s="74">
        <v>0</v>
      </c>
      <c r="L43" s="74">
        <v>8</v>
      </c>
      <c r="M43" s="74">
        <v>0</v>
      </c>
      <c r="N43" s="74">
        <v>2</v>
      </c>
      <c r="O43" s="74">
        <v>0</v>
      </c>
      <c r="P43" s="74">
        <v>15</v>
      </c>
      <c r="Q43" s="74">
        <v>2</v>
      </c>
      <c r="R43" s="74">
        <v>0</v>
      </c>
      <c r="S43" s="74">
        <v>2</v>
      </c>
      <c r="T43" s="75">
        <v>23</v>
      </c>
    </row>
    <row r="44" spans="1:20" ht="24.95" customHeight="1" x14ac:dyDescent="0.2">
      <c r="A44" s="80">
        <v>24</v>
      </c>
      <c r="B44" s="82" t="s">
        <v>138</v>
      </c>
      <c r="C44" s="74"/>
      <c r="D44" s="74"/>
      <c r="E44" s="74"/>
      <c r="F44" s="74"/>
      <c r="G44" s="74"/>
      <c r="H44" s="74"/>
      <c r="I44" s="74"/>
      <c r="J44" s="77">
        <v>0</v>
      </c>
      <c r="K44" s="74"/>
      <c r="L44" s="74"/>
      <c r="M44" s="74"/>
      <c r="N44" s="74"/>
      <c r="O44" s="74"/>
      <c r="P44" s="74"/>
      <c r="Q44" s="74"/>
      <c r="R44" s="74"/>
      <c r="S44" s="74"/>
      <c r="T44" s="75"/>
    </row>
    <row r="45" spans="1:20" ht="15" customHeight="1" x14ac:dyDescent="0.2">
      <c r="A45" s="80"/>
      <c r="B45" s="76" t="s">
        <v>189</v>
      </c>
      <c r="C45" s="74">
        <v>37</v>
      </c>
      <c r="D45" s="74">
        <v>0</v>
      </c>
      <c r="E45" s="74">
        <v>2</v>
      </c>
      <c r="F45" s="73">
        <v>0</v>
      </c>
      <c r="G45" s="74">
        <v>0</v>
      </c>
      <c r="H45" s="74">
        <v>0</v>
      </c>
      <c r="I45" s="74">
        <v>3</v>
      </c>
      <c r="J45" s="77">
        <v>1</v>
      </c>
      <c r="K45" s="74">
        <v>0</v>
      </c>
      <c r="L45" s="74">
        <v>5</v>
      </c>
      <c r="M45" s="74">
        <v>14</v>
      </c>
      <c r="N45" s="74">
        <v>1</v>
      </c>
      <c r="O45" s="74">
        <v>3</v>
      </c>
      <c r="P45" s="74">
        <v>3</v>
      </c>
      <c r="Q45" s="74">
        <v>1</v>
      </c>
      <c r="R45" s="74">
        <v>0</v>
      </c>
      <c r="S45" s="74">
        <v>4</v>
      </c>
      <c r="T45" s="75">
        <v>24</v>
      </c>
    </row>
    <row r="46" spans="1:20" ht="12.75" x14ac:dyDescent="0.2"/>
    <row r="47" spans="1:20" ht="24.95" customHeight="1" x14ac:dyDescent="0.2">
      <c r="A47" s="60" t="s">
        <v>141</v>
      </c>
    </row>
    <row r="48" spans="1:20" ht="12.75" x14ac:dyDescent="0.2">
      <c r="A48" s="60" t="s">
        <v>190</v>
      </c>
    </row>
    <row r="49" spans="1:20" ht="18.95" customHeight="1" x14ac:dyDescent="0.2">
      <c r="A49" s="111" t="s">
        <v>191</v>
      </c>
    </row>
    <row r="50" spans="1:20" ht="12.75" x14ac:dyDescent="0.2"/>
    <row r="51" spans="1:20" s="112" customFormat="1" ht="24.95" hidden="1" customHeight="1" x14ac:dyDescent="0.2"/>
    <row r="52" spans="1:20" s="112" customFormat="1" ht="24.95" hidden="1" customHeight="1" x14ac:dyDescent="0.2"/>
    <row r="53" spans="1:20" s="112" customFormat="1" ht="24.95" hidden="1" customHeight="1" x14ac:dyDescent="0.2"/>
    <row r="54" spans="1:20" ht="24.95" hidden="1" customHeight="1" x14ac:dyDescent="0.2"/>
    <row r="55" spans="1:20" s="48" customFormat="1" ht="15.95" hidden="1" customHeight="1" x14ac:dyDescent="0.2">
      <c r="G55" s="89"/>
      <c r="T55" s="89"/>
    </row>
    <row r="56" spans="1:20" s="90" customFormat="1" ht="15.95" hidden="1" customHeight="1" x14ac:dyDescent="0.2">
      <c r="F56" s="113"/>
    </row>
    <row r="57" spans="1:20" s="91" customFormat="1" ht="18.95" hidden="1" customHeight="1" x14ac:dyDescent="0.2">
      <c r="C57" s="92"/>
      <c r="D57" s="92"/>
      <c r="E57" s="92"/>
      <c r="F57" s="92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92"/>
      <c r="S57" s="92"/>
    </row>
    <row r="58" spans="1:20" s="91" customFormat="1" ht="18.95" hidden="1" customHeight="1" x14ac:dyDescent="0.2">
      <c r="C58" s="92"/>
      <c r="D58" s="92"/>
      <c r="E58" s="92"/>
      <c r="F58" s="92"/>
      <c r="G58" s="92"/>
      <c r="H58" s="92"/>
      <c r="I58" s="92"/>
      <c r="J58" s="92"/>
      <c r="K58" s="92"/>
      <c r="L58" s="92"/>
      <c r="M58" s="92"/>
      <c r="N58" s="92"/>
      <c r="O58" s="92"/>
      <c r="P58" s="92"/>
      <c r="Q58" s="92"/>
      <c r="R58" s="92"/>
      <c r="S58" s="92"/>
    </row>
    <row r="59" spans="1:20" s="91" customFormat="1" ht="18.95" hidden="1" customHeight="1" x14ac:dyDescent="0.2"/>
  </sheetData>
  <customSheetViews>
    <customSheetView guid="{00F044BC-BD13-4DDD-B7C0-4BFD9B4AC14B}" showGridLines="0">
      <colBreaks count="1" manualBreakCount="1">
        <brk id="7" max="55" man="1"/>
      </colBreaks>
      <pageMargins left="0.59055118110236227" right="0.59055118110236227" top="0.59055118110236227" bottom="0.39370078740157483" header="0.39370078740157483" footer="0.39370078740157483"/>
      <pageSetup paperSize="9" scale="68" firstPageNumber="14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7">
    <mergeCell ref="N4:N9"/>
    <mergeCell ref="C4:C9"/>
    <mergeCell ref="D4:D9"/>
    <mergeCell ref="E4:E9"/>
    <mergeCell ref="F4:F9"/>
    <mergeCell ref="G4:G9"/>
    <mergeCell ref="H4:H9"/>
    <mergeCell ref="I4:I9"/>
    <mergeCell ref="J4:J9"/>
    <mergeCell ref="K4:K9"/>
    <mergeCell ref="L4:L9"/>
    <mergeCell ref="M4:M9"/>
    <mergeCell ref="O4:O9"/>
    <mergeCell ref="P4:P9"/>
    <mergeCell ref="Q4:Q9"/>
    <mergeCell ref="R4:R9"/>
    <mergeCell ref="S4:S9"/>
  </mergeCells>
  <pageMargins left="0.59055118110236227" right="0.59055118110236227" top="0.59055118110236227" bottom="0.39370078740157483" header="0.39370078740157483" footer="0.39370078740157483"/>
  <pageSetup paperSize="9" scale="68" firstPageNumber="14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5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3"/>
  <sheetViews>
    <sheetView showGridLines="0" zoomScaleNormal="100" workbookViewId="0">
      <selection sqref="A1:F1"/>
    </sheetView>
  </sheetViews>
  <sheetFormatPr baseColWidth="10" defaultColWidth="0" defaultRowHeight="12.75" zeroHeight="1" x14ac:dyDescent="0.2"/>
  <cols>
    <col min="1" max="1" width="3.7109375" style="120" customWidth="1"/>
    <col min="2" max="2" width="26.85546875" style="110" customWidth="1"/>
    <col min="3" max="10" width="12.85546875" style="49" customWidth="1"/>
    <col min="11" max="16384" width="11.42578125" style="49" hidden="1"/>
  </cols>
  <sheetData>
    <row r="1" spans="1:10" s="115" customFormat="1" ht="18" customHeight="1" x14ac:dyDescent="0.25">
      <c r="A1" s="499" t="s">
        <v>95</v>
      </c>
      <c r="B1" s="499"/>
      <c r="C1" s="499"/>
      <c r="D1" s="499"/>
      <c r="E1" s="499"/>
      <c r="F1" s="499"/>
      <c r="G1" s="114"/>
      <c r="H1" s="114"/>
      <c r="I1" s="114"/>
      <c r="J1" s="114"/>
    </row>
    <row r="2" spans="1:10" s="119" customFormat="1" ht="15" customHeight="1" x14ac:dyDescent="0.25">
      <c r="A2" s="116" t="s">
        <v>192</v>
      </c>
      <c r="B2" s="117"/>
      <c r="C2" s="118"/>
      <c r="D2" s="118"/>
      <c r="E2" s="118"/>
      <c r="F2" s="118"/>
      <c r="G2" s="118"/>
      <c r="H2" s="118"/>
      <c r="I2" s="118"/>
      <c r="J2" s="118"/>
    </row>
    <row r="3" spans="1:10" x14ac:dyDescent="0.2">
      <c r="B3" s="120"/>
      <c r="C3" s="60"/>
      <c r="D3" s="60"/>
      <c r="E3" s="60"/>
      <c r="F3" s="60"/>
      <c r="G3" s="60"/>
      <c r="H3" s="60"/>
      <c r="I3" s="60"/>
      <c r="J3" s="60"/>
    </row>
    <row r="4" spans="1:10" ht="15.95" customHeight="1" x14ac:dyDescent="0.2">
      <c r="A4" s="489" t="s">
        <v>193</v>
      </c>
      <c r="B4" s="490"/>
      <c r="C4" s="442" t="s">
        <v>194</v>
      </c>
      <c r="D4" s="442" t="s">
        <v>195</v>
      </c>
      <c r="E4" s="121" t="s">
        <v>125</v>
      </c>
      <c r="F4" s="122"/>
      <c r="G4" s="122"/>
      <c r="H4" s="122"/>
      <c r="I4" s="122"/>
      <c r="J4" s="122"/>
    </row>
    <row r="5" spans="1:10" ht="15.95" customHeight="1" x14ac:dyDescent="0.2">
      <c r="A5" s="491"/>
      <c r="B5" s="492"/>
      <c r="C5" s="443"/>
      <c r="D5" s="443"/>
      <c r="E5" s="442" t="s">
        <v>196</v>
      </c>
      <c r="F5" s="442" t="s">
        <v>197</v>
      </c>
      <c r="G5" s="442" t="s">
        <v>198</v>
      </c>
      <c r="H5" s="442" t="s">
        <v>199</v>
      </c>
      <c r="I5" s="442" t="s">
        <v>136</v>
      </c>
      <c r="J5" s="439" t="s">
        <v>200</v>
      </c>
    </row>
    <row r="6" spans="1:10" ht="15.95" customHeight="1" x14ac:dyDescent="0.2">
      <c r="A6" s="491"/>
      <c r="B6" s="492"/>
      <c r="C6" s="443"/>
      <c r="D6" s="443"/>
      <c r="E6" s="485"/>
      <c r="F6" s="485"/>
      <c r="G6" s="485"/>
      <c r="H6" s="485"/>
      <c r="I6" s="485"/>
      <c r="J6" s="487"/>
    </row>
    <row r="7" spans="1:10" ht="15.95" customHeight="1" x14ac:dyDescent="0.2">
      <c r="A7" s="491"/>
      <c r="B7" s="492"/>
      <c r="C7" s="443"/>
      <c r="D7" s="443"/>
      <c r="E7" s="485"/>
      <c r="F7" s="485"/>
      <c r="G7" s="485"/>
      <c r="H7" s="485"/>
      <c r="I7" s="485"/>
      <c r="J7" s="487"/>
    </row>
    <row r="8" spans="1:10" ht="15.95" customHeight="1" x14ac:dyDescent="0.2">
      <c r="A8" s="491"/>
      <c r="B8" s="492"/>
      <c r="C8" s="443"/>
      <c r="D8" s="443"/>
      <c r="E8" s="485"/>
      <c r="F8" s="485"/>
      <c r="G8" s="485"/>
      <c r="H8" s="485"/>
      <c r="I8" s="485"/>
      <c r="J8" s="487"/>
    </row>
    <row r="9" spans="1:10" ht="15.95" customHeight="1" x14ac:dyDescent="0.2">
      <c r="A9" s="493"/>
      <c r="B9" s="494"/>
      <c r="C9" s="444"/>
      <c r="D9" s="444"/>
      <c r="E9" s="486"/>
      <c r="F9" s="486"/>
      <c r="G9" s="486"/>
      <c r="H9" s="486"/>
      <c r="I9" s="486"/>
      <c r="J9" s="488"/>
    </row>
    <row r="10" spans="1:10" ht="15" customHeight="1" x14ac:dyDescent="0.2">
      <c r="A10" s="124"/>
      <c r="B10" s="125"/>
      <c r="C10" s="60"/>
      <c r="D10" s="60"/>
      <c r="E10" s="60"/>
      <c r="F10" s="60"/>
      <c r="G10" s="60"/>
      <c r="H10" s="60"/>
      <c r="I10" s="60"/>
      <c r="J10" s="60"/>
    </row>
    <row r="11" spans="1:10" ht="15" customHeight="1" x14ac:dyDescent="0.2">
      <c r="A11" s="497" t="s">
        <v>201</v>
      </c>
      <c r="B11" s="498"/>
      <c r="C11" s="69">
        <v>392061</v>
      </c>
      <c r="D11" s="69">
        <v>11576</v>
      </c>
      <c r="E11" s="69">
        <v>62546</v>
      </c>
      <c r="F11" s="69">
        <v>1659</v>
      </c>
      <c r="G11" s="69">
        <v>5</v>
      </c>
      <c r="H11" s="69">
        <v>21</v>
      </c>
      <c r="I11" s="69">
        <v>124</v>
      </c>
      <c r="J11" s="69">
        <v>37</v>
      </c>
    </row>
    <row r="12" spans="1:10" x14ac:dyDescent="0.2">
      <c r="A12" s="126"/>
      <c r="B12" s="127"/>
      <c r="C12" s="128"/>
      <c r="D12" s="128"/>
      <c r="E12" s="128"/>
      <c r="F12" s="128"/>
      <c r="G12" s="128"/>
      <c r="H12" s="128"/>
      <c r="I12" s="128"/>
      <c r="J12" s="128"/>
    </row>
    <row r="13" spans="1:10" s="129" customFormat="1" ht="20.100000000000001" customHeight="1" x14ac:dyDescent="0.2">
      <c r="A13" s="476" t="s">
        <v>202</v>
      </c>
      <c r="B13" s="477"/>
      <c r="C13" s="69">
        <v>41885</v>
      </c>
      <c r="D13" s="69">
        <v>1248</v>
      </c>
      <c r="E13" s="69">
        <v>1822</v>
      </c>
      <c r="F13" s="69">
        <v>49</v>
      </c>
      <c r="G13" s="69">
        <v>0</v>
      </c>
      <c r="H13" s="69">
        <v>4</v>
      </c>
      <c r="I13" s="69">
        <v>16</v>
      </c>
      <c r="J13" s="69">
        <v>0</v>
      </c>
    </row>
    <row r="14" spans="1:10" s="129" customFormat="1" ht="14.1" customHeight="1" x14ac:dyDescent="0.2">
      <c r="A14" s="478" t="s">
        <v>203</v>
      </c>
      <c r="B14" s="479"/>
      <c r="C14" s="128">
        <v>41885</v>
      </c>
      <c r="D14" s="128">
        <v>1248</v>
      </c>
      <c r="E14" s="128">
        <v>1822</v>
      </c>
      <c r="F14" s="128">
        <v>49</v>
      </c>
      <c r="G14" s="128">
        <v>0</v>
      </c>
      <c r="H14" s="128">
        <v>4</v>
      </c>
      <c r="I14" s="128">
        <v>16</v>
      </c>
      <c r="J14" s="128">
        <v>0</v>
      </c>
    </row>
    <row r="15" spans="1:10" ht="14.1" customHeight="1" x14ac:dyDescent="0.2">
      <c r="A15" s="474" t="s">
        <v>204</v>
      </c>
      <c r="B15" s="475"/>
      <c r="C15" s="74">
        <v>6132</v>
      </c>
      <c r="D15" s="74">
        <v>132</v>
      </c>
      <c r="E15" s="74">
        <v>194</v>
      </c>
      <c r="F15" s="74">
        <v>10</v>
      </c>
      <c r="G15" s="74">
        <v>0</v>
      </c>
      <c r="H15" s="74">
        <v>0</v>
      </c>
      <c r="I15" s="74">
        <v>4</v>
      </c>
      <c r="J15" s="74">
        <v>0</v>
      </c>
    </row>
    <row r="16" spans="1:10" ht="14.1" customHeight="1" x14ac:dyDescent="0.2">
      <c r="A16" s="474" t="s">
        <v>205</v>
      </c>
      <c r="B16" s="475"/>
      <c r="C16" s="74">
        <v>3397</v>
      </c>
      <c r="D16" s="74">
        <v>71</v>
      </c>
      <c r="E16" s="74">
        <v>116</v>
      </c>
      <c r="F16" s="74">
        <v>9</v>
      </c>
      <c r="G16" s="74">
        <v>0</v>
      </c>
      <c r="H16" s="74">
        <v>0</v>
      </c>
      <c r="I16" s="74">
        <v>0</v>
      </c>
      <c r="J16" s="74">
        <v>0</v>
      </c>
    </row>
    <row r="17" spans="1:10" ht="14.1" customHeight="1" x14ac:dyDescent="0.2">
      <c r="A17" s="474" t="s">
        <v>206</v>
      </c>
      <c r="B17" s="475"/>
      <c r="C17" s="74">
        <v>4507</v>
      </c>
      <c r="D17" s="74">
        <v>119</v>
      </c>
      <c r="E17" s="74">
        <v>150</v>
      </c>
      <c r="F17" s="74">
        <v>7</v>
      </c>
      <c r="G17" s="74">
        <v>0</v>
      </c>
      <c r="H17" s="74">
        <v>2</v>
      </c>
      <c r="I17" s="74">
        <v>0</v>
      </c>
      <c r="J17" s="74">
        <v>0</v>
      </c>
    </row>
    <row r="18" spans="1:10" ht="14.1" customHeight="1" x14ac:dyDescent="0.2">
      <c r="A18" s="474" t="s">
        <v>207</v>
      </c>
      <c r="B18" s="475"/>
      <c r="C18" s="74">
        <v>2162</v>
      </c>
      <c r="D18" s="74">
        <v>39</v>
      </c>
      <c r="E18" s="74">
        <v>84</v>
      </c>
      <c r="F18" s="74">
        <v>4</v>
      </c>
      <c r="G18" s="74">
        <v>0</v>
      </c>
      <c r="H18" s="74">
        <v>0</v>
      </c>
      <c r="I18" s="74">
        <v>7</v>
      </c>
      <c r="J18" s="74">
        <v>0</v>
      </c>
    </row>
    <row r="19" spans="1:10" ht="14.1" customHeight="1" x14ac:dyDescent="0.2">
      <c r="A19" s="474" t="s">
        <v>208</v>
      </c>
      <c r="B19" s="475"/>
      <c r="C19" s="74">
        <v>5045</v>
      </c>
      <c r="D19" s="74">
        <v>203</v>
      </c>
      <c r="E19" s="74">
        <v>183</v>
      </c>
      <c r="F19" s="74">
        <v>2</v>
      </c>
      <c r="G19" s="74">
        <v>0</v>
      </c>
      <c r="H19" s="74">
        <v>1</v>
      </c>
      <c r="I19" s="74">
        <v>1</v>
      </c>
      <c r="J19" s="74">
        <v>0</v>
      </c>
    </row>
    <row r="20" spans="1:10" ht="14.1" customHeight="1" x14ac:dyDescent="0.2">
      <c r="A20" s="474" t="s">
        <v>209</v>
      </c>
      <c r="B20" s="475"/>
      <c r="C20" s="74">
        <v>2221</v>
      </c>
      <c r="D20" s="74">
        <v>48</v>
      </c>
      <c r="E20" s="74">
        <v>119</v>
      </c>
      <c r="F20" s="74">
        <v>3</v>
      </c>
      <c r="G20" s="74">
        <v>0</v>
      </c>
      <c r="H20" s="74">
        <v>0</v>
      </c>
      <c r="I20" s="74">
        <v>0</v>
      </c>
      <c r="J20" s="74">
        <v>0</v>
      </c>
    </row>
    <row r="21" spans="1:10" ht="14.1" customHeight="1" x14ac:dyDescent="0.2">
      <c r="A21" s="474" t="s">
        <v>210</v>
      </c>
      <c r="B21" s="475"/>
      <c r="C21" s="74">
        <v>2295</v>
      </c>
      <c r="D21" s="74">
        <v>49</v>
      </c>
      <c r="E21" s="74">
        <v>102</v>
      </c>
      <c r="F21" s="74">
        <v>2</v>
      </c>
      <c r="G21" s="74">
        <v>0</v>
      </c>
      <c r="H21" s="74">
        <v>1</v>
      </c>
      <c r="I21" s="74">
        <v>0</v>
      </c>
      <c r="J21" s="74">
        <v>0</v>
      </c>
    </row>
    <row r="22" spans="1:10" ht="14.1" customHeight="1" x14ac:dyDescent="0.2">
      <c r="A22" s="474" t="s">
        <v>211</v>
      </c>
      <c r="B22" s="475"/>
      <c r="C22" s="74">
        <v>12495</v>
      </c>
      <c r="D22" s="74">
        <v>464</v>
      </c>
      <c r="E22" s="74">
        <v>746</v>
      </c>
      <c r="F22" s="74">
        <v>8</v>
      </c>
      <c r="G22" s="74">
        <v>0</v>
      </c>
      <c r="H22" s="74">
        <v>0</v>
      </c>
      <c r="I22" s="74">
        <v>4</v>
      </c>
      <c r="J22" s="74">
        <v>0</v>
      </c>
    </row>
    <row r="23" spans="1:10" ht="14.1" customHeight="1" x14ac:dyDescent="0.2">
      <c r="A23" s="474" t="s">
        <v>212</v>
      </c>
      <c r="B23" s="475"/>
      <c r="C23" s="74">
        <v>3631</v>
      </c>
      <c r="D23" s="74">
        <v>123</v>
      </c>
      <c r="E23" s="74">
        <v>128</v>
      </c>
      <c r="F23" s="74">
        <v>4</v>
      </c>
      <c r="G23" s="74">
        <v>0</v>
      </c>
      <c r="H23" s="74">
        <v>0</v>
      </c>
      <c r="I23" s="74">
        <v>0</v>
      </c>
      <c r="J23" s="74">
        <v>0</v>
      </c>
    </row>
    <row r="24" spans="1:10" s="129" customFormat="1" ht="24.95" customHeight="1" x14ac:dyDescent="0.2">
      <c r="A24" s="476" t="s">
        <v>156</v>
      </c>
      <c r="B24" s="477"/>
      <c r="C24" s="69">
        <v>55258</v>
      </c>
      <c r="D24" s="69">
        <v>1567</v>
      </c>
      <c r="E24" s="69">
        <v>1678</v>
      </c>
      <c r="F24" s="69">
        <v>64</v>
      </c>
      <c r="G24" s="69">
        <v>0</v>
      </c>
      <c r="H24" s="69">
        <v>4</v>
      </c>
      <c r="I24" s="69">
        <v>21</v>
      </c>
      <c r="J24" s="69">
        <v>2</v>
      </c>
    </row>
    <row r="25" spans="1:10" s="129" customFormat="1" ht="14.1" customHeight="1" x14ac:dyDescent="0.2">
      <c r="A25" s="478" t="s">
        <v>213</v>
      </c>
      <c r="B25" s="479"/>
      <c r="C25" s="74">
        <v>34079</v>
      </c>
      <c r="D25" s="74">
        <v>1084</v>
      </c>
      <c r="E25" s="74">
        <v>1101</v>
      </c>
      <c r="F25" s="74">
        <v>39</v>
      </c>
      <c r="G25" s="74">
        <v>0</v>
      </c>
      <c r="H25" s="74">
        <v>4</v>
      </c>
      <c r="I25" s="74">
        <v>9</v>
      </c>
      <c r="J25" s="74">
        <v>2</v>
      </c>
    </row>
    <row r="26" spans="1:10" ht="14.1" customHeight="1" x14ac:dyDescent="0.2">
      <c r="A26" s="474" t="s">
        <v>214</v>
      </c>
      <c r="B26" s="475"/>
      <c r="C26" s="74">
        <v>4419</v>
      </c>
      <c r="D26" s="74">
        <v>138</v>
      </c>
      <c r="E26" s="74">
        <v>143</v>
      </c>
      <c r="F26" s="74">
        <v>7</v>
      </c>
      <c r="G26" s="74">
        <v>0</v>
      </c>
      <c r="H26" s="74">
        <v>4</v>
      </c>
      <c r="I26" s="74">
        <v>3</v>
      </c>
      <c r="J26" s="74">
        <v>0</v>
      </c>
    </row>
    <row r="27" spans="1:10" ht="14.1" customHeight="1" x14ac:dyDescent="0.2">
      <c r="A27" s="474" t="s">
        <v>215</v>
      </c>
      <c r="B27" s="475"/>
      <c r="C27" s="74">
        <v>2696</v>
      </c>
      <c r="D27" s="74">
        <v>122</v>
      </c>
      <c r="E27" s="74">
        <v>54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</row>
    <row r="28" spans="1:10" ht="14.1" customHeight="1" x14ac:dyDescent="0.2">
      <c r="A28" s="474" t="s">
        <v>216</v>
      </c>
      <c r="B28" s="495"/>
      <c r="C28" s="74">
        <v>17821</v>
      </c>
      <c r="D28" s="74">
        <v>713</v>
      </c>
      <c r="E28" s="74">
        <v>693</v>
      </c>
      <c r="F28" s="74">
        <v>13</v>
      </c>
      <c r="G28" s="74">
        <v>0</v>
      </c>
      <c r="H28" s="74">
        <v>0</v>
      </c>
      <c r="I28" s="74">
        <v>1</v>
      </c>
      <c r="J28" s="74">
        <v>0</v>
      </c>
    </row>
    <row r="29" spans="1:10" ht="14.1" customHeight="1" x14ac:dyDescent="0.2">
      <c r="A29" s="474" t="s">
        <v>217</v>
      </c>
      <c r="B29" s="495"/>
      <c r="C29" s="74">
        <v>2055</v>
      </c>
      <c r="D29" s="74">
        <v>17</v>
      </c>
      <c r="E29" s="74">
        <v>39</v>
      </c>
      <c r="F29" s="74">
        <v>6</v>
      </c>
      <c r="G29" s="74">
        <v>0</v>
      </c>
      <c r="H29" s="74">
        <v>0</v>
      </c>
      <c r="I29" s="74">
        <v>3</v>
      </c>
      <c r="J29" s="74">
        <v>0</v>
      </c>
    </row>
    <row r="30" spans="1:10" ht="14.1" customHeight="1" x14ac:dyDescent="0.2">
      <c r="A30" s="474" t="s">
        <v>218</v>
      </c>
      <c r="B30" s="495"/>
      <c r="C30" s="74">
        <v>4522</v>
      </c>
      <c r="D30" s="74">
        <v>56</v>
      </c>
      <c r="E30" s="74">
        <v>91</v>
      </c>
      <c r="F30" s="74">
        <v>7</v>
      </c>
      <c r="G30" s="74">
        <v>0</v>
      </c>
      <c r="H30" s="74">
        <v>0</v>
      </c>
      <c r="I30" s="74">
        <v>1</v>
      </c>
      <c r="J30" s="74">
        <v>2</v>
      </c>
    </row>
    <row r="31" spans="1:10" ht="14.1" customHeight="1" x14ac:dyDescent="0.2">
      <c r="A31" s="474" t="s">
        <v>219</v>
      </c>
      <c r="B31" s="495"/>
      <c r="C31" s="74">
        <v>2566</v>
      </c>
      <c r="D31" s="74">
        <v>38</v>
      </c>
      <c r="E31" s="74">
        <v>81</v>
      </c>
      <c r="F31" s="74">
        <v>6</v>
      </c>
      <c r="G31" s="74">
        <v>0</v>
      </c>
      <c r="H31" s="74">
        <v>0</v>
      </c>
      <c r="I31" s="74">
        <v>1</v>
      </c>
      <c r="J31" s="74">
        <v>0</v>
      </c>
    </row>
    <row r="32" spans="1:10" ht="14.1" customHeight="1" x14ac:dyDescent="0.2">
      <c r="A32" s="478" t="s">
        <v>220</v>
      </c>
      <c r="B32" s="479"/>
      <c r="C32" s="74">
        <v>21179</v>
      </c>
      <c r="D32" s="74">
        <v>483</v>
      </c>
      <c r="E32" s="74">
        <v>577</v>
      </c>
      <c r="F32" s="74">
        <v>25</v>
      </c>
      <c r="G32" s="74">
        <v>0</v>
      </c>
      <c r="H32" s="74">
        <v>0</v>
      </c>
      <c r="I32" s="74">
        <v>12</v>
      </c>
      <c r="J32" s="74">
        <v>0</v>
      </c>
    </row>
    <row r="33" spans="1:10" ht="14.1" customHeight="1" x14ac:dyDescent="0.2">
      <c r="A33" s="474" t="s">
        <v>221</v>
      </c>
      <c r="B33" s="475"/>
      <c r="C33" s="74">
        <v>2492</v>
      </c>
      <c r="D33" s="74">
        <v>51</v>
      </c>
      <c r="E33" s="74">
        <v>81</v>
      </c>
      <c r="F33" s="74">
        <v>1</v>
      </c>
      <c r="G33" s="74">
        <v>0</v>
      </c>
      <c r="H33" s="74">
        <v>0</v>
      </c>
      <c r="I33" s="74">
        <v>1</v>
      </c>
      <c r="J33" s="74">
        <v>0</v>
      </c>
    </row>
    <row r="34" spans="1:10" ht="14.1" customHeight="1" x14ac:dyDescent="0.2">
      <c r="A34" s="474" t="s">
        <v>222</v>
      </c>
      <c r="B34" s="475"/>
      <c r="C34" s="74">
        <v>2530</v>
      </c>
      <c r="D34" s="74">
        <v>21</v>
      </c>
      <c r="E34" s="74">
        <v>49</v>
      </c>
      <c r="F34" s="74">
        <v>3</v>
      </c>
      <c r="G34" s="74">
        <v>0</v>
      </c>
      <c r="H34" s="74">
        <v>0</v>
      </c>
      <c r="I34" s="74">
        <v>0</v>
      </c>
      <c r="J34" s="74">
        <v>0</v>
      </c>
    </row>
    <row r="35" spans="1:10" ht="14.1" customHeight="1" x14ac:dyDescent="0.2">
      <c r="A35" s="474" t="s">
        <v>223</v>
      </c>
      <c r="B35" s="475"/>
      <c r="C35" s="74">
        <v>7938</v>
      </c>
      <c r="D35" s="74">
        <v>150</v>
      </c>
      <c r="E35" s="74">
        <v>245</v>
      </c>
      <c r="F35" s="74">
        <v>3</v>
      </c>
      <c r="G35" s="74">
        <v>0</v>
      </c>
      <c r="H35" s="74">
        <v>0</v>
      </c>
      <c r="I35" s="74">
        <v>0</v>
      </c>
      <c r="J35" s="74">
        <v>0</v>
      </c>
    </row>
    <row r="36" spans="1:10" ht="14.1" customHeight="1" x14ac:dyDescent="0.2">
      <c r="A36" s="474" t="s">
        <v>224</v>
      </c>
      <c r="B36" s="475"/>
      <c r="C36" s="74">
        <v>3391</v>
      </c>
      <c r="D36" s="74">
        <v>46</v>
      </c>
      <c r="E36" s="74">
        <v>46</v>
      </c>
      <c r="F36" s="74">
        <v>5</v>
      </c>
      <c r="G36" s="74">
        <v>0</v>
      </c>
      <c r="H36" s="74">
        <v>0</v>
      </c>
      <c r="I36" s="74">
        <v>11</v>
      </c>
      <c r="J36" s="74">
        <v>0</v>
      </c>
    </row>
    <row r="37" spans="1:10" ht="14.1" customHeight="1" x14ac:dyDescent="0.2">
      <c r="A37" s="474" t="s">
        <v>225</v>
      </c>
      <c r="B37" s="475"/>
      <c r="C37" s="74">
        <v>4828</v>
      </c>
      <c r="D37" s="74">
        <v>215</v>
      </c>
      <c r="E37" s="74">
        <v>156</v>
      </c>
      <c r="F37" s="74">
        <v>13</v>
      </c>
      <c r="G37" s="74">
        <v>0</v>
      </c>
      <c r="H37" s="74">
        <v>0</v>
      </c>
      <c r="I37" s="74">
        <v>0</v>
      </c>
      <c r="J37" s="74">
        <v>0</v>
      </c>
    </row>
    <row r="38" spans="1:10" ht="24.95" customHeight="1" x14ac:dyDescent="0.2">
      <c r="A38" s="476" t="s">
        <v>157</v>
      </c>
      <c r="B38" s="477"/>
      <c r="C38" s="69">
        <v>19453</v>
      </c>
      <c r="D38" s="69">
        <v>647</v>
      </c>
      <c r="E38" s="69">
        <v>6138</v>
      </c>
      <c r="F38" s="69">
        <v>8</v>
      </c>
      <c r="G38" s="69">
        <v>0</v>
      </c>
      <c r="H38" s="69">
        <v>2</v>
      </c>
      <c r="I38" s="69">
        <v>25</v>
      </c>
      <c r="J38" s="107">
        <v>0</v>
      </c>
    </row>
    <row r="39" spans="1:10" ht="14.1" customHeight="1" x14ac:dyDescent="0.2">
      <c r="A39" s="482" t="s">
        <v>226</v>
      </c>
      <c r="B39" s="483"/>
      <c r="C39" s="128">
        <v>19453</v>
      </c>
      <c r="D39" s="128">
        <v>647</v>
      </c>
      <c r="E39" s="128">
        <v>6138</v>
      </c>
      <c r="F39" s="128">
        <v>8</v>
      </c>
      <c r="G39" s="128">
        <v>0</v>
      </c>
      <c r="H39" s="128">
        <v>2</v>
      </c>
      <c r="I39" s="128">
        <v>25</v>
      </c>
      <c r="J39" s="134">
        <v>0</v>
      </c>
    </row>
    <row r="40" spans="1:10" ht="14.1" customHeight="1" x14ac:dyDescent="0.2">
      <c r="A40" s="480" t="s">
        <v>157</v>
      </c>
      <c r="B40" s="481"/>
      <c r="C40" s="74">
        <v>19453</v>
      </c>
      <c r="D40" s="74">
        <v>647</v>
      </c>
      <c r="E40" s="74">
        <v>6138</v>
      </c>
      <c r="F40" s="74">
        <v>8</v>
      </c>
      <c r="G40" s="74">
        <v>0</v>
      </c>
      <c r="H40" s="74">
        <v>2</v>
      </c>
      <c r="I40" s="74">
        <v>25</v>
      </c>
      <c r="J40" s="134">
        <v>0</v>
      </c>
    </row>
    <row r="41" spans="1:10" s="129" customFormat="1" ht="24.95" customHeight="1" x14ac:dyDescent="0.2">
      <c r="A41" s="476" t="s">
        <v>175</v>
      </c>
      <c r="B41" s="477"/>
      <c r="C41" s="69">
        <v>10219</v>
      </c>
      <c r="D41" s="69">
        <v>353</v>
      </c>
      <c r="E41" s="69">
        <v>276</v>
      </c>
      <c r="F41" s="69">
        <v>3</v>
      </c>
      <c r="G41" s="69">
        <v>0</v>
      </c>
      <c r="H41" s="69">
        <v>0</v>
      </c>
      <c r="I41" s="69">
        <v>14</v>
      </c>
      <c r="J41" s="69">
        <v>0</v>
      </c>
    </row>
    <row r="42" spans="1:10" ht="14.1" customHeight="1" x14ac:dyDescent="0.2">
      <c r="A42" s="480" t="s">
        <v>227</v>
      </c>
      <c r="B42" s="496"/>
      <c r="C42" s="74">
        <v>1279</v>
      </c>
      <c r="D42" s="74">
        <v>42</v>
      </c>
      <c r="E42" s="69">
        <v>44</v>
      </c>
      <c r="F42" s="74">
        <v>0</v>
      </c>
      <c r="G42" s="74">
        <v>0</v>
      </c>
      <c r="H42" s="74">
        <v>0</v>
      </c>
      <c r="I42" s="74">
        <v>9</v>
      </c>
      <c r="J42" s="74">
        <v>0</v>
      </c>
    </row>
    <row r="43" spans="1:10" ht="14.1" customHeight="1" x14ac:dyDescent="0.2">
      <c r="A43" s="480" t="s">
        <v>228</v>
      </c>
      <c r="B43" s="496"/>
      <c r="C43" s="74">
        <v>2414</v>
      </c>
      <c r="D43" s="74">
        <v>113</v>
      </c>
      <c r="E43" s="69">
        <v>66</v>
      </c>
      <c r="F43" s="74">
        <v>0</v>
      </c>
      <c r="G43" s="74">
        <v>0</v>
      </c>
      <c r="H43" s="74">
        <v>0</v>
      </c>
      <c r="I43" s="74">
        <v>1</v>
      </c>
      <c r="J43" s="74">
        <v>0</v>
      </c>
    </row>
    <row r="44" spans="1:10" ht="14.1" customHeight="1" x14ac:dyDescent="0.2">
      <c r="A44" s="480" t="s">
        <v>229</v>
      </c>
      <c r="B44" s="496"/>
      <c r="C44" s="74">
        <v>1014</v>
      </c>
      <c r="D44" s="74">
        <v>13</v>
      </c>
      <c r="E44" s="69">
        <v>35</v>
      </c>
      <c r="F44" s="74">
        <v>0</v>
      </c>
      <c r="G44" s="74">
        <v>0</v>
      </c>
      <c r="H44" s="74">
        <v>0</v>
      </c>
      <c r="I44" s="74">
        <v>0</v>
      </c>
      <c r="J44" s="74">
        <v>0</v>
      </c>
    </row>
    <row r="45" spans="1:10" ht="14.1" customHeight="1" x14ac:dyDescent="0.2">
      <c r="A45" s="480" t="s">
        <v>230</v>
      </c>
      <c r="B45" s="481"/>
      <c r="C45" s="74">
        <v>1726</v>
      </c>
      <c r="D45" s="74">
        <v>52</v>
      </c>
      <c r="E45" s="69">
        <v>41</v>
      </c>
      <c r="F45" s="74">
        <v>0</v>
      </c>
      <c r="G45" s="74">
        <v>0</v>
      </c>
      <c r="H45" s="74">
        <v>0</v>
      </c>
      <c r="I45" s="74">
        <v>2</v>
      </c>
      <c r="J45" s="74">
        <v>0</v>
      </c>
    </row>
    <row r="46" spans="1:10" ht="14.1" customHeight="1" x14ac:dyDescent="0.2">
      <c r="A46" s="480" t="s">
        <v>231</v>
      </c>
      <c r="B46" s="481"/>
      <c r="C46" s="74">
        <v>1436</v>
      </c>
      <c r="D46" s="74">
        <v>76</v>
      </c>
      <c r="E46" s="69">
        <v>31</v>
      </c>
      <c r="F46" s="74">
        <v>0</v>
      </c>
      <c r="G46" s="74">
        <v>0</v>
      </c>
      <c r="H46" s="74">
        <v>0</v>
      </c>
      <c r="I46" s="74">
        <v>0</v>
      </c>
      <c r="J46" s="74">
        <v>0</v>
      </c>
    </row>
    <row r="47" spans="1:10" ht="14.1" customHeight="1" x14ac:dyDescent="0.2">
      <c r="A47" s="480" t="s">
        <v>232</v>
      </c>
      <c r="B47" s="481"/>
      <c r="C47" s="74">
        <v>2350</v>
      </c>
      <c r="D47" s="74">
        <v>57</v>
      </c>
      <c r="E47" s="69">
        <v>59</v>
      </c>
      <c r="F47" s="74">
        <v>3</v>
      </c>
      <c r="G47" s="74">
        <v>0</v>
      </c>
      <c r="H47" s="74">
        <v>0</v>
      </c>
      <c r="I47" s="74">
        <v>2</v>
      </c>
      <c r="J47" s="74">
        <v>0</v>
      </c>
    </row>
    <row r="48" spans="1:10" ht="14.1" customHeight="1" x14ac:dyDescent="0.2">
      <c r="A48" s="480" t="s">
        <v>233</v>
      </c>
      <c r="B48" s="481"/>
      <c r="C48" s="74">
        <v>0</v>
      </c>
      <c r="D48" s="74">
        <v>0</v>
      </c>
      <c r="E48" s="69">
        <v>0</v>
      </c>
      <c r="F48" s="74">
        <v>0</v>
      </c>
      <c r="G48" s="74">
        <v>0</v>
      </c>
      <c r="H48" s="74">
        <v>0</v>
      </c>
      <c r="I48" s="74">
        <v>0</v>
      </c>
      <c r="J48" s="74">
        <v>0</v>
      </c>
    </row>
    <row r="49" spans="1:10" s="129" customFormat="1" ht="24.95" customHeight="1" x14ac:dyDescent="0.2">
      <c r="A49" s="476" t="s">
        <v>159</v>
      </c>
      <c r="B49" s="477"/>
      <c r="C49" s="69">
        <v>4164</v>
      </c>
      <c r="D49" s="69">
        <v>239</v>
      </c>
      <c r="E49" s="69">
        <v>156</v>
      </c>
      <c r="F49" s="69">
        <v>6</v>
      </c>
      <c r="G49" s="69">
        <v>0</v>
      </c>
      <c r="H49" s="69">
        <v>0</v>
      </c>
      <c r="I49" s="69">
        <v>0</v>
      </c>
      <c r="J49" s="69">
        <v>0</v>
      </c>
    </row>
    <row r="50" spans="1:10" s="129" customFormat="1" ht="14.1" customHeight="1" x14ac:dyDescent="0.2">
      <c r="A50" s="478" t="s">
        <v>234</v>
      </c>
      <c r="B50" s="479"/>
      <c r="C50" s="128">
        <v>4164</v>
      </c>
      <c r="D50" s="128">
        <v>239</v>
      </c>
      <c r="E50" s="128">
        <v>156</v>
      </c>
      <c r="F50" s="128">
        <v>6</v>
      </c>
      <c r="G50" s="128">
        <v>0</v>
      </c>
      <c r="H50" s="128">
        <v>0</v>
      </c>
      <c r="I50" s="128">
        <v>0</v>
      </c>
      <c r="J50" s="128">
        <v>0</v>
      </c>
    </row>
    <row r="51" spans="1:10" s="129" customFormat="1" ht="14.1" customHeight="1" x14ac:dyDescent="0.2">
      <c r="A51" s="474" t="s">
        <v>159</v>
      </c>
      <c r="B51" s="475"/>
      <c r="C51" s="74">
        <v>4164</v>
      </c>
      <c r="D51" s="74">
        <v>239</v>
      </c>
      <c r="E51" s="74">
        <v>156</v>
      </c>
      <c r="F51" s="74">
        <v>6</v>
      </c>
      <c r="G51" s="74">
        <v>0</v>
      </c>
      <c r="H51" s="74">
        <v>0</v>
      </c>
      <c r="I51" s="74">
        <v>0</v>
      </c>
      <c r="J51" s="74">
        <v>0</v>
      </c>
    </row>
    <row r="52" spans="1:10" s="129" customFormat="1" ht="24.95" customHeight="1" x14ac:dyDescent="0.2">
      <c r="A52" s="476" t="s">
        <v>160</v>
      </c>
      <c r="B52" s="477"/>
      <c r="C52" s="69">
        <v>12214</v>
      </c>
      <c r="D52" s="69">
        <v>678</v>
      </c>
      <c r="E52" s="69">
        <v>448</v>
      </c>
      <c r="F52" s="69">
        <v>204</v>
      </c>
      <c r="G52" s="69">
        <v>0</v>
      </c>
      <c r="H52" s="69">
        <v>1</v>
      </c>
      <c r="I52" s="69">
        <v>0</v>
      </c>
      <c r="J52" s="69">
        <v>3</v>
      </c>
    </row>
    <row r="53" spans="1:10" s="129" customFormat="1" ht="14.1" customHeight="1" x14ac:dyDescent="0.2">
      <c r="A53" s="478" t="s">
        <v>235</v>
      </c>
      <c r="B53" s="479"/>
      <c r="C53" s="128">
        <v>12214</v>
      </c>
      <c r="D53" s="128">
        <v>678</v>
      </c>
      <c r="E53" s="128">
        <v>448</v>
      </c>
      <c r="F53" s="128">
        <v>204</v>
      </c>
      <c r="G53" s="128">
        <v>0</v>
      </c>
      <c r="H53" s="128">
        <v>1</v>
      </c>
      <c r="I53" s="128">
        <v>0</v>
      </c>
      <c r="J53" s="128">
        <v>3</v>
      </c>
    </row>
    <row r="54" spans="1:10" s="129" customFormat="1" ht="14.1" customHeight="1" x14ac:dyDescent="0.2">
      <c r="A54" s="474" t="s">
        <v>160</v>
      </c>
      <c r="B54" s="475"/>
      <c r="C54" s="74">
        <v>12214</v>
      </c>
      <c r="D54" s="74">
        <v>678</v>
      </c>
      <c r="E54" s="74">
        <v>448</v>
      </c>
      <c r="F54" s="74">
        <v>204</v>
      </c>
      <c r="G54" s="74">
        <v>0</v>
      </c>
      <c r="H54" s="74">
        <v>1</v>
      </c>
      <c r="I54" s="74">
        <v>0</v>
      </c>
      <c r="J54" s="74">
        <v>3</v>
      </c>
    </row>
    <row r="55" spans="1:10" s="129" customFormat="1" ht="14.1" customHeight="1" x14ac:dyDescent="0.2">
      <c r="A55" s="137"/>
      <c r="B55" s="138"/>
      <c r="C55" s="74"/>
      <c r="D55" s="74"/>
      <c r="E55" s="74"/>
      <c r="F55" s="74"/>
      <c r="G55" s="74"/>
      <c r="H55" s="74"/>
      <c r="I55" s="74"/>
      <c r="J55" s="74"/>
    </row>
    <row r="56" spans="1:10" s="129" customFormat="1" ht="14.1" customHeight="1" x14ac:dyDescent="0.2">
      <c r="A56" s="137"/>
      <c r="B56" s="138"/>
      <c r="C56" s="74"/>
      <c r="D56" s="74"/>
      <c r="E56" s="74"/>
      <c r="F56" s="74"/>
      <c r="G56" s="74"/>
      <c r="H56" s="74"/>
      <c r="I56" s="74"/>
      <c r="J56" s="74"/>
    </row>
    <row r="57" spans="1:10" s="129" customFormat="1" ht="14.1" customHeight="1" x14ac:dyDescent="0.2">
      <c r="A57" s="137"/>
      <c r="B57" s="138"/>
      <c r="C57" s="74"/>
      <c r="D57" s="74"/>
      <c r="E57" s="74"/>
      <c r="F57" s="74"/>
      <c r="G57" s="74"/>
      <c r="H57" s="74"/>
      <c r="I57" s="74"/>
      <c r="J57" s="74"/>
    </row>
    <row r="58" spans="1:10" s="129" customFormat="1" ht="14.1" customHeight="1" x14ac:dyDescent="0.2">
      <c r="A58" s="137"/>
      <c r="B58" s="138"/>
      <c r="C58" s="74"/>
      <c r="D58" s="74"/>
      <c r="E58" s="74"/>
      <c r="F58" s="74"/>
      <c r="G58" s="74"/>
      <c r="H58" s="74"/>
      <c r="I58" s="74"/>
      <c r="J58" s="74"/>
    </row>
    <row r="59" spans="1:10" s="129" customFormat="1" ht="14.1" customHeight="1" x14ac:dyDescent="0.2">
      <c r="A59" s="137"/>
      <c r="B59" s="138"/>
      <c r="C59" s="74"/>
      <c r="D59" s="74"/>
      <c r="E59" s="74"/>
      <c r="F59" s="74"/>
      <c r="G59" s="74"/>
      <c r="H59" s="74"/>
      <c r="I59" s="74"/>
      <c r="J59" s="74"/>
    </row>
    <row r="60" spans="1:10" s="129" customFormat="1" ht="14.1" customHeight="1" x14ac:dyDescent="0.2">
      <c r="A60" s="137"/>
      <c r="B60" s="138"/>
      <c r="C60" s="74"/>
      <c r="D60" s="74"/>
      <c r="E60" s="74"/>
      <c r="F60" s="74"/>
      <c r="G60" s="74"/>
      <c r="H60" s="74"/>
      <c r="I60" s="74"/>
      <c r="J60" s="74"/>
    </row>
    <row r="61" spans="1:10" s="129" customFormat="1" ht="14.1" customHeight="1" x14ac:dyDescent="0.2">
      <c r="A61" s="137"/>
      <c r="B61" s="138"/>
      <c r="C61" s="74"/>
      <c r="D61" s="74"/>
      <c r="E61" s="74"/>
      <c r="F61" s="74"/>
      <c r="G61" s="74"/>
      <c r="H61" s="74"/>
      <c r="I61" s="74"/>
      <c r="J61" s="74"/>
    </row>
    <row r="62" spans="1:10" s="129" customFormat="1" ht="14.1" customHeight="1" x14ac:dyDescent="0.2">
      <c r="A62" s="137"/>
      <c r="B62" s="138"/>
      <c r="C62" s="74"/>
      <c r="D62" s="74"/>
      <c r="E62" s="74"/>
      <c r="F62" s="74"/>
      <c r="G62" s="74"/>
      <c r="H62" s="74"/>
      <c r="I62" s="74"/>
      <c r="J62" s="74"/>
    </row>
    <row r="63" spans="1:10" s="129" customFormat="1" ht="14.1" customHeight="1" x14ac:dyDescent="0.2">
      <c r="A63" s="137"/>
      <c r="B63" s="138"/>
      <c r="C63" s="74"/>
      <c r="D63" s="74"/>
      <c r="E63" s="74"/>
      <c r="F63" s="74"/>
      <c r="G63" s="74"/>
      <c r="H63" s="74"/>
      <c r="I63" s="74"/>
      <c r="J63" s="74"/>
    </row>
    <row r="64" spans="1:10" ht="12" customHeight="1" x14ac:dyDescent="0.2">
      <c r="A64" s="139"/>
      <c r="B64" s="140"/>
      <c r="C64" s="60"/>
      <c r="D64" s="60"/>
      <c r="E64" s="60"/>
      <c r="F64" s="60"/>
      <c r="G64" s="60"/>
      <c r="H64" s="60"/>
      <c r="I64" s="60"/>
      <c r="J64" s="60"/>
    </row>
    <row r="65" spans="1:10" ht="15" customHeight="1" x14ac:dyDescent="0.2">
      <c r="C65" s="60"/>
      <c r="D65" s="60"/>
      <c r="E65" s="60"/>
      <c r="F65" s="60"/>
      <c r="G65" s="60"/>
      <c r="H65" s="60"/>
      <c r="I65" s="60"/>
      <c r="J65" s="60"/>
    </row>
    <row r="66" spans="1:10" ht="20.100000000000001" customHeight="1" x14ac:dyDescent="0.2">
      <c r="A66" s="110"/>
      <c r="C66" s="60"/>
      <c r="D66" s="60"/>
      <c r="E66" s="60"/>
      <c r="F66" s="60"/>
      <c r="G66" s="60"/>
      <c r="H66" s="60"/>
      <c r="I66" s="60"/>
      <c r="J66" s="60"/>
    </row>
    <row r="67" spans="1:10" ht="20.100000000000001" customHeight="1" x14ac:dyDescent="0.2">
      <c r="A67" s="110"/>
      <c r="C67" s="60"/>
      <c r="D67" s="60"/>
      <c r="E67" s="60"/>
      <c r="F67" s="60"/>
      <c r="G67" s="60"/>
      <c r="H67" s="60"/>
      <c r="I67" s="60"/>
      <c r="J67" s="60"/>
    </row>
    <row r="68" spans="1:10" ht="20.100000000000001" customHeight="1" x14ac:dyDescent="0.2">
      <c r="A68" s="110"/>
      <c r="C68" s="60"/>
      <c r="D68" s="60"/>
      <c r="E68" s="60"/>
      <c r="F68" s="60"/>
      <c r="G68" s="60"/>
      <c r="H68" s="60"/>
      <c r="I68" s="60"/>
      <c r="J68" s="60"/>
    </row>
    <row r="69" spans="1:10" ht="18" customHeight="1" x14ac:dyDescent="0.2">
      <c r="A69" s="110"/>
      <c r="C69" s="60"/>
      <c r="D69" s="60"/>
      <c r="E69" s="60"/>
      <c r="F69" s="60"/>
      <c r="G69" s="60"/>
      <c r="H69" s="60"/>
      <c r="I69" s="60"/>
      <c r="J69" s="60"/>
    </row>
    <row r="70" spans="1:10" ht="20.100000000000001" customHeight="1" x14ac:dyDescent="0.2">
      <c r="A70" s="110" t="s">
        <v>236</v>
      </c>
      <c r="C70" s="60"/>
      <c r="D70" s="60"/>
      <c r="E70" s="60"/>
      <c r="F70" s="60"/>
      <c r="G70" s="60"/>
      <c r="H70" s="60"/>
      <c r="I70" s="60"/>
      <c r="J70" s="60"/>
    </row>
    <row r="71" spans="1:10" ht="15" customHeight="1" x14ac:dyDescent="0.2">
      <c r="A71" s="110" t="s">
        <v>190</v>
      </c>
      <c r="C71" s="60"/>
      <c r="D71" s="60"/>
      <c r="E71" s="60"/>
      <c r="G71" s="60"/>
      <c r="H71" s="60"/>
      <c r="I71" s="60"/>
      <c r="J71" s="60"/>
    </row>
    <row r="72" spans="1:10" ht="15" customHeight="1" x14ac:dyDescent="0.2">
      <c r="C72" s="60"/>
      <c r="D72" s="60"/>
      <c r="E72" s="60"/>
      <c r="F72" s="60"/>
      <c r="G72" s="60"/>
      <c r="H72" s="60"/>
      <c r="I72" s="60"/>
      <c r="J72" s="60"/>
    </row>
    <row r="73" spans="1:10" ht="15" customHeight="1" x14ac:dyDescent="0.2">
      <c r="A73" s="141"/>
      <c r="B73" s="140"/>
      <c r="C73" s="60"/>
      <c r="D73" s="60"/>
      <c r="E73" s="60"/>
      <c r="F73" s="60"/>
      <c r="G73" s="60"/>
      <c r="H73" s="60"/>
      <c r="I73" s="60"/>
      <c r="J73" s="89"/>
    </row>
    <row r="74" spans="1:10" ht="18" x14ac:dyDescent="0.25">
      <c r="A74" s="142" t="s">
        <v>95</v>
      </c>
      <c r="B74" s="143"/>
      <c r="C74" s="114"/>
      <c r="D74" s="114"/>
      <c r="E74" s="114"/>
      <c r="F74" s="114"/>
      <c r="G74" s="114"/>
      <c r="H74" s="114"/>
      <c r="I74" s="114"/>
      <c r="J74" s="114"/>
    </row>
    <row r="75" spans="1:10" ht="15" x14ac:dyDescent="0.25">
      <c r="A75" s="116" t="s">
        <v>237</v>
      </c>
      <c r="B75" s="117"/>
      <c r="C75" s="118"/>
      <c r="D75" s="118"/>
      <c r="E75" s="118"/>
      <c r="F75" s="118"/>
      <c r="G75" s="118"/>
      <c r="H75" s="118"/>
      <c r="I75" s="118"/>
      <c r="J75" s="118"/>
    </row>
    <row r="76" spans="1:10" x14ac:dyDescent="0.2">
      <c r="B76" s="120"/>
      <c r="C76" s="60"/>
      <c r="D76" s="60"/>
      <c r="E76" s="60"/>
      <c r="F76" s="60"/>
      <c r="G76" s="60"/>
      <c r="H76" s="60"/>
      <c r="I76" s="60"/>
      <c r="J76" s="60"/>
    </row>
    <row r="77" spans="1:10" ht="15.95" customHeight="1" x14ac:dyDescent="0.2">
      <c r="A77" s="489" t="s">
        <v>193</v>
      </c>
      <c r="B77" s="490"/>
      <c r="C77" s="442" t="s">
        <v>194</v>
      </c>
      <c r="D77" s="442" t="s">
        <v>195</v>
      </c>
      <c r="E77" s="121" t="s">
        <v>125</v>
      </c>
      <c r="F77" s="122"/>
      <c r="G77" s="122"/>
      <c r="H77" s="122"/>
      <c r="I77" s="122"/>
      <c r="J77" s="122"/>
    </row>
    <row r="78" spans="1:10" ht="15.95" customHeight="1" x14ac:dyDescent="0.2">
      <c r="A78" s="491"/>
      <c r="B78" s="492"/>
      <c r="C78" s="443"/>
      <c r="D78" s="443"/>
      <c r="E78" s="442" t="s">
        <v>196</v>
      </c>
      <c r="F78" s="442" t="s">
        <v>197</v>
      </c>
      <c r="G78" s="442" t="s">
        <v>198</v>
      </c>
      <c r="H78" s="442" t="s">
        <v>199</v>
      </c>
      <c r="I78" s="442" t="s">
        <v>136</v>
      </c>
      <c r="J78" s="439" t="s">
        <v>200</v>
      </c>
    </row>
    <row r="79" spans="1:10" ht="15.95" customHeight="1" x14ac:dyDescent="0.2">
      <c r="A79" s="491"/>
      <c r="B79" s="492"/>
      <c r="C79" s="443"/>
      <c r="D79" s="443"/>
      <c r="E79" s="485"/>
      <c r="F79" s="485"/>
      <c r="G79" s="485"/>
      <c r="H79" s="485"/>
      <c r="I79" s="485"/>
      <c r="J79" s="487"/>
    </row>
    <row r="80" spans="1:10" ht="15.95" customHeight="1" x14ac:dyDescent="0.2">
      <c r="A80" s="491"/>
      <c r="B80" s="492"/>
      <c r="C80" s="443"/>
      <c r="D80" s="443"/>
      <c r="E80" s="485"/>
      <c r="F80" s="485"/>
      <c r="G80" s="485"/>
      <c r="H80" s="485"/>
      <c r="I80" s="485"/>
      <c r="J80" s="487"/>
    </row>
    <row r="81" spans="1:10" ht="15.95" customHeight="1" x14ac:dyDescent="0.2">
      <c r="A81" s="491"/>
      <c r="B81" s="492"/>
      <c r="C81" s="443"/>
      <c r="D81" s="443"/>
      <c r="E81" s="485"/>
      <c r="F81" s="485"/>
      <c r="G81" s="485"/>
      <c r="H81" s="485"/>
      <c r="I81" s="485"/>
      <c r="J81" s="487"/>
    </row>
    <row r="82" spans="1:10" ht="15.95" customHeight="1" x14ac:dyDescent="0.2">
      <c r="A82" s="493"/>
      <c r="B82" s="494"/>
      <c r="C82" s="444"/>
      <c r="D82" s="444"/>
      <c r="E82" s="486"/>
      <c r="F82" s="486"/>
      <c r="G82" s="486"/>
      <c r="H82" s="486"/>
      <c r="I82" s="486"/>
      <c r="J82" s="488"/>
    </row>
    <row r="83" spans="1:10" x14ac:dyDescent="0.2">
      <c r="A83" s="124"/>
      <c r="B83" s="125"/>
      <c r="C83" s="60"/>
      <c r="D83" s="60"/>
      <c r="E83" s="60"/>
      <c r="F83" s="60"/>
      <c r="G83" s="60"/>
      <c r="H83" s="60"/>
      <c r="I83" s="60"/>
      <c r="J83" s="60"/>
    </row>
    <row r="84" spans="1:10" s="129" customFormat="1" ht="15" customHeight="1" x14ac:dyDescent="0.2">
      <c r="A84" s="476" t="s">
        <v>238</v>
      </c>
      <c r="B84" s="477"/>
      <c r="C84" s="69">
        <v>48400</v>
      </c>
      <c r="D84" s="69">
        <v>1604</v>
      </c>
      <c r="E84" s="69">
        <v>45256</v>
      </c>
      <c r="F84" s="69">
        <v>270</v>
      </c>
      <c r="G84" s="69">
        <v>0</v>
      </c>
      <c r="H84" s="69">
        <v>0</v>
      </c>
      <c r="I84" s="69">
        <v>19</v>
      </c>
      <c r="J84" s="69">
        <v>1</v>
      </c>
    </row>
    <row r="85" spans="1:10" s="129" customFormat="1" ht="14.1" customHeight="1" x14ac:dyDescent="0.2">
      <c r="A85" s="478" t="s">
        <v>239</v>
      </c>
      <c r="B85" s="479"/>
      <c r="C85" s="128">
        <v>48400</v>
      </c>
      <c r="D85" s="134">
        <v>1604</v>
      </c>
      <c r="E85" s="134">
        <v>45256</v>
      </c>
      <c r="F85" s="134">
        <v>270</v>
      </c>
      <c r="G85" s="134">
        <v>0</v>
      </c>
      <c r="H85" s="134">
        <v>0</v>
      </c>
      <c r="I85" s="134">
        <v>19</v>
      </c>
      <c r="J85" s="134">
        <v>1</v>
      </c>
    </row>
    <row r="86" spans="1:10" s="110" customFormat="1" ht="14.1" customHeight="1" x14ac:dyDescent="0.2">
      <c r="A86" s="480" t="s">
        <v>240</v>
      </c>
      <c r="B86" s="481"/>
      <c r="C86" s="77">
        <v>3989</v>
      </c>
      <c r="D86" s="77">
        <v>245</v>
      </c>
      <c r="E86" s="77">
        <v>183</v>
      </c>
      <c r="F86" s="77">
        <v>21</v>
      </c>
      <c r="G86" s="77">
        <v>0</v>
      </c>
      <c r="H86" s="77">
        <v>0</v>
      </c>
      <c r="I86" s="77">
        <v>0</v>
      </c>
      <c r="J86" s="77">
        <v>0</v>
      </c>
    </row>
    <row r="87" spans="1:10" s="110" customFormat="1" ht="14.1" customHeight="1" x14ac:dyDescent="0.2">
      <c r="A87" s="480" t="s">
        <v>241</v>
      </c>
      <c r="B87" s="481"/>
      <c r="C87" s="77">
        <v>3758</v>
      </c>
      <c r="D87" s="77">
        <v>145</v>
      </c>
      <c r="E87" s="77">
        <v>160</v>
      </c>
      <c r="F87" s="77">
        <v>8</v>
      </c>
      <c r="G87" s="77">
        <v>0</v>
      </c>
      <c r="H87" s="77">
        <v>0</v>
      </c>
      <c r="I87" s="77">
        <v>0</v>
      </c>
      <c r="J87" s="77">
        <v>0</v>
      </c>
    </row>
    <row r="88" spans="1:10" s="110" customFormat="1" ht="14.1" customHeight="1" x14ac:dyDescent="0.2">
      <c r="A88" s="480" t="s">
        <v>242</v>
      </c>
      <c r="B88" s="481"/>
      <c r="C88" s="77">
        <v>9706</v>
      </c>
      <c r="D88" s="77">
        <v>810</v>
      </c>
      <c r="E88" s="77">
        <v>265</v>
      </c>
      <c r="F88" s="77">
        <v>100</v>
      </c>
      <c r="G88" s="77">
        <v>0</v>
      </c>
      <c r="H88" s="77">
        <v>0</v>
      </c>
      <c r="I88" s="77">
        <v>5</v>
      </c>
      <c r="J88" s="77">
        <v>0</v>
      </c>
    </row>
    <row r="89" spans="1:10" s="110" customFormat="1" ht="14.1" customHeight="1" x14ac:dyDescent="0.2">
      <c r="A89" s="480" t="s">
        <v>243</v>
      </c>
      <c r="B89" s="481"/>
      <c r="C89" s="77">
        <v>2100</v>
      </c>
      <c r="D89" s="77">
        <v>47</v>
      </c>
      <c r="E89" s="77">
        <v>61</v>
      </c>
      <c r="F89" s="77">
        <v>25</v>
      </c>
      <c r="G89" s="77">
        <v>0</v>
      </c>
      <c r="H89" s="77">
        <v>0</v>
      </c>
      <c r="I89" s="77">
        <v>0</v>
      </c>
      <c r="J89" s="77">
        <v>0</v>
      </c>
    </row>
    <row r="90" spans="1:10" s="110" customFormat="1" ht="14.1" hidden="1" customHeight="1" x14ac:dyDescent="0.2">
      <c r="A90" s="480" t="s">
        <v>244</v>
      </c>
      <c r="B90" s="481"/>
      <c r="C90" s="77">
        <v>0</v>
      </c>
      <c r="D90" s="77">
        <v>0</v>
      </c>
      <c r="E90" s="77">
        <v>0</v>
      </c>
      <c r="F90" s="77">
        <v>0</v>
      </c>
      <c r="G90" s="77">
        <v>0</v>
      </c>
      <c r="H90" s="77">
        <v>0</v>
      </c>
      <c r="I90" s="77">
        <v>0</v>
      </c>
      <c r="J90" s="77">
        <v>0</v>
      </c>
    </row>
    <row r="91" spans="1:10" s="110" customFormat="1" ht="14.1" customHeight="1" x14ac:dyDescent="0.2">
      <c r="A91" s="480" t="s">
        <v>245</v>
      </c>
      <c r="B91" s="481"/>
      <c r="C91" s="77">
        <v>4358</v>
      </c>
      <c r="D91" s="77">
        <v>162</v>
      </c>
      <c r="E91" s="77">
        <v>126</v>
      </c>
      <c r="F91" s="77">
        <v>19</v>
      </c>
      <c r="G91" s="77">
        <v>0</v>
      </c>
      <c r="H91" s="77">
        <v>0</v>
      </c>
      <c r="I91" s="77">
        <v>0</v>
      </c>
      <c r="J91" s="77">
        <v>0</v>
      </c>
    </row>
    <row r="92" spans="1:10" s="110" customFormat="1" ht="14.1" hidden="1" customHeight="1" x14ac:dyDescent="0.2">
      <c r="A92" s="480" t="s">
        <v>246</v>
      </c>
      <c r="B92" s="481"/>
      <c r="C92" s="77">
        <v>0</v>
      </c>
      <c r="D92" s="77">
        <v>0</v>
      </c>
      <c r="E92" s="77">
        <v>0</v>
      </c>
      <c r="F92" s="77">
        <v>0</v>
      </c>
      <c r="G92" s="77">
        <v>0</v>
      </c>
      <c r="H92" s="77">
        <v>0</v>
      </c>
      <c r="I92" s="77">
        <v>0</v>
      </c>
      <c r="J92" s="77">
        <v>0</v>
      </c>
    </row>
    <row r="93" spans="1:10" s="110" customFormat="1" ht="14.1" customHeight="1" x14ac:dyDescent="0.2">
      <c r="A93" s="480" t="s">
        <v>247</v>
      </c>
      <c r="B93" s="481"/>
      <c r="C93" s="77">
        <v>3385</v>
      </c>
      <c r="D93" s="77">
        <v>80</v>
      </c>
      <c r="E93" s="77">
        <v>278</v>
      </c>
      <c r="F93" s="77">
        <v>9</v>
      </c>
      <c r="G93" s="77">
        <v>0</v>
      </c>
      <c r="H93" s="77">
        <v>0</v>
      </c>
      <c r="I93" s="77">
        <v>0</v>
      </c>
      <c r="J93" s="77">
        <v>0</v>
      </c>
    </row>
    <row r="94" spans="1:10" s="110" customFormat="1" ht="14.1" hidden="1" customHeight="1" x14ac:dyDescent="0.2">
      <c r="A94" s="480" t="s">
        <v>248</v>
      </c>
      <c r="B94" s="481"/>
      <c r="C94" s="77">
        <v>0</v>
      </c>
      <c r="D94" s="77">
        <v>0</v>
      </c>
      <c r="E94" s="77">
        <v>0</v>
      </c>
      <c r="F94" s="77">
        <v>0</v>
      </c>
      <c r="G94" s="77">
        <v>0</v>
      </c>
      <c r="H94" s="77">
        <v>0</v>
      </c>
      <c r="I94" s="77">
        <v>0</v>
      </c>
      <c r="J94" s="77">
        <v>0</v>
      </c>
    </row>
    <row r="95" spans="1:10" s="110" customFormat="1" ht="14.1" hidden="1" customHeight="1" x14ac:dyDescent="0.2">
      <c r="A95" s="480" t="s">
        <v>249</v>
      </c>
      <c r="B95" s="481"/>
      <c r="C95" s="77">
        <v>0</v>
      </c>
      <c r="D95" s="77">
        <v>0</v>
      </c>
      <c r="E95" s="77">
        <v>0</v>
      </c>
      <c r="F95" s="77">
        <v>0</v>
      </c>
      <c r="G95" s="77">
        <v>0</v>
      </c>
      <c r="H95" s="77">
        <v>0</v>
      </c>
      <c r="I95" s="77">
        <v>0</v>
      </c>
      <c r="J95" s="77">
        <v>0</v>
      </c>
    </row>
    <row r="96" spans="1:10" s="110" customFormat="1" ht="14.1" hidden="1" customHeight="1" x14ac:dyDescent="0.2">
      <c r="A96" s="480" t="s">
        <v>250</v>
      </c>
      <c r="B96" s="481"/>
      <c r="C96" s="77">
        <v>0</v>
      </c>
      <c r="D96" s="77">
        <v>0</v>
      </c>
      <c r="E96" s="77">
        <v>0</v>
      </c>
      <c r="F96" s="77">
        <v>0</v>
      </c>
      <c r="G96" s="77">
        <v>0</v>
      </c>
      <c r="H96" s="77">
        <v>0</v>
      </c>
      <c r="I96" s="77">
        <v>0</v>
      </c>
      <c r="J96" s="77">
        <v>0</v>
      </c>
    </row>
    <row r="97" spans="1:10" s="110" customFormat="1" ht="14.1" customHeight="1" x14ac:dyDescent="0.2">
      <c r="A97" s="480" t="s">
        <v>251</v>
      </c>
      <c r="B97" s="481"/>
      <c r="C97" s="77">
        <v>21104</v>
      </c>
      <c r="D97" s="77">
        <v>115</v>
      </c>
      <c r="E97" s="77">
        <v>44183</v>
      </c>
      <c r="F97" s="77">
        <v>88</v>
      </c>
      <c r="G97" s="77">
        <v>0</v>
      </c>
      <c r="H97" s="77">
        <v>0</v>
      </c>
      <c r="I97" s="77">
        <v>14</v>
      </c>
      <c r="J97" s="77">
        <v>1</v>
      </c>
    </row>
    <row r="98" spans="1:10" s="129" customFormat="1" ht="20.100000000000001" customHeight="1" x14ac:dyDescent="0.2">
      <c r="A98" s="476" t="s">
        <v>252</v>
      </c>
      <c r="B98" s="477"/>
      <c r="C98" s="69">
        <v>7615</v>
      </c>
      <c r="D98" s="69">
        <v>158</v>
      </c>
      <c r="E98" s="69">
        <v>172</v>
      </c>
      <c r="F98" s="69">
        <v>131</v>
      </c>
      <c r="G98" s="69">
        <v>0</v>
      </c>
      <c r="H98" s="69">
        <v>0</v>
      </c>
      <c r="I98" s="69">
        <v>0</v>
      </c>
      <c r="J98" s="69">
        <v>0</v>
      </c>
    </row>
    <row r="99" spans="1:10" s="129" customFormat="1" ht="14.1" customHeight="1" x14ac:dyDescent="0.2">
      <c r="A99" s="478" t="s">
        <v>253</v>
      </c>
      <c r="B99" s="479"/>
      <c r="C99" s="128">
        <v>7615</v>
      </c>
      <c r="D99" s="128">
        <v>158</v>
      </c>
      <c r="E99" s="128">
        <v>172</v>
      </c>
      <c r="F99" s="128">
        <v>131</v>
      </c>
      <c r="G99" s="128">
        <v>0</v>
      </c>
      <c r="H99" s="128">
        <v>0</v>
      </c>
      <c r="I99" s="128">
        <v>0</v>
      </c>
      <c r="J99" s="128">
        <v>0</v>
      </c>
    </row>
    <row r="100" spans="1:10" ht="14.1" customHeight="1" x14ac:dyDescent="0.2">
      <c r="A100" s="474" t="s">
        <v>254</v>
      </c>
      <c r="B100" s="475"/>
      <c r="C100" s="74">
        <v>954</v>
      </c>
      <c r="D100" s="74">
        <v>8</v>
      </c>
      <c r="E100" s="74">
        <v>24</v>
      </c>
      <c r="F100" s="74">
        <v>3</v>
      </c>
      <c r="G100" s="74">
        <v>0</v>
      </c>
      <c r="H100" s="74">
        <v>0</v>
      </c>
      <c r="I100" s="74">
        <v>0</v>
      </c>
      <c r="J100" s="74">
        <v>0</v>
      </c>
    </row>
    <row r="101" spans="1:10" ht="14.1" customHeight="1" x14ac:dyDescent="0.2">
      <c r="A101" s="474" t="s">
        <v>255</v>
      </c>
      <c r="B101" s="475"/>
      <c r="C101" s="74">
        <v>2112</v>
      </c>
      <c r="D101" s="74">
        <v>31</v>
      </c>
      <c r="E101" s="74">
        <v>48</v>
      </c>
      <c r="F101" s="74">
        <v>43</v>
      </c>
      <c r="G101" s="74">
        <v>0</v>
      </c>
      <c r="H101" s="74">
        <v>0</v>
      </c>
      <c r="I101" s="74">
        <v>0</v>
      </c>
      <c r="J101" s="74">
        <v>0</v>
      </c>
    </row>
    <row r="102" spans="1:10" ht="14.1" customHeight="1" x14ac:dyDescent="0.2">
      <c r="A102" s="474" t="s">
        <v>256</v>
      </c>
      <c r="B102" s="475"/>
      <c r="C102" s="74">
        <v>2428</v>
      </c>
      <c r="D102" s="74">
        <v>96</v>
      </c>
      <c r="E102" s="74">
        <v>65</v>
      </c>
      <c r="F102" s="74">
        <v>51</v>
      </c>
      <c r="G102" s="74">
        <v>0</v>
      </c>
      <c r="H102" s="74">
        <v>0</v>
      </c>
      <c r="I102" s="74">
        <v>0</v>
      </c>
      <c r="J102" s="74">
        <v>0</v>
      </c>
    </row>
    <row r="103" spans="1:10" ht="14.1" customHeight="1" x14ac:dyDescent="0.2">
      <c r="A103" s="474" t="s">
        <v>257</v>
      </c>
      <c r="B103" s="475"/>
      <c r="C103" s="74">
        <v>2121</v>
      </c>
      <c r="D103" s="74">
        <v>23</v>
      </c>
      <c r="E103" s="74">
        <v>35</v>
      </c>
      <c r="F103" s="74">
        <v>34</v>
      </c>
      <c r="G103" s="74">
        <v>0</v>
      </c>
      <c r="H103" s="74">
        <v>0</v>
      </c>
      <c r="I103" s="74">
        <v>0</v>
      </c>
      <c r="J103" s="74">
        <v>0</v>
      </c>
    </row>
    <row r="104" spans="1:10" s="129" customFormat="1" ht="20.100000000000001" customHeight="1" x14ac:dyDescent="0.2">
      <c r="A104" s="476" t="s">
        <v>258</v>
      </c>
      <c r="B104" s="477"/>
      <c r="C104" s="69">
        <v>31755</v>
      </c>
      <c r="D104" s="69">
        <v>987</v>
      </c>
      <c r="E104" s="69">
        <v>1345</v>
      </c>
      <c r="F104" s="69">
        <v>374</v>
      </c>
      <c r="G104" s="69">
        <v>0</v>
      </c>
      <c r="H104" s="69">
        <v>0</v>
      </c>
      <c r="I104" s="69">
        <v>8</v>
      </c>
      <c r="J104" s="69">
        <v>5</v>
      </c>
    </row>
    <row r="105" spans="1:10" s="129" customFormat="1" ht="14.1" customHeight="1" x14ac:dyDescent="0.2">
      <c r="A105" s="478" t="s">
        <v>259</v>
      </c>
      <c r="B105" s="479"/>
      <c r="C105" s="128">
        <v>31755</v>
      </c>
      <c r="D105" s="128">
        <v>987</v>
      </c>
      <c r="E105" s="128">
        <v>1345</v>
      </c>
      <c r="F105" s="128">
        <v>374</v>
      </c>
      <c r="G105" s="128">
        <v>0</v>
      </c>
      <c r="H105" s="128">
        <v>0</v>
      </c>
      <c r="I105" s="128">
        <v>8</v>
      </c>
      <c r="J105" s="128">
        <v>5</v>
      </c>
    </row>
    <row r="106" spans="1:10" ht="14.1" customHeight="1" x14ac:dyDescent="0.2">
      <c r="A106" s="474" t="s">
        <v>260</v>
      </c>
      <c r="B106" s="475"/>
      <c r="C106" s="74">
        <v>4290</v>
      </c>
      <c r="D106" s="74">
        <v>207</v>
      </c>
      <c r="E106" s="74">
        <v>201</v>
      </c>
      <c r="F106" s="74">
        <v>44</v>
      </c>
      <c r="G106" s="74">
        <v>0</v>
      </c>
      <c r="H106" s="74">
        <v>0</v>
      </c>
      <c r="I106" s="74">
        <v>0</v>
      </c>
      <c r="J106" s="74">
        <v>0</v>
      </c>
    </row>
    <row r="107" spans="1:10" ht="14.1" customHeight="1" x14ac:dyDescent="0.2">
      <c r="A107" s="474" t="s">
        <v>261</v>
      </c>
      <c r="B107" s="475"/>
      <c r="C107" s="74">
        <v>1063</v>
      </c>
      <c r="D107" s="74">
        <v>22</v>
      </c>
      <c r="E107" s="74">
        <v>55</v>
      </c>
      <c r="F107" s="74">
        <v>41</v>
      </c>
      <c r="G107" s="74">
        <v>0</v>
      </c>
      <c r="H107" s="74">
        <v>0</v>
      </c>
      <c r="I107" s="74">
        <v>2</v>
      </c>
      <c r="J107" s="74">
        <v>0</v>
      </c>
    </row>
    <row r="108" spans="1:10" ht="14.1" customHeight="1" x14ac:dyDescent="0.2">
      <c r="A108" s="474" t="s">
        <v>262</v>
      </c>
      <c r="B108" s="475"/>
      <c r="C108" s="74">
        <v>1303</v>
      </c>
      <c r="D108" s="74">
        <v>25</v>
      </c>
      <c r="E108" s="74">
        <v>51</v>
      </c>
      <c r="F108" s="74">
        <v>17</v>
      </c>
      <c r="G108" s="74">
        <v>0</v>
      </c>
      <c r="H108" s="74">
        <v>0</v>
      </c>
      <c r="I108" s="74">
        <v>1</v>
      </c>
      <c r="J108" s="74">
        <v>0</v>
      </c>
    </row>
    <row r="109" spans="1:10" ht="14.1" customHeight="1" x14ac:dyDescent="0.2">
      <c r="A109" s="474" t="s">
        <v>263</v>
      </c>
      <c r="B109" s="475"/>
      <c r="C109" s="74">
        <v>2018</v>
      </c>
      <c r="D109" s="74">
        <v>83</v>
      </c>
      <c r="E109" s="74">
        <v>82</v>
      </c>
      <c r="F109" s="74">
        <v>20</v>
      </c>
      <c r="G109" s="74">
        <v>0</v>
      </c>
      <c r="H109" s="74">
        <v>0</v>
      </c>
      <c r="I109" s="74">
        <v>0</v>
      </c>
      <c r="J109" s="74">
        <v>0</v>
      </c>
    </row>
    <row r="110" spans="1:10" ht="14.1" customHeight="1" x14ac:dyDescent="0.2">
      <c r="A110" s="474" t="s">
        <v>264</v>
      </c>
      <c r="B110" s="475"/>
      <c r="C110" s="74">
        <v>1107</v>
      </c>
      <c r="D110" s="74">
        <v>51</v>
      </c>
      <c r="E110" s="74">
        <v>65</v>
      </c>
      <c r="F110" s="74">
        <v>10</v>
      </c>
      <c r="G110" s="74">
        <v>0</v>
      </c>
      <c r="H110" s="74">
        <v>0</v>
      </c>
      <c r="I110" s="74">
        <v>0</v>
      </c>
      <c r="J110" s="74">
        <v>0</v>
      </c>
    </row>
    <row r="111" spans="1:10" ht="14.1" customHeight="1" x14ac:dyDescent="0.2">
      <c r="A111" s="474" t="s">
        <v>265</v>
      </c>
      <c r="B111" s="475"/>
      <c r="C111" s="74">
        <v>5894</v>
      </c>
      <c r="D111" s="74">
        <v>236</v>
      </c>
      <c r="E111" s="74">
        <v>241</v>
      </c>
      <c r="F111" s="74">
        <v>82</v>
      </c>
      <c r="G111" s="74">
        <v>0</v>
      </c>
      <c r="H111" s="74">
        <v>0</v>
      </c>
      <c r="I111" s="74">
        <v>1</v>
      </c>
      <c r="J111" s="74">
        <v>1</v>
      </c>
    </row>
    <row r="112" spans="1:10" ht="14.1" customHeight="1" x14ac:dyDescent="0.2">
      <c r="A112" s="474" t="s">
        <v>266</v>
      </c>
      <c r="B112" s="475"/>
      <c r="C112" s="74">
        <v>1288</v>
      </c>
      <c r="D112" s="74">
        <v>69</v>
      </c>
      <c r="E112" s="74">
        <v>69</v>
      </c>
      <c r="F112" s="74">
        <v>24</v>
      </c>
      <c r="G112" s="74">
        <v>0</v>
      </c>
      <c r="H112" s="74">
        <v>0</v>
      </c>
      <c r="I112" s="74">
        <v>0</v>
      </c>
      <c r="J112" s="74">
        <v>0</v>
      </c>
    </row>
    <row r="113" spans="1:10" ht="14.1" customHeight="1" x14ac:dyDescent="0.2">
      <c r="A113" s="474" t="s">
        <v>267</v>
      </c>
      <c r="B113" s="475"/>
      <c r="C113" s="74">
        <v>1965</v>
      </c>
      <c r="D113" s="74">
        <v>15</v>
      </c>
      <c r="E113" s="74">
        <v>55</v>
      </c>
      <c r="F113" s="74">
        <v>2</v>
      </c>
      <c r="G113" s="74">
        <v>0</v>
      </c>
      <c r="H113" s="74">
        <v>0</v>
      </c>
      <c r="I113" s="74">
        <v>0</v>
      </c>
      <c r="J113" s="74">
        <v>0</v>
      </c>
    </row>
    <row r="114" spans="1:10" ht="14.1" customHeight="1" x14ac:dyDescent="0.2">
      <c r="A114" s="474" t="s">
        <v>268</v>
      </c>
      <c r="B114" s="475"/>
      <c r="C114" s="74">
        <v>1810</v>
      </c>
      <c r="D114" s="74">
        <v>18</v>
      </c>
      <c r="E114" s="74">
        <v>104</v>
      </c>
      <c r="F114" s="74">
        <v>36</v>
      </c>
      <c r="G114" s="74">
        <v>0</v>
      </c>
      <c r="H114" s="74">
        <v>0</v>
      </c>
      <c r="I114" s="74">
        <v>1</v>
      </c>
      <c r="J114" s="74">
        <v>1</v>
      </c>
    </row>
    <row r="115" spans="1:10" ht="14.1" customHeight="1" x14ac:dyDescent="0.2">
      <c r="A115" s="474" t="s">
        <v>269</v>
      </c>
      <c r="B115" s="475"/>
      <c r="C115" s="74">
        <v>1075</v>
      </c>
      <c r="D115" s="74">
        <v>20</v>
      </c>
      <c r="E115" s="74">
        <v>41</v>
      </c>
      <c r="F115" s="74">
        <v>4</v>
      </c>
      <c r="G115" s="74">
        <v>0</v>
      </c>
      <c r="H115" s="74">
        <v>0</v>
      </c>
      <c r="I115" s="74">
        <v>0</v>
      </c>
      <c r="J115" s="74">
        <v>2</v>
      </c>
    </row>
    <row r="116" spans="1:10" ht="14.1" customHeight="1" x14ac:dyDescent="0.2">
      <c r="A116" s="474" t="s">
        <v>270</v>
      </c>
      <c r="B116" s="475"/>
      <c r="C116" s="74">
        <v>4151</v>
      </c>
      <c r="D116" s="74">
        <v>70</v>
      </c>
      <c r="E116" s="74">
        <v>164</v>
      </c>
      <c r="F116" s="74">
        <v>30</v>
      </c>
      <c r="G116" s="74">
        <v>0</v>
      </c>
      <c r="H116" s="74">
        <v>0</v>
      </c>
      <c r="I116" s="74">
        <v>0</v>
      </c>
      <c r="J116" s="74">
        <v>0</v>
      </c>
    </row>
    <row r="117" spans="1:10" ht="14.1" customHeight="1" x14ac:dyDescent="0.2">
      <c r="A117" s="474" t="s">
        <v>271</v>
      </c>
      <c r="B117" s="475"/>
      <c r="C117" s="74">
        <v>2525</v>
      </c>
      <c r="D117" s="74">
        <v>46</v>
      </c>
      <c r="E117" s="74">
        <v>83</v>
      </c>
      <c r="F117" s="74">
        <v>11</v>
      </c>
      <c r="G117" s="74">
        <v>0</v>
      </c>
      <c r="H117" s="74">
        <v>0</v>
      </c>
      <c r="I117" s="74">
        <v>0</v>
      </c>
      <c r="J117" s="74">
        <v>1</v>
      </c>
    </row>
    <row r="118" spans="1:10" ht="14.1" customHeight="1" x14ac:dyDescent="0.2">
      <c r="A118" s="474" t="s">
        <v>272</v>
      </c>
      <c r="B118" s="495"/>
      <c r="C118" s="74">
        <v>1049</v>
      </c>
      <c r="D118" s="74">
        <v>16</v>
      </c>
      <c r="E118" s="74">
        <v>46</v>
      </c>
      <c r="F118" s="74">
        <v>28</v>
      </c>
      <c r="G118" s="74">
        <v>0</v>
      </c>
      <c r="H118" s="74">
        <v>0</v>
      </c>
      <c r="I118" s="74">
        <v>0</v>
      </c>
      <c r="J118" s="74">
        <v>0</v>
      </c>
    </row>
    <row r="119" spans="1:10" ht="14.1" customHeight="1" x14ac:dyDescent="0.2">
      <c r="A119" s="474" t="s">
        <v>273</v>
      </c>
      <c r="B119" s="495"/>
      <c r="C119" s="74">
        <v>1294</v>
      </c>
      <c r="D119" s="74">
        <v>37</v>
      </c>
      <c r="E119" s="74">
        <v>51</v>
      </c>
      <c r="F119" s="74">
        <v>15</v>
      </c>
      <c r="G119" s="74">
        <v>0</v>
      </c>
      <c r="H119" s="74">
        <v>0</v>
      </c>
      <c r="I119" s="74">
        <v>3</v>
      </c>
      <c r="J119" s="74">
        <v>0</v>
      </c>
    </row>
    <row r="120" spans="1:10" ht="14.1" customHeight="1" x14ac:dyDescent="0.2">
      <c r="A120" s="474" t="s">
        <v>274</v>
      </c>
      <c r="B120" s="495"/>
      <c r="C120" s="74">
        <v>923</v>
      </c>
      <c r="D120" s="74">
        <v>72</v>
      </c>
      <c r="E120" s="74">
        <v>37</v>
      </c>
      <c r="F120" s="74">
        <v>10</v>
      </c>
      <c r="G120" s="74">
        <v>0</v>
      </c>
      <c r="H120" s="74">
        <v>0</v>
      </c>
      <c r="I120" s="74">
        <v>0</v>
      </c>
      <c r="J120" s="74">
        <v>0</v>
      </c>
    </row>
    <row r="121" spans="1:10" s="129" customFormat="1" ht="20.100000000000001" customHeight="1" x14ac:dyDescent="0.2">
      <c r="A121" s="476" t="s">
        <v>275</v>
      </c>
      <c r="B121" s="477"/>
      <c r="C121" s="69">
        <v>93991</v>
      </c>
      <c r="D121" s="69">
        <v>2576</v>
      </c>
      <c r="E121" s="69">
        <v>3204</v>
      </c>
      <c r="F121" s="69">
        <v>61</v>
      </c>
      <c r="G121" s="69">
        <v>5</v>
      </c>
      <c r="H121" s="69">
        <v>9</v>
      </c>
      <c r="I121" s="69">
        <v>0</v>
      </c>
      <c r="J121" s="69">
        <v>14</v>
      </c>
    </row>
    <row r="122" spans="1:10" s="129" customFormat="1" ht="14.1" customHeight="1" x14ac:dyDescent="0.2">
      <c r="A122" s="478" t="s">
        <v>276</v>
      </c>
      <c r="B122" s="479"/>
      <c r="C122" s="74">
        <v>31844</v>
      </c>
      <c r="D122" s="74">
        <v>848</v>
      </c>
      <c r="E122" s="74">
        <v>881</v>
      </c>
      <c r="F122" s="74">
        <v>31</v>
      </c>
      <c r="G122" s="74">
        <v>0</v>
      </c>
      <c r="H122" s="74">
        <v>5</v>
      </c>
      <c r="I122" s="74">
        <v>0</v>
      </c>
      <c r="J122" s="74">
        <v>1</v>
      </c>
    </row>
    <row r="123" spans="1:10" ht="14.1" customHeight="1" x14ac:dyDescent="0.2">
      <c r="A123" s="474" t="s">
        <v>277</v>
      </c>
      <c r="B123" s="475"/>
      <c r="C123" s="74">
        <v>8321</v>
      </c>
      <c r="D123" s="74">
        <v>299</v>
      </c>
      <c r="E123" s="74">
        <v>216</v>
      </c>
      <c r="F123" s="74">
        <v>4</v>
      </c>
      <c r="G123" s="74">
        <v>0</v>
      </c>
      <c r="H123" s="74">
        <v>0</v>
      </c>
      <c r="I123" s="74">
        <v>0</v>
      </c>
      <c r="J123" s="74">
        <v>0</v>
      </c>
    </row>
    <row r="124" spans="1:10" ht="14.1" customHeight="1" x14ac:dyDescent="0.2">
      <c r="A124" s="474" t="s">
        <v>278</v>
      </c>
      <c r="B124" s="475"/>
      <c r="C124" s="74">
        <v>2763</v>
      </c>
      <c r="D124" s="74">
        <v>112</v>
      </c>
      <c r="E124" s="74">
        <v>92</v>
      </c>
      <c r="F124" s="74">
        <v>2</v>
      </c>
      <c r="G124" s="74">
        <v>0</v>
      </c>
      <c r="H124" s="74">
        <v>0</v>
      </c>
      <c r="I124" s="74">
        <v>0</v>
      </c>
      <c r="J124" s="74">
        <v>0</v>
      </c>
    </row>
    <row r="125" spans="1:10" ht="14.1" customHeight="1" x14ac:dyDescent="0.2">
      <c r="A125" s="474" t="s">
        <v>279</v>
      </c>
      <c r="B125" s="475"/>
      <c r="C125" s="74">
        <v>3772</v>
      </c>
      <c r="D125" s="74">
        <v>170</v>
      </c>
      <c r="E125" s="74">
        <v>108</v>
      </c>
      <c r="F125" s="74">
        <v>8</v>
      </c>
      <c r="G125" s="74">
        <v>0</v>
      </c>
      <c r="H125" s="74">
        <v>0</v>
      </c>
      <c r="I125" s="74">
        <v>0</v>
      </c>
      <c r="J125" s="74">
        <v>0</v>
      </c>
    </row>
    <row r="126" spans="1:10" ht="14.1" customHeight="1" x14ac:dyDescent="0.2">
      <c r="A126" s="474" t="s">
        <v>280</v>
      </c>
      <c r="B126" s="475"/>
      <c r="C126" s="74">
        <v>2637</v>
      </c>
      <c r="D126" s="74">
        <v>24</v>
      </c>
      <c r="E126" s="74">
        <v>82</v>
      </c>
      <c r="F126" s="74">
        <v>1</v>
      </c>
      <c r="G126" s="74">
        <v>0</v>
      </c>
      <c r="H126" s="74">
        <v>0</v>
      </c>
      <c r="I126" s="74">
        <v>0</v>
      </c>
      <c r="J126" s="74">
        <v>0</v>
      </c>
    </row>
    <row r="127" spans="1:10" ht="14.1" customHeight="1" x14ac:dyDescent="0.2">
      <c r="A127" s="474" t="s">
        <v>281</v>
      </c>
      <c r="B127" s="475"/>
      <c r="C127" s="74">
        <v>3739</v>
      </c>
      <c r="D127" s="74">
        <v>49</v>
      </c>
      <c r="E127" s="74">
        <v>96</v>
      </c>
      <c r="F127" s="74">
        <v>1</v>
      </c>
      <c r="G127" s="74">
        <v>0</v>
      </c>
      <c r="H127" s="74">
        <v>0</v>
      </c>
      <c r="I127" s="74">
        <v>0</v>
      </c>
      <c r="J127" s="74">
        <v>0</v>
      </c>
    </row>
    <row r="128" spans="1:10" ht="14.1" customHeight="1" x14ac:dyDescent="0.2">
      <c r="A128" s="474" t="s">
        <v>282</v>
      </c>
      <c r="B128" s="475"/>
      <c r="C128" s="74">
        <v>1964</v>
      </c>
      <c r="D128" s="74">
        <v>52</v>
      </c>
      <c r="E128" s="74">
        <v>52</v>
      </c>
      <c r="F128" s="74">
        <v>2</v>
      </c>
      <c r="G128" s="74">
        <v>0</v>
      </c>
      <c r="H128" s="74">
        <v>2</v>
      </c>
      <c r="I128" s="74">
        <v>0</v>
      </c>
      <c r="J128" s="74">
        <v>0</v>
      </c>
    </row>
    <row r="129" spans="1:10" ht="14.1" customHeight="1" x14ac:dyDescent="0.2">
      <c r="A129" s="474" t="s">
        <v>283</v>
      </c>
      <c r="B129" s="475"/>
      <c r="C129" s="74">
        <v>1760</v>
      </c>
      <c r="D129" s="74">
        <v>33</v>
      </c>
      <c r="E129" s="74">
        <v>51</v>
      </c>
      <c r="F129" s="74">
        <v>1</v>
      </c>
      <c r="G129" s="74">
        <v>0</v>
      </c>
      <c r="H129" s="74">
        <v>1</v>
      </c>
      <c r="I129" s="74">
        <v>0</v>
      </c>
      <c r="J129" s="74">
        <v>0</v>
      </c>
    </row>
    <row r="130" spans="1:10" ht="14.1" customHeight="1" x14ac:dyDescent="0.2">
      <c r="A130" s="474" t="s">
        <v>284</v>
      </c>
      <c r="B130" s="475"/>
      <c r="C130" s="74">
        <v>3213</v>
      </c>
      <c r="D130" s="74">
        <v>40</v>
      </c>
      <c r="E130" s="74">
        <v>95</v>
      </c>
      <c r="F130" s="74">
        <v>5</v>
      </c>
      <c r="G130" s="74">
        <v>0</v>
      </c>
      <c r="H130" s="74">
        <v>0</v>
      </c>
      <c r="I130" s="74">
        <v>0</v>
      </c>
      <c r="J130" s="74">
        <v>0</v>
      </c>
    </row>
    <row r="131" spans="1:10" ht="14.1" customHeight="1" x14ac:dyDescent="0.2">
      <c r="A131" s="474" t="s">
        <v>285</v>
      </c>
      <c r="B131" s="475"/>
      <c r="C131" s="74">
        <v>3675</v>
      </c>
      <c r="D131" s="74">
        <v>69</v>
      </c>
      <c r="E131" s="74">
        <v>89</v>
      </c>
      <c r="F131" s="74">
        <v>7</v>
      </c>
      <c r="G131" s="74">
        <v>0</v>
      </c>
      <c r="H131" s="74">
        <v>2</v>
      </c>
      <c r="I131" s="74">
        <v>0</v>
      </c>
      <c r="J131" s="74">
        <v>1</v>
      </c>
    </row>
    <row r="132" spans="1:10" s="129" customFormat="1" ht="14.1" customHeight="1" x14ac:dyDescent="0.2">
      <c r="A132" s="478" t="s">
        <v>286</v>
      </c>
      <c r="B132" s="479"/>
      <c r="C132" s="74">
        <v>40396</v>
      </c>
      <c r="D132" s="74">
        <v>984</v>
      </c>
      <c r="E132" s="74">
        <v>1429</v>
      </c>
      <c r="F132" s="74">
        <v>21</v>
      </c>
      <c r="G132" s="74">
        <v>0</v>
      </c>
      <c r="H132" s="74">
        <v>3</v>
      </c>
      <c r="I132" s="74">
        <v>0</v>
      </c>
      <c r="J132" s="74">
        <v>4</v>
      </c>
    </row>
    <row r="133" spans="1:10" ht="14.1" customHeight="1" x14ac:dyDescent="0.2">
      <c r="A133" s="474" t="s">
        <v>287</v>
      </c>
      <c r="B133" s="495"/>
      <c r="C133" s="74">
        <v>1154</v>
      </c>
      <c r="D133" s="74">
        <v>16</v>
      </c>
      <c r="E133" s="74">
        <v>33</v>
      </c>
      <c r="F133" s="74">
        <v>1</v>
      </c>
      <c r="G133" s="74">
        <v>0</v>
      </c>
      <c r="H133" s="74">
        <v>0</v>
      </c>
      <c r="I133" s="74">
        <v>0</v>
      </c>
      <c r="J133" s="74">
        <v>1</v>
      </c>
    </row>
    <row r="134" spans="1:10" ht="14.1" customHeight="1" x14ac:dyDescent="0.2">
      <c r="A134" s="474" t="s">
        <v>288</v>
      </c>
      <c r="B134" s="495"/>
      <c r="C134" s="74">
        <v>3278</v>
      </c>
      <c r="D134" s="74">
        <v>124</v>
      </c>
      <c r="E134" s="74">
        <v>162</v>
      </c>
      <c r="F134" s="74">
        <v>1</v>
      </c>
      <c r="G134" s="74">
        <v>0</v>
      </c>
      <c r="H134" s="74">
        <v>0</v>
      </c>
      <c r="I134" s="74">
        <v>0</v>
      </c>
      <c r="J134" s="74">
        <v>0</v>
      </c>
    </row>
    <row r="135" spans="1:10" ht="14.1" customHeight="1" x14ac:dyDescent="0.2">
      <c r="A135" s="474" t="s">
        <v>289</v>
      </c>
      <c r="B135" s="495"/>
      <c r="C135" s="74">
        <v>2064</v>
      </c>
      <c r="D135" s="74">
        <v>23</v>
      </c>
      <c r="E135" s="74">
        <v>69</v>
      </c>
      <c r="F135" s="74">
        <v>1</v>
      </c>
      <c r="G135" s="74">
        <v>0</v>
      </c>
      <c r="H135" s="74">
        <v>0</v>
      </c>
      <c r="I135" s="74">
        <v>0</v>
      </c>
      <c r="J135" s="74">
        <v>0</v>
      </c>
    </row>
    <row r="136" spans="1:10" ht="14.1" customHeight="1" x14ac:dyDescent="0.2">
      <c r="A136" s="474" t="s">
        <v>290</v>
      </c>
      <c r="B136" s="495"/>
      <c r="C136" s="74">
        <v>2550</v>
      </c>
      <c r="D136" s="74">
        <v>77</v>
      </c>
      <c r="E136" s="74">
        <v>114</v>
      </c>
      <c r="F136" s="74">
        <v>2</v>
      </c>
      <c r="G136" s="74">
        <v>0</v>
      </c>
      <c r="H136" s="74">
        <v>0</v>
      </c>
      <c r="I136" s="74">
        <v>0</v>
      </c>
      <c r="J136" s="74">
        <v>0</v>
      </c>
    </row>
    <row r="137" spans="1:10" ht="14.1" customHeight="1" x14ac:dyDescent="0.2">
      <c r="A137" s="474" t="s">
        <v>291</v>
      </c>
      <c r="B137" s="495"/>
      <c r="C137" s="74">
        <v>1373</v>
      </c>
      <c r="D137" s="74">
        <v>34</v>
      </c>
      <c r="E137" s="74">
        <v>39</v>
      </c>
      <c r="F137" s="74">
        <v>2</v>
      </c>
      <c r="G137" s="74">
        <v>0</v>
      </c>
      <c r="H137" s="74">
        <v>0</v>
      </c>
      <c r="I137" s="74">
        <v>0</v>
      </c>
      <c r="J137" s="74">
        <v>0</v>
      </c>
    </row>
    <row r="138" spans="1:10" ht="14.1" customHeight="1" x14ac:dyDescent="0.2">
      <c r="A138" s="474" t="s">
        <v>292</v>
      </c>
      <c r="B138" s="495"/>
      <c r="C138" s="74">
        <v>5505</v>
      </c>
      <c r="D138" s="74">
        <v>144</v>
      </c>
      <c r="E138" s="74">
        <v>163</v>
      </c>
      <c r="F138" s="74">
        <v>1</v>
      </c>
      <c r="G138" s="74">
        <v>0</v>
      </c>
      <c r="H138" s="74">
        <v>0</v>
      </c>
      <c r="I138" s="74">
        <v>0</v>
      </c>
      <c r="J138" s="74">
        <v>0</v>
      </c>
    </row>
    <row r="139" spans="1:10" ht="14.1" customHeight="1" x14ac:dyDescent="0.2">
      <c r="A139" s="474" t="s">
        <v>293</v>
      </c>
      <c r="B139" s="495"/>
      <c r="C139" s="74">
        <v>2398</v>
      </c>
      <c r="D139" s="74">
        <v>63</v>
      </c>
      <c r="E139" s="74">
        <v>48</v>
      </c>
      <c r="F139" s="74">
        <v>1</v>
      </c>
      <c r="G139" s="74">
        <v>0</v>
      </c>
      <c r="H139" s="74">
        <v>0</v>
      </c>
      <c r="I139" s="74">
        <v>0</v>
      </c>
      <c r="J139" s="74">
        <v>0</v>
      </c>
    </row>
    <row r="140" spans="1:10" ht="14.1" customHeight="1" x14ac:dyDescent="0.2">
      <c r="A140" s="474" t="s">
        <v>294</v>
      </c>
      <c r="B140" s="495"/>
      <c r="C140" s="74">
        <v>2478</v>
      </c>
      <c r="D140" s="74">
        <v>25</v>
      </c>
      <c r="E140" s="74">
        <v>97</v>
      </c>
      <c r="F140" s="74">
        <v>2</v>
      </c>
      <c r="G140" s="74">
        <v>0</v>
      </c>
      <c r="H140" s="74">
        <v>0</v>
      </c>
      <c r="I140" s="74">
        <v>0</v>
      </c>
      <c r="J140" s="74">
        <v>0</v>
      </c>
    </row>
    <row r="141" spans="1:10" ht="14.1" customHeight="1" x14ac:dyDescent="0.2">
      <c r="A141" s="474" t="s">
        <v>295</v>
      </c>
      <c r="B141" s="495"/>
      <c r="C141" s="74">
        <v>2036</v>
      </c>
      <c r="D141" s="74">
        <v>38</v>
      </c>
      <c r="E141" s="74">
        <v>59</v>
      </c>
      <c r="F141" s="74">
        <v>1</v>
      </c>
      <c r="G141" s="74">
        <v>0</v>
      </c>
      <c r="H141" s="74">
        <v>0</v>
      </c>
      <c r="I141" s="74">
        <v>0</v>
      </c>
      <c r="J141" s="74">
        <v>0</v>
      </c>
    </row>
    <row r="142" spans="1:10" ht="14.1" customHeight="1" x14ac:dyDescent="0.2">
      <c r="A142" s="474" t="s">
        <v>296</v>
      </c>
      <c r="B142" s="495"/>
      <c r="C142" s="74">
        <v>1441</v>
      </c>
      <c r="D142" s="74">
        <v>58</v>
      </c>
      <c r="E142" s="74">
        <v>101</v>
      </c>
      <c r="F142" s="74">
        <v>2</v>
      </c>
      <c r="G142" s="74">
        <v>0</v>
      </c>
      <c r="H142" s="74">
        <v>1</v>
      </c>
      <c r="I142" s="74">
        <v>0</v>
      </c>
      <c r="J142" s="74">
        <v>0</v>
      </c>
    </row>
    <row r="143" spans="1:10" ht="14.1" customHeight="1" x14ac:dyDescent="0.2">
      <c r="A143" s="474" t="s">
        <v>297</v>
      </c>
      <c r="B143" s="495"/>
      <c r="C143" s="74">
        <v>3561</v>
      </c>
      <c r="D143" s="74">
        <v>47</v>
      </c>
      <c r="E143" s="74">
        <v>135</v>
      </c>
      <c r="F143" s="74">
        <v>1</v>
      </c>
      <c r="G143" s="74">
        <v>0</v>
      </c>
      <c r="H143" s="74">
        <v>1</v>
      </c>
      <c r="I143" s="74">
        <v>0</v>
      </c>
      <c r="J143" s="74">
        <v>0</v>
      </c>
    </row>
    <row r="144" spans="1:10" ht="14.1" customHeight="1" x14ac:dyDescent="0.2">
      <c r="A144" s="474" t="s">
        <v>298</v>
      </c>
      <c r="B144" s="495"/>
      <c r="C144" s="74">
        <v>2563</v>
      </c>
      <c r="D144" s="74">
        <v>41</v>
      </c>
      <c r="E144" s="74">
        <v>51</v>
      </c>
      <c r="F144" s="74">
        <v>2</v>
      </c>
      <c r="G144" s="74">
        <v>0</v>
      </c>
      <c r="H144" s="74">
        <v>0</v>
      </c>
      <c r="I144" s="74">
        <v>0</v>
      </c>
      <c r="J144" s="74">
        <v>0</v>
      </c>
    </row>
    <row r="145" spans="1:10" ht="14.1" customHeight="1" x14ac:dyDescent="0.2">
      <c r="A145" s="474" t="s">
        <v>299</v>
      </c>
      <c r="B145" s="495"/>
      <c r="C145" s="74">
        <v>1673</v>
      </c>
      <c r="D145" s="74">
        <v>102</v>
      </c>
      <c r="E145" s="74">
        <v>31</v>
      </c>
      <c r="F145" s="74">
        <v>0</v>
      </c>
      <c r="G145" s="74">
        <v>0</v>
      </c>
      <c r="H145" s="74">
        <v>0</v>
      </c>
      <c r="I145" s="74">
        <v>0</v>
      </c>
      <c r="J145" s="74">
        <v>0</v>
      </c>
    </row>
    <row r="146" spans="1:10" ht="14.1" customHeight="1" x14ac:dyDescent="0.2">
      <c r="A146" s="474" t="s">
        <v>300</v>
      </c>
      <c r="B146" s="475"/>
      <c r="C146" s="74">
        <v>2200</v>
      </c>
      <c r="D146" s="74">
        <v>50</v>
      </c>
      <c r="E146" s="74">
        <v>111</v>
      </c>
      <c r="F146" s="74">
        <v>2</v>
      </c>
      <c r="G146" s="74">
        <v>0</v>
      </c>
      <c r="H146" s="74">
        <v>0</v>
      </c>
      <c r="I146" s="74">
        <v>0</v>
      </c>
      <c r="J146" s="74">
        <v>1</v>
      </c>
    </row>
    <row r="147" spans="1:10" ht="14.1" customHeight="1" x14ac:dyDescent="0.2">
      <c r="A147" s="474" t="s">
        <v>301</v>
      </c>
      <c r="B147" s="475"/>
      <c r="C147" s="74">
        <v>2018</v>
      </c>
      <c r="D147" s="74">
        <v>62</v>
      </c>
      <c r="E147" s="74">
        <v>39</v>
      </c>
      <c r="F147" s="74">
        <v>0</v>
      </c>
      <c r="G147" s="74">
        <v>0</v>
      </c>
      <c r="H147" s="74">
        <v>0</v>
      </c>
      <c r="I147" s="74">
        <v>0</v>
      </c>
      <c r="J147" s="74">
        <v>0</v>
      </c>
    </row>
    <row r="148" spans="1:10" ht="14.1" customHeight="1" x14ac:dyDescent="0.2">
      <c r="A148" s="474" t="s">
        <v>302</v>
      </c>
      <c r="B148" s="475"/>
      <c r="C148" s="74">
        <v>2138</v>
      </c>
      <c r="D148" s="74">
        <v>50</v>
      </c>
      <c r="E148" s="74">
        <v>59</v>
      </c>
      <c r="F148" s="74">
        <v>1</v>
      </c>
      <c r="G148" s="74">
        <v>0</v>
      </c>
      <c r="H148" s="74">
        <v>1</v>
      </c>
      <c r="I148" s="74">
        <v>0</v>
      </c>
      <c r="J148" s="74">
        <v>0</v>
      </c>
    </row>
    <row r="149" spans="1:10" ht="14.1" customHeight="1" x14ac:dyDescent="0.2">
      <c r="A149" s="474" t="s">
        <v>303</v>
      </c>
      <c r="B149" s="475"/>
      <c r="C149" s="74">
        <v>1966</v>
      </c>
      <c r="D149" s="74">
        <v>30</v>
      </c>
      <c r="E149" s="74">
        <v>118</v>
      </c>
      <c r="F149" s="74">
        <v>1</v>
      </c>
      <c r="G149" s="74">
        <v>0</v>
      </c>
      <c r="H149" s="74">
        <v>0</v>
      </c>
      <c r="I149" s="74">
        <v>0</v>
      </c>
      <c r="J149" s="74">
        <v>2</v>
      </c>
    </row>
    <row r="150" spans="1:10" ht="12.75" customHeight="1" x14ac:dyDescent="0.2">
      <c r="A150" s="137"/>
      <c r="B150" s="138"/>
      <c r="C150" s="74"/>
      <c r="D150" s="74"/>
      <c r="E150" s="74"/>
      <c r="F150" s="74"/>
      <c r="G150" s="74"/>
      <c r="H150" s="74"/>
      <c r="I150" s="74"/>
      <c r="J150" s="74"/>
    </row>
    <row r="151" spans="1:10" ht="12.75" customHeight="1" x14ac:dyDescent="0.2">
      <c r="A151" s="137"/>
      <c r="B151" s="138"/>
      <c r="C151" s="74"/>
      <c r="D151" s="74"/>
      <c r="E151" s="74"/>
      <c r="F151" s="74"/>
      <c r="G151" s="74"/>
      <c r="H151" s="74"/>
      <c r="I151" s="74"/>
      <c r="J151" s="74"/>
    </row>
    <row r="152" spans="1:10" ht="12.75" customHeight="1" x14ac:dyDescent="0.2">
      <c r="A152" s="137"/>
      <c r="B152" s="138"/>
      <c r="C152" s="74"/>
      <c r="D152" s="74"/>
      <c r="E152" s="74"/>
      <c r="F152" s="74"/>
      <c r="G152" s="74"/>
      <c r="H152" s="74"/>
      <c r="I152" s="74"/>
      <c r="J152" s="74"/>
    </row>
    <row r="153" spans="1:10" ht="9" customHeight="1" x14ac:dyDescent="0.2">
      <c r="A153" s="110" t="s">
        <v>236</v>
      </c>
      <c r="B153" s="120"/>
      <c r="C153" s="60"/>
      <c r="D153" s="60"/>
      <c r="E153" s="60"/>
      <c r="F153" s="60"/>
      <c r="G153" s="60"/>
      <c r="H153" s="60"/>
      <c r="I153" s="60"/>
      <c r="J153" s="60"/>
    </row>
    <row r="154" spans="1:10" x14ac:dyDescent="0.2">
      <c r="A154" s="110" t="s">
        <v>190</v>
      </c>
      <c r="C154" s="60"/>
      <c r="D154" s="60"/>
      <c r="E154" s="60"/>
      <c r="G154" s="60"/>
      <c r="H154" s="60"/>
      <c r="I154" s="60"/>
      <c r="J154" s="60"/>
    </row>
    <row r="155" spans="1:10" x14ac:dyDescent="0.2">
      <c r="A155" s="110" t="s">
        <v>304</v>
      </c>
      <c r="B155" s="120"/>
      <c r="C155" s="63"/>
      <c r="D155" s="63"/>
      <c r="E155" s="63"/>
      <c r="F155" s="63"/>
      <c r="G155" s="60"/>
      <c r="H155" s="60"/>
      <c r="I155" s="60"/>
      <c r="J155" s="60"/>
    </row>
    <row r="156" spans="1:10" x14ac:dyDescent="0.2">
      <c r="A156" s="144"/>
      <c r="C156" s="60"/>
      <c r="D156" s="60"/>
      <c r="F156" s="60"/>
      <c r="G156" s="60"/>
      <c r="H156" s="60"/>
      <c r="I156" s="60"/>
      <c r="J156" s="60"/>
    </row>
    <row r="157" spans="1:10" ht="15" customHeight="1" x14ac:dyDescent="0.2">
      <c r="A157" s="141"/>
      <c r="B157" s="145"/>
      <c r="C157" s="60"/>
      <c r="D157" s="60"/>
      <c r="E157" s="60"/>
      <c r="F157" s="60"/>
      <c r="G157" s="60"/>
      <c r="H157" s="60"/>
      <c r="I157" s="60"/>
      <c r="J157" s="89"/>
    </row>
    <row r="158" spans="1:10" s="115" customFormat="1" ht="18" x14ac:dyDescent="0.25">
      <c r="A158" s="146" t="s">
        <v>95</v>
      </c>
      <c r="B158" s="143"/>
      <c r="C158" s="114"/>
      <c r="D158" s="114"/>
      <c r="E158" s="114"/>
      <c r="F158" s="114"/>
      <c r="G158" s="114"/>
      <c r="H158" s="114"/>
      <c r="I158" s="114"/>
      <c r="J158" s="114"/>
    </row>
    <row r="159" spans="1:10" s="119" customFormat="1" ht="15" x14ac:dyDescent="0.25">
      <c r="A159" s="116" t="s">
        <v>305</v>
      </c>
      <c r="B159" s="117"/>
      <c r="C159" s="118"/>
      <c r="D159" s="118"/>
      <c r="E159" s="118"/>
      <c r="F159" s="118"/>
      <c r="G159" s="118"/>
      <c r="H159" s="118"/>
      <c r="I159" s="118"/>
      <c r="J159" s="118"/>
    </row>
    <row r="160" spans="1:10" x14ac:dyDescent="0.2">
      <c r="B160" s="120"/>
      <c r="C160" s="60"/>
      <c r="D160" s="60"/>
      <c r="E160" s="60"/>
      <c r="F160" s="60"/>
      <c r="G160" s="60"/>
      <c r="H160" s="60"/>
      <c r="I160" s="60"/>
      <c r="J160" s="60"/>
    </row>
    <row r="161" spans="1:10" ht="15.95" customHeight="1" x14ac:dyDescent="0.2">
      <c r="A161" s="489" t="s">
        <v>193</v>
      </c>
      <c r="B161" s="490"/>
      <c r="C161" s="442" t="s">
        <v>194</v>
      </c>
      <c r="D161" s="442" t="s">
        <v>195</v>
      </c>
      <c r="E161" s="121" t="s">
        <v>125</v>
      </c>
      <c r="F161" s="122"/>
      <c r="G161" s="122"/>
      <c r="H161" s="122"/>
      <c r="I161" s="122"/>
      <c r="J161" s="122"/>
    </row>
    <row r="162" spans="1:10" ht="15.95" customHeight="1" x14ac:dyDescent="0.2">
      <c r="A162" s="491"/>
      <c r="B162" s="492"/>
      <c r="C162" s="443"/>
      <c r="D162" s="443"/>
      <c r="E162" s="442" t="s">
        <v>196</v>
      </c>
      <c r="F162" s="442" t="s">
        <v>197</v>
      </c>
      <c r="G162" s="442" t="s">
        <v>198</v>
      </c>
      <c r="H162" s="442" t="s">
        <v>199</v>
      </c>
      <c r="I162" s="442" t="s">
        <v>136</v>
      </c>
      <c r="J162" s="439" t="s">
        <v>200</v>
      </c>
    </row>
    <row r="163" spans="1:10" ht="15.95" customHeight="1" x14ac:dyDescent="0.2">
      <c r="A163" s="491"/>
      <c r="B163" s="492"/>
      <c r="C163" s="443"/>
      <c r="D163" s="443"/>
      <c r="E163" s="485"/>
      <c r="F163" s="485"/>
      <c r="G163" s="485"/>
      <c r="H163" s="485"/>
      <c r="I163" s="485"/>
      <c r="J163" s="487"/>
    </row>
    <row r="164" spans="1:10" ht="15.95" customHeight="1" x14ac:dyDescent="0.2">
      <c r="A164" s="491"/>
      <c r="B164" s="492"/>
      <c r="C164" s="443"/>
      <c r="D164" s="443"/>
      <c r="E164" s="485"/>
      <c r="F164" s="485"/>
      <c r="G164" s="485"/>
      <c r="H164" s="485"/>
      <c r="I164" s="485"/>
      <c r="J164" s="487"/>
    </row>
    <row r="165" spans="1:10" ht="15.95" customHeight="1" x14ac:dyDescent="0.2">
      <c r="A165" s="491"/>
      <c r="B165" s="492"/>
      <c r="C165" s="443"/>
      <c r="D165" s="443"/>
      <c r="E165" s="485"/>
      <c r="F165" s="485"/>
      <c r="G165" s="485"/>
      <c r="H165" s="485"/>
      <c r="I165" s="485"/>
      <c r="J165" s="487"/>
    </row>
    <row r="166" spans="1:10" ht="15.95" customHeight="1" x14ac:dyDescent="0.2">
      <c r="A166" s="493"/>
      <c r="B166" s="494"/>
      <c r="C166" s="444"/>
      <c r="D166" s="444"/>
      <c r="E166" s="486"/>
      <c r="F166" s="486"/>
      <c r="G166" s="486"/>
      <c r="H166" s="486"/>
      <c r="I166" s="486"/>
      <c r="J166" s="488"/>
    </row>
    <row r="167" spans="1:10" ht="15" customHeight="1" x14ac:dyDescent="0.2">
      <c r="A167" s="124"/>
      <c r="B167" s="125"/>
      <c r="C167" s="60"/>
      <c r="D167" s="60"/>
      <c r="E167" s="60"/>
      <c r="F167" s="60"/>
      <c r="G167" s="60"/>
      <c r="H167" s="60"/>
      <c r="I167" s="60"/>
      <c r="J167" s="60"/>
    </row>
    <row r="168" spans="1:10" ht="15" customHeight="1" x14ac:dyDescent="0.2">
      <c r="A168" s="147" t="s">
        <v>306</v>
      </c>
      <c r="B168" s="148"/>
      <c r="C168" s="60"/>
      <c r="D168" s="60"/>
      <c r="E168" s="60"/>
      <c r="F168" s="60"/>
      <c r="G168" s="60"/>
      <c r="H168" s="60"/>
      <c r="I168" s="60"/>
      <c r="J168" s="60"/>
    </row>
    <row r="169" spans="1:10" s="129" customFormat="1" ht="14.1" customHeight="1" x14ac:dyDescent="0.2">
      <c r="A169" s="478" t="s">
        <v>307</v>
      </c>
      <c r="B169" s="479"/>
      <c r="C169" s="74">
        <v>21751</v>
      </c>
      <c r="D169" s="74">
        <v>744</v>
      </c>
      <c r="E169" s="74">
        <v>894</v>
      </c>
      <c r="F169" s="74">
        <v>9</v>
      </c>
      <c r="G169" s="74">
        <v>5</v>
      </c>
      <c r="H169" s="74">
        <v>1</v>
      </c>
      <c r="I169" s="74">
        <v>0</v>
      </c>
      <c r="J169" s="74">
        <v>9</v>
      </c>
    </row>
    <row r="170" spans="1:10" ht="14.1" customHeight="1" x14ac:dyDescent="0.2">
      <c r="A170" s="474" t="s">
        <v>308</v>
      </c>
      <c r="B170" s="475"/>
      <c r="C170" s="74">
        <v>5263</v>
      </c>
      <c r="D170" s="74">
        <v>84</v>
      </c>
      <c r="E170" s="74">
        <v>125</v>
      </c>
      <c r="F170" s="74">
        <v>1</v>
      </c>
      <c r="G170" s="74">
        <v>0</v>
      </c>
      <c r="H170" s="74">
        <v>0</v>
      </c>
      <c r="I170" s="74">
        <v>0</v>
      </c>
      <c r="J170" s="74">
        <v>3</v>
      </c>
    </row>
    <row r="171" spans="1:10" ht="14.1" customHeight="1" x14ac:dyDescent="0.2">
      <c r="A171" s="474" t="s">
        <v>309</v>
      </c>
      <c r="B171" s="475"/>
      <c r="C171" s="74">
        <v>3177</v>
      </c>
      <c r="D171" s="74">
        <v>159</v>
      </c>
      <c r="E171" s="74">
        <v>394</v>
      </c>
      <c r="F171" s="74">
        <v>4</v>
      </c>
      <c r="G171" s="74">
        <v>0</v>
      </c>
      <c r="H171" s="74">
        <v>0</v>
      </c>
      <c r="I171" s="74">
        <v>0</v>
      </c>
      <c r="J171" s="74">
        <v>1</v>
      </c>
    </row>
    <row r="172" spans="1:10" ht="14.1" customHeight="1" x14ac:dyDescent="0.2">
      <c r="A172" s="474" t="s">
        <v>310</v>
      </c>
      <c r="B172" s="475"/>
      <c r="C172" s="74">
        <v>10186</v>
      </c>
      <c r="D172" s="74">
        <v>421</v>
      </c>
      <c r="E172" s="74">
        <v>279</v>
      </c>
      <c r="F172" s="74">
        <v>4</v>
      </c>
      <c r="G172" s="74">
        <v>5</v>
      </c>
      <c r="H172" s="74">
        <v>1</v>
      </c>
      <c r="I172" s="74">
        <v>0</v>
      </c>
      <c r="J172" s="74">
        <v>4</v>
      </c>
    </row>
    <row r="173" spans="1:10" ht="14.1" customHeight="1" x14ac:dyDescent="0.2">
      <c r="A173" s="474" t="s">
        <v>311</v>
      </c>
      <c r="B173" s="475"/>
      <c r="C173" s="74">
        <v>3125</v>
      </c>
      <c r="D173" s="74">
        <v>80</v>
      </c>
      <c r="E173" s="74">
        <v>96</v>
      </c>
      <c r="F173" s="74">
        <v>0</v>
      </c>
      <c r="G173" s="74">
        <v>0</v>
      </c>
      <c r="H173" s="74">
        <v>0</v>
      </c>
      <c r="I173" s="74">
        <v>0</v>
      </c>
      <c r="J173" s="74">
        <v>1</v>
      </c>
    </row>
    <row r="174" spans="1:10" s="129" customFormat="1" ht="24.95" customHeight="1" x14ac:dyDescent="0.2">
      <c r="A174" s="476" t="s">
        <v>312</v>
      </c>
      <c r="B174" s="477"/>
      <c r="C174" s="69">
        <v>16657</v>
      </c>
      <c r="D174" s="69">
        <v>306</v>
      </c>
      <c r="E174" s="69">
        <v>467</v>
      </c>
      <c r="F174" s="69">
        <v>31</v>
      </c>
      <c r="G174" s="69">
        <v>0</v>
      </c>
      <c r="H174" s="69">
        <v>0</v>
      </c>
      <c r="I174" s="69">
        <v>2</v>
      </c>
      <c r="J174" s="69">
        <v>1</v>
      </c>
    </row>
    <row r="175" spans="1:10" s="129" customFormat="1" ht="14.1" customHeight="1" x14ac:dyDescent="0.2">
      <c r="A175" s="478" t="s">
        <v>313</v>
      </c>
      <c r="B175" s="479"/>
      <c r="C175" s="128">
        <v>16657</v>
      </c>
      <c r="D175" s="128">
        <v>306</v>
      </c>
      <c r="E175" s="128">
        <v>467</v>
      </c>
      <c r="F175" s="128">
        <v>31</v>
      </c>
      <c r="G175" s="128">
        <v>0</v>
      </c>
      <c r="H175" s="128">
        <v>0</v>
      </c>
      <c r="I175" s="128">
        <v>2</v>
      </c>
      <c r="J175" s="128">
        <v>1</v>
      </c>
    </row>
    <row r="176" spans="1:10" ht="14.1" customHeight="1" x14ac:dyDescent="0.2">
      <c r="A176" s="474" t="s">
        <v>314</v>
      </c>
      <c r="B176" s="475"/>
      <c r="C176" s="74">
        <v>2412</v>
      </c>
      <c r="D176" s="74">
        <v>50</v>
      </c>
      <c r="E176" s="74">
        <v>45</v>
      </c>
      <c r="F176" s="74">
        <v>9</v>
      </c>
      <c r="G176" s="74">
        <v>0</v>
      </c>
      <c r="H176" s="74">
        <v>0</v>
      </c>
      <c r="I176" s="74">
        <v>0</v>
      </c>
      <c r="J176" s="74">
        <v>0</v>
      </c>
    </row>
    <row r="177" spans="1:10" ht="14.1" customHeight="1" x14ac:dyDescent="0.2">
      <c r="A177" s="474" t="s">
        <v>315</v>
      </c>
      <c r="B177" s="475"/>
      <c r="C177" s="74">
        <v>4936</v>
      </c>
      <c r="D177" s="74">
        <v>82</v>
      </c>
      <c r="E177" s="74">
        <v>149</v>
      </c>
      <c r="F177" s="74">
        <v>7</v>
      </c>
      <c r="G177" s="74">
        <v>0</v>
      </c>
      <c r="H177" s="74">
        <v>0</v>
      </c>
      <c r="I177" s="74">
        <v>2</v>
      </c>
      <c r="J177" s="74">
        <v>1</v>
      </c>
    </row>
    <row r="178" spans="1:10" ht="14.1" customHeight="1" x14ac:dyDescent="0.2">
      <c r="A178" s="474" t="s">
        <v>316</v>
      </c>
      <c r="B178" s="475"/>
      <c r="C178" s="74">
        <v>3674</v>
      </c>
      <c r="D178" s="74">
        <v>54</v>
      </c>
      <c r="E178" s="74">
        <v>91</v>
      </c>
      <c r="F178" s="74">
        <v>13</v>
      </c>
      <c r="G178" s="74">
        <v>0</v>
      </c>
      <c r="H178" s="74">
        <v>0</v>
      </c>
      <c r="I178" s="74">
        <v>0</v>
      </c>
      <c r="J178" s="74">
        <v>0</v>
      </c>
    </row>
    <row r="179" spans="1:10" ht="14.1" customHeight="1" x14ac:dyDescent="0.2">
      <c r="A179" s="474" t="s">
        <v>317</v>
      </c>
      <c r="B179" s="475"/>
      <c r="C179" s="74">
        <v>3798</v>
      </c>
      <c r="D179" s="74">
        <v>75</v>
      </c>
      <c r="E179" s="74">
        <v>139</v>
      </c>
      <c r="F179" s="74">
        <v>1</v>
      </c>
      <c r="G179" s="74">
        <v>0</v>
      </c>
      <c r="H179" s="74">
        <v>0</v>
      </c>
      <c r="I179" s="74">
        <v>0</v>
      </c>
      <c r="J179" s="74">
        <v>0</v>
      </c>
    </row>
    <row r="180" spans="1:10" ht="14.1" customHeight="1" x14ac:dyDescent="0.2">
      <c r="A180" s="474" t="s">
        <v>318</v>
      </c>
      <c r="B180" s="475"/>
      <c r="C180" s="74">
        <v>1837</v>
      </c>
      <c r="D180" s="74">
        <v>45</v>
      </c>
      <c r="E180" s="74">
        <v>43</v>
      </c>
      <c r="F180" s="74">
        <v>1</v>
      </c>
      <c r="G180" s="74">
        <v>0</v>
      </c>
      <c r="H180" s="74">
        <v>0</v>
      </c>
      <c r="I180" s="74">
        <v>0</v>
      </c>
      <c r="J180" s="74">
        <v>0</v>
      </c>
    </row>
    <row r="181" spans="1:10" s="129" customFormat="1" ht="24.95" customHeight="1" x14ac:dyDescent="0.2">
      <c r="A181" s="476" t="s">
        <v>166</v>
      </c>
      <c r="B181" s="477"/>
      <c r="C181" s="69">
        <v>4569</v>
      </c>
      <c r="D181" s="69">
        <v>97</v>
      </c>
      <c r="E181" s="69">
        <v>104</v>
      </c>
      <c r="F181" s="69">
        <v>158</v>
      </c>
      <c r="G181" s="69">
        <v>0</v>
      </c>
      <c r="H181" s="69">
        <v>0</v>
      </c>
      <c r="I181" s="69">
        <v>0</v>
      </c>
      <c r="J181" s="69">
        <v>3</v>
      </c>
    </row>
    <row r="182" spans="1:10" s="129" customFormat="1" ht="14.1" customHeight="1" x14ac:dyDescent="0.2">
      <c r="A182" s="482" t="s">
        <v>319</v>
      </c>
      <c r="B182" s="483"/>
      <c r="C182" s="128">
        <v>4569</v>
      </c>
      <c r="D182" s="128">
        <v>97</v>
      </c>
      <c r="E182" s="128">
        <v>104</v>
      </c>
      <c r="F182" s="128">
        <v>158</v>
      </c>
      <c r="G182" s="128">
        <v>0</v>
      </c>
      <c r="H182" s="128">
        <v>0</v>
      </c>
      <c r="I182" s="128">
        <v>0</v>
      </c>
      <c r="J182" s="128">
        <v>3</v>
      </c>
    </row>
    <row r="183" spans="1:10" ht="14.1" customHeight="1" x14ac:dyDescent="0.2">
      <c r="A183" s="480" t="s">
        <v>320</v>
      </c>
      <c r="B183" s="481"/>
      <c r="C183" s="74">
        <v>1700</v>
      </c>
      <c r="D183" s="74">
        <v>30</v>
      </c>
      <c r="E183" s="74">
        <v>40</v>
      </c>
      <c r="F183" s="74">
        <v>40</v>
      </c>
      <c r="G183" s="74">
        <v>0</v>
      </c>
      <c r="H183" s="74">
        <v>0</v>
      </c>
      <c r="I183" s="74">
        <v>0</v>
      </c>
      <c r="J183" s="74">
        <v>0</v>
      </c>
    </row>
    <row r="184" spans="1:10" ht="14.1" customHeight="1" x14ac:dyDescent="0.2">
      <c r="A184" s="480" t="s">
        <v>321</v>
      </c>
      <c r="B184" s="481"/>
      <c r="C184" s="74">
        <v>1849</v>
      </c>
      <c r="D184" s="74">
        <v>50</v>
      </c>
      <c r="E184" s="74">
        <v>44</v>
      </c>
      <c r="F184" s="74">
        <v>93</v>
      </c>
      <c r="G184" s="74">
        <v>0</v>
      </c>
      <c r="H184" s="74">
        <v>0</v>
      </c>
      <c r="I184" s="74">
        <v>0</v>
      </c>
      <c r="J184" s="74">
        <v>3</v>
      </c>
    </row>
    <row r="185" spans="1:10" ht="14.1" customHeight="1" x14ac:dyDescent="0.2">
      <c r="A185" s="480" t="s">
        <v>322</v>
      </c>
      <c r="B185" s="481"/>
      <c r="C185" s="74">
        <v>1020</v>
      </c>
      <c r="D185" s="74">
        <v>17</v>
      </c>
      <c r="E185" s="74">
        <v>20</v>
      </c>
      <c r="F185" s="74">
        <v>25</v>
      </c>
      <c r="G185" s="74">
        <v>0</v>
      </c>
      <c r="H185" s="74">
        <v>0</v>
      </c>
      <c r="I185" s="74">
        <v>0</v>
      </c>
      <c r="J185" s="74">
        <v>0</v>
      </c>
    </row>
    <row r="186" spans="1:10" s="129" customFormat="1" ht="24.95" customHeight="1" x14ac:dyDescent="0.2">
      <c r="A186" s="476" t="s">
        <v>167</v>
      </c>
      <c r="B186" s="484"/>
      <c r="C186" s="69">
        <v>15895</v>
      </c>
      <c r="D186" s="69">
        <v>314</v>
      </c>
      <c r="E186" s="69">
        <v>439</v>
      </c>
      <c r="F186" s="69">
        <v>17</v>
      </c>
      <c r="G186" s="69">
        <v>0</v>
      </c>
      <c r="H186" s="69">
        <v>0</v>
      </c>
      <c r="I186" s="69">
        <v>15</v>
      </c>
      <c r="J186" s="69">
        <v>3</v>
      </c>
    </row>
    <row r="187" spans="1:10" s="129" customFormat="1" ht="14.1" customHeight="1" x14ac:dyDescent="0.2">
      <c r="A187" s="478" t="s">
        <v>323</v>
      </c>
      <c r="B187" s="479"/>
      <c r="C187" s="128">
        <v>15895</v>
      </c>
      <c r="D187" s="128">
        <v>314</v>
      </c>
      <c r="E187" s="128">
        <v>439</v>
      </c>
      <c r="F187" s="128">
        <v>17</v>
      </c>
      <c r="G187" s="128">
        <v>0</v>
      </c>
      <c r="H187" s="128">
        <v>0</v>
      </c>
      <c r="I187" s="128">
        <v>15</v>
      </c>
      <c r="J187" s="128">
        <v>3</v>
      </c>
    </row>
    <row r="188" spans="1:10" ht="14.1" customHeight="1" x14ac:dyDescent="0.2">
      <c r="A188" s="474" t="s">
        <v>324</v>
      </c>
      <c r="B188" s="475"/>
      <c r="C188" s="74">
        <v>1917</v>
      </c>
      <c r="D188" s="74">
        <v>34</v>
      </c>
      <c r="E188" s="74">
        <v>34</v>
      </c>
      <c r="F188" s="74">
        <v>3</v>
      </c>
      <c r="G188" s="74">
        <v>0</v>
      </c>
      <c r="H188" s="74">
        <v>0</v>
      </c>
      <c r="I188" s="74">
        <v>7</v>
      </c>
      <c r="J188" s="74">
        <v>0</v>
      </c>
    </row>
    <row r="189" spans="1:10" ht="14.1" customHeight="1" x14ac:dyDescent="0.2">
      <c r="A189" s="474" t="s">
        <v>325</v>
      </c>
      <c r="B189" s="475"/>
      <c r="C189" s="74">
        <v>3014</v>
      </c>
      <c r="D189" s="74">
        <v>48</v>
      </c>
      <c r="E189" s="74">
        <v>69</v>
      </c>
      <c r="F189" s="74">
        <v>1</v>
      </c>
      <c r="G189" s="74">
        <v>0</v>
      </c>
      <c r="H189" s="74">
        <v>0</v>
      </c>
      <c r="I189" s="74">
        <v>0</v>
      </c>
      <c r="J189" s="74">
        <v>3</v>
      </c>
    </row>
    <row r="190" spans="1:10" ht="14.1" customHeight="1" x14ac:dyDescent="0.2">
      <c r="A190" s="474" t="s">
        <v>326</v>
      </c>
      <c r="B190" s="475"/>
      <c r="C190" s="74">
        <v>4281</v>
      </c>
      <c r="D190" s="74">
        <v>69</v>
      </c>
      <c r="E190" s="74">
        <v>145</v>
      </c>
      <c r="F190" s="74">
        <v>9</v>
      </c>
      <c r="G190" s="74">
        <v>0</v>
      </c>
      <c r="H190" s="74">
        <v>0</v>
      </c>
      <c r="I190" s="74">
        <v>0</v>
      </c>
      <c r="J190" s="74">
        <v>0</v>
      </c>
    </row>
    <row r="191" spans="1:10" ht="14.1" customHeight="1" x14ac:dyDescent="0.2">
      <c r="A191" s="474" t="s">
        <v>327</v>
      </c>
      <c r="B191" s="475"/>
      <c r="C191" s="74">
        <v>4574</v>
      </c>
      <c r="D191" s="74">
        <v>131</v>
      </c>
      <c r="E191" s="74">
        <v>148</v>
      </c>
      <c r="F191" s="74">
        <v>0</v>
      </c>
      <c r="G191" s="74">
        <v>0</v>
      </c>
      <c r="H191" s="74">
        <v>0</v>
      </c>
      <c r="I191" s="74">
        <v>8</v>
      </c>
      <c r="J191" s="74">
        <v>0</v>
      </c>
    </row>
    <row r="192" spans="1:10" ht="14.1" customHeight="1" x14ac:dyDescent="0.2">
      <c r="A192" s="474" t="s">
        <v>328</v>
      </c>
      <c r="B192" s="475"/>
      <c r="C192" s="74">
        <v>2109</v>
      </c>
      <c r="D192" s="74">
        <v>32</v>
      </c>
      <c r="E192" s="74">
        <v>43</v>
      </c>
      <c r="F192" s="74">
        <v>4</v>
      </c>
      <c r="G192" s="74">
        <v>0</v>
      </c>
      <c r="H192" s="74">
        <v>0</v>
      </c>
      <c r="I192" s="74">
        <v>0</v>
      </c>
      <c r="J192" s="74">
        <v>0</v>
      </c>
    </row>
    <row r="193" spans="1:10" s="129" customFormat="1" ht="24.95" customHeight="1" x14ac:dyDescent="0.2">
      <c r="A193" s="476" t="s">
        <v>168</v>
      </c>
      <c r="B193" s="477"/>
      <c r="C193" s="69">
        <v>10149</v>
      </c>
      <c r="D193" s="69">
        <v>282</v>
      </c>
      <c r="E193" s="69">
        <v>249</v>
      </c>
      <c r="F193" s="69">
        <v>31</v>
      </c>
      <c r="G193" s="69">
        <v>0</v>
      </c>
      <c r="H193" s="69">
        <v>0</v>
      </c>
      <c r="I193" s="69">
        <v>2</v>
      </c>
      <c r="J193" s="69">
        <v>1</v>
      </c>
    </row>
    <row r="194" spans="1:10" s="129" customFormat="1" ht="14.1" customHeight="1" x14ac:dyDescent="0.2">
      <c r="A194" s="482" t="s">
        <v>329</v>
      </c>
      <c r="B194" s="483"/>
      <c r="C194" s="128">
        <v>10149</v>
      </c>
      <c r="D194" s="128">
        <v>282</v>
      </c>
      <c r="E194" s="128">
        <v>249</v>
      </c>
      <c r="F194" s="128">
        <v>31</v>
      </c>
      <c r="G194" s="128">
        <v>0</v>
      </c>
      <c r="H194" s="128">
        <v>0</v>
      </c>
      <c r="I194" s="128">
        <v>2</v>
      </c>
      <c r="J194" s="128">
        <v>1</v>
      </c>
    </row>
    <row r="195" spans="1:10" ht="14.1" customHeight="1" x14ac:dyDescent="0.2">
      <c r="A195" s="480" t="s">
        <v>330</v>
      </c>
      <c r="B195" s="481"/>
      <c r="C195" s="74">
        <v>1809</v>
      </c>
      <c r="D195" s="74">
        <v>44</v>
      </c>
      <c r="E195" s="74">
        <v>35</v>
      </c>
      <c r="F195" s="74">
        <v>0</v>
      </c>
      <c r="G195" s="74">
        <v>0</v>
      </c>
      <c r="H195" s="74">
        <v>0</v>
      </c>
      <c r="I195" s="74">
        <v>0</v>
      </c>
      <c r="J195" s="74">
        <v>0</v>
      </c>
    </row>
    <row r="196" spans="1:10" ht="14.1" customHeight="1" x14ac:dyDescent="0.2">
      <c r="A196" s="480" t="s">
        <v>331</v>
      </c>
      <c r="B196" s="481"/>
      <c r="C196" s="74">
        <v>3334</v>
      </c>
      <c r="D196" s="74">
        <v>70</v>
      </c>
      <c r="E196" s="74">
        <v>67</v>
      </c>
      <c r="F196" s="74">
        <v>5</v>
      </c>
      <c r="G196" s="74">
        <v>0</v>
      </c>
      <c r="H196" s="74">
        <v>0</v>
      </c>
      <c r="I196" s="74">
        <v>0</v>
      </c>
      <c r="J196" s="74">
        <v>0</v>
      </c>
    </row>
    <row r="197" spans="1:10" ht="14.1" customHeight="1" x14ac:dyDescent="0.2">
      <c r="A197" s="480" t="s">
        <v>332</v>
      </c>
      <c r="B197" s="481"/>
      <c r="C197" s="74">
        <v>3681</v>
      </c>
      <c r="D197" s="74">
        <v>117</v>
      </c>
      <c r="E197" s="74">
        <v>110</v>
      </c>
      <c r="F197" s="74">
        <v>7</v>
      </c>
      <c r="G197" s="74">
        <v>0</v>
      </c>
      <c r="H197" s="74">
        <v>0</v>
      </c>
      <c r="I197" s="74">
        <v>2</v>
      </c>
      <c r="J197" s="74">
        <v>1</v>
      </c>
    </row>
    <row r="198" spans="1:10" ht="14.1" customHeight="1" x14ac:dyDescent="0.2">
      <c r="A198" s="480" t="s">
        <v>333</v>
      </c>
      <c r="B198" s="481"/>
      <c r="C198" s="74">
        <v>1325</v>
      </c>
      <c r="D198" s="74">
        <v>51</v>
      </c>
      <c r="E198" s="74">
        <v>37</v>
      </c>
      <c r="F198" s="74">
        <v>19</v>
      </c>
      <c r="G198" s="74">
        <v>0</v>
      </c>
      <c r="H198" s="74">
        <v>0</v>
      </c>
      <c r="I198" s="74">
        <v>0</v>
      </c>
      <c r="J198" s="74">
        <v>0</v>
      </c>
    </row>
    <row r="199" spans="1:10" ht="14.1" customHeight="1" x14ac:dyDescent="0.2">
      <c r="A199" s="480" t="s">
        <v>334</v>
      </c>
      <c r="B199" s="481"/>
      <c r="C199" s="74">
        <v>0</v>
      </c>
      <c r="D199" s="74">
        <v>0</v>
      </c>
      <c r="E199" s="74">
        <v>0</v>
      </c>
      <c r="F199" s="74">
        <v>0</v>
      </c>
      <c r="G199" s="74">
        <v>0</v>
      </c>
      <c r="H199" s="74">
        <v>0</v>
      </c>
      <c r="I199" s="74">
        <v>0</v>
      </c>
      <c r="J199" s="74">
        <v>0</v>
      </c>
    </row>
    <row r="200" spans="1:10" ht="14.1" customHeight="1" x14ac:dyDescent="0.2">
      <c r="A200" s="480" t="s">
        <v>335</v>
      </c>
      <c r="B200" s="481"/>
      <c r="C200" s="74">
        <v>0</v>
      </c>
      <c r="D200" s="74">
        <v>0</v>
      </c>
      <c r="E200" s="74">
        <v>0</v>
      </c>
      <c r="F200" s="74">
        <v>0</v>
      </c>
      <c r="G200" s="74">
        <v>0</v>
      </c>
      <c r="H200" s="74">
        <v>0</v>
      </c>
      <c r="I200" s="74">
        <v>0</v>
      </c>
      <c r="J200" s="74">
        <v>0</v>
      </c>
    </row>
    <row r="201" spans="1:10" ht="24.95" customHeight="1" x14ac:dyDescent="0.2">
      <c r="A201" s="476" t="s">
        <v>336</v>
      </c>
      <c r="B201" s="477"/>
      <c r="C201" s="69">
        <v>10728</v>
      </c>
      <c r="D201" s="69">
        <v>373</v>
      </c>
      <c r="E201" s="69">
        <v>462</v>
      </c>
      <c r="F201" s="69">
        <v>23</v>
      </c>
      <c r="G201" s="69">
        <v>0</v>
      </c>
      <c r="H201" s="69">
        <v>1</v>
      </c>
      <c r="I201" s="69">
        <v>0</v>
      </c>
      <c r="J201" s="69">
        <v>0</v>
      </c>
    </row>
    <row r="202" spans="1:10" s="129" customFormat="1" ht="14.1" customHeight="1" x14ac:dyDescent="0.2">
      <c r="A202" s="478" t="s">
        <v>337</v>
      </c>
      <c r="B202" s="479"/>
      <c r="C202" s="128">
        <v>10728</v>
      </c>
      <c r="D202" s="128">
        <v>373</v>
      </c>
      <c r="E202" s="128">
        <v>462</v>
      </c>
      <c r="F202" s="128">
        <v>23</v>
      </c>
      <c r="G202" s="128">
        <v>0</v>
      </c>
      <c r="H202" s="128">
        <v>1</v>
      </c>
      <c r="I202" s="128">
        <v>0</v>
      </c>
      <c r="J202" s="128">
        <v>0</v>
      </c>
    </row>
    <row r="203" spans="1:10" ht="14.1" customHeight="1" x14ac:dyDescent="0.2">
      <c r="A203" s="474" t="s">
        <v>338</v>
      </c>
      <c r="B203" s="475"/>
      <c r="C203" s="74">
        <v>1880</v>
      </c>
      <c r="D203" s="74">
        <v>38</v>
      </c>
      <c r="E203" s="74">
        <v>130</v>
      </c>
      <c r="F203" s="74">
        <v>0</v>
      </c>
      <c r="G203" s="74">
        <v>0</v>
      </c>
      <c r="H203" s="74">
        <v>0</v>
      </c>
      <c r="I203" s="74">
        <v>0</v>
      </c>
      <c r="J203" s="74">
        <v>0</v>
      </c>
    </row>
    <row r="204" spans="1:10" ht="14.1" customHeight="1" x14ac:dyDescent="0.2">
      <c r="A204" s="474" t="s">
        <v>339</v>
      </c>
      <c r="B204" s="475"/>
      <c r="C204" s="74">
        <v>1420</v>
      </c>
      <c r="D204" s="74">
        <v>46</v>
      </c>
      <c r="E204" s="74">
        <v>64</v>
      </c>
      <c r="F204" s="74">
        <v>2</v>
      </c>
      <c r="G204" s="74">
        <v>0</v>
      </c>
      <c r="H204" s="74">
        <v>0</v>
      </c>
      <c r="I204" s="74">
        <v>0</v>
      </c>
      <c r="J204" s="74">
        <v>0</v>
      </c>
    </row>
    <row r="205" spans="1:10" ht="14.1" customHeight="1" x14ac:dyDescent="0.2">
      <c r="A205" s="474" t="s">
        <v>340</v>
      </c>
      <c r="B205" s="475"/>
      <c r="C205" s="74">
        <v>2394</v>
      </c>
      <c r="D205" s="74">
        <v>68</v>
      </c>
      <c r="E205" s="74">
        <v>95</v>
      </c>
      <c r="F205" s="74">
        <v>5</v>
      </c>
      <c r="G205" s="74">
        <v>0</v>
      </c>
      <c r="H205" s="74">
        <v>1</v>
      </c>
      <c r="I205" s="74">
        <v>0</v>
      </c>
      <c r="J205" s="74">
        <v>0</v>
      </c>
    </row>
    <row r="206" spans="1:10" ht="14.1" customHeight="1" x14ac:dyDescent="0.2">
      <c r="A206" s="474" t="s">
        <v>341</v>
      </c>
      <c r="B206" s="475"/>
      <c r="C206" s="74">
        <v>3387</v>
      </c>
      <c r="D206" s="74">
        <v>156</v>
      </c>
      <c r="E206" s="74">
        <v>104</v>
      </c>
      <c r="F206" s="74">
        <v>11</v>
      </c>
      <c r="G206" s="74">
        <v>0</v>
      </c>
      <c r="H206" s="74">
        <v>0</v>
      </c>
      <c r="I206" s="74">
        <v>0</v>
      </c>
      <c r="J206" s="74">
        <v>0</v>
      </c>
    </row>
    <row r="207" spans="1:10" ht="14.1" customHeight="1" x14ac:dyDescent="0.2">
      <c r="A207" s="474" t="s">
        <v>342</v>
      </c>
      <c r="B207" s="475"/>
      <c r="C207" s="74">
        <v>1647</v>
      </c>
      <c r="D207" s="74">
        <v>65</v>
      </c>
      <c r="E207" s="74">
        <v>69</v>
      </c>
      <c r="F207" s="74">
        <v>5</v>
      </c>
      <c r="G207" s="74">
        <v>0</v>
      </c>
      <c r="H207" s="74">
        <v>0</v>
      </c>
      <c r="I207" s="74">
        <v>0</v>
      </c>
      <c r="J207" s="74">
        <v>0</v>
      </c>
    </row>
    <row r="208" spans="1:10" s="129" customFormat="1" ht="24.95" customHeight="1" x14ac:dyDescent="0.2">
      <c r="A208" s="476" t="s">
        <v>170</v>
      </c>
      <c r="B208" s="477"/>
      <c r="C208" s="69">
        <v>9109</v>
      </c>
      <c r="D208" s="69">
        <v>147</v>
      </c>
      <c r="E208" s="69">
        <v>330</v>
      </c>
      <c r="F208" s="69">
        <v>229</v>
      </c>
      <c r="G208" s="69">
        <v>0</v>
      </c>
      <c r="H208" s="69">
        <v>0</v>
      </c>
      <c r="I208" s="69">
        <v>2</v>
      </c>
      <c r="J208" s="69">
        <v>4</v>
      </c>
    </row>
    <row r="209" spans="1:10" s="129" customFormat="1" ht="14.1" customHeight="1" x14ac:dyDescent="0.2">
      <c r="A209" s="478" t="s">
        <v>343</v>
      </c>
      <c r="B209" s="479"/>
      <c r="C209" s="128">
        <v>9109</v>
      </c>
      <c r="D209" s="128">
        <v>147</v>
      </c>
      <c r="E209" s="128">
        <v>330</v>
      </c>
      <c r="F209" s="128">
        <v>229</v>
      </c>
      <c r="G209" s="128">
        <v>0</v>
      </c>
      <c r="H209" s="128">
        <v>0</v>
      </c>
      <c r="I209" s="128">
        <v>2</v>
      </c>
      <c r="J209" s="128">
        <v>4</v>
      </c>
    </row>
    <row r="210" spans="1:10" ht="14.1" customHeight="1" x14ac:dyDescent="0.2">
      <c r="A210" s="474" t="s">
        <v>344</v>
      </c>
      <c r="B210" s="475"/>
      <c r="C210" s="74">
        <v>0</v>
      </c>
      <c r="D210" s="74">
        <v>0</v>
      </c>
      <c r="E210" s="74">
        <v>0</v>
      </c>
      <c r="F210" s="74">
        <v>0</v>
      </c>
      <c r="G210" s="74">
        <v>0</v>
      </c>
      <c r="H210" s="74">
        <v>0</v>
      </c>
      <c r="I210" s="74">
        <v>0</v>
      </c>
      <c r="J210" s="74">
        <v>0</v>
      </c>
    </row>
    <row r="211" spans="1:10" ht="14.1" customHeight="1" x14ac:dyDescent="0.2">
      <c r="A211" s="474" t="s">
        <v>345</v>
      </c>
      <c r="B211" s="475"/>
      <c r="C211" s="74">
        <v>2956</v>
      </c>
      <c r="D211" s="74">
        <v>63</v>
      </c>
      <c r="E211" s="74">
        <v>102</v>
      </c>
      <c r="F211" s="74">
        <v>71</v>
      </c>
      <c r="G211" s="74">
        <v>0</v>
      </c>
      <c r="H211" s="74">
        <v>0</v>
      </c>
      <c r="I211" s="74">
        <v>0</v>
      </c>
      <c r="J211" s="74">
        <v>1</v>
      </c>
    </row>
    <row r="212" spans="1:10" ht="14.1" customHeight="1" x14ac:dyDescent="0.2">
      <c r="A212" s="474" t="s">
        <v>346</v>
      </c>
      <c r="B212" s="475"/>
      <c r="C212" s="74">
        <v>2252</v>
      </c>
      <c r="D212" s="74">
        <v>23</v>
      </c>
      <c r="E212" s="74">
        <v>105</v>
      </c>
      <c r="F212" s="74">
        <v>51</v>
      </c>
      <c r="G212" s="74">
        <v>0</v>
      </c>
      <c r="H212" s="74">
        <v>0</v>
      </c>
      <c r="I212" s="74">
        <v>2</v>
      </c>
      <c r="J212" s="74">
        <v>3</v>
      </c>
    </row>
    <row r="213" spans="1:10" ht="14.1" customHeight="1" x14ac:dyDescent="0.2">
      <c r="A213" s="474" t="s">
        <v>347</v>
      </c>
      <c r="B213" s="475"/>
      <c r="C213" s="74">
        <v>0</v>
      </c>
      <c r="D213" s="74">
        <v>0</v>
      </c>
      <c r="E213" s="74">
        <v>0</v>
      </c>
      <c r="F213" s="74">
        <v>0</v>
      </c>
      <c r="G213" s="74">
        <v>0</v>
      </c>
      <c r="H213" s="74">
        <v>0</v>
      </c>
      <c r="I213" s="74">
        <v>0</v>
      </c>
      <c r="J213" s="74">
        <v>0</v>
      </c>
    </row>
    <row r="214" spans="1:10" ht="14.1" customHeight="1" x14ac:dyDescent="0.2">
      <c r="A214" s="474" t="s">
        <v>348</v>
      </c>
      <c r="B214" s="475"/>
      <c r="C214" s="74">
        <v>1338</v>
      </c>
      <c r="D214" s="74">
        <v>22</v>
      </c>
      <c r="E214" s="74">
        <v>35</v>
      </c>
      <c r="F214" s="74">
        <v>17</v>
      </c>
      <c r="G214" s="74">
        <v>0</v>
      </c>
      <c r="H214" s="74">
        <v>0</v>
      </c>
      <c r="I214" s="74">
        <v>0</v>
      </c>
      <c r="J214" s="74">
        <v>0</v>
      </c>
    </row>
    <row r="215" spans="1:10" ht="14.1" customHeight="1" x14ac:dyDescent="0.2">
      <c r="A215" s="474" t="s">
        <v>349</v>
      </c>
      <c r="B215" s="475"/>
      <c r="C215" s="74">
        <v>2563</v>
      </c>
      <c r="D215" s="74">
        <v>39</v>
      </c>
      <c r="E215" s="74">
        <v>88</v>
      </c>
      <c r="F215" s="74">
        <v>90</v>
      </c>
      <c r="G215" s="74">
        <v>0</v>
      </c>
      <c r="H215" s="74">
        <v>0</v>
      </c>
      <c r="I215" s="74">
        <v>0</v>
      </c>
      <c r="J215" s="74">
        <v>0</v>
      </c>
    </row>
    <row r="216" spans="1:10" x14ac:dyDescent="0.2">
      <c r="A216" s="126"/>
      <c r="B216" s="145"/>
      <c r="C216" s="60"/>
      <c r="D216" s="60"/>
      <c r="E216" s="60"/>
      <c r="F216" s="60"/>
      <c r="G216" s="60"/>
      <c r="H216" s="60"/>
      <c r="I216" s="60"/>
      <c r="J216" s="60"/>
    </row>
    <row r="217" spans="1:10" x14ac:dyDescent="0.2">
      <c r="A217" s="126"/>
      <c r="B217" s="145"/>
      <c r="C217" s="60"/>
      <c r="D217" s="60"/>
      <c r="E217" s="60"/>
      <c r="F217" s="60"/>
      <c r="G217" s="60"/>
      <c r="H217" s="60"/>
      <c r="I217" s="60"/>
      <c r="J217" s="60"/>
    </row>
    <row r="218" spans="1:10" ht="9" customHeight="1" x14ac:dyDescent="0.2">
      <c r="A218" s="110" t="s">
        <v>236</v>
      </c>
      <c r="B218" s="120"/>
      <c r="C218" s="60"/>
      <c r="D218" s="60"/>
      <c r="E218" s="60"/>
      <c r="F218" s="60"/>
      <c r="G218" s="60"/>
      <c r="H218" s="60"/>
      <c r="I218" s="60"/>
      <c r="J218" s="60"/>
    </row>
    <row r="219" spans="1:10" x14ac:dyDescent="0.2">
      <c r="A219" s="110" t="s">
        <v>190</v>
      </c>
      <c r="C219" s="60"/>
      <c r="D219" s="60"/>
      <c r="E219" s="60"/>
      <c r="G219" s="60"/>
      <c r="H219" s="60"/>
      <c r="I219" s="60"/>
      <c r="J219" s="60"/>
    </row>
    <row r="220" spans="1:10" x14ac:dyDescent="0.2">
      <c r="A220" s="126"/>
      <c r="B220" s="145"/>
      <c r="C220" s="60"/>
      <c r="D220" s="60"/>
      <c r="E220" s="60"/>
      <c r="F220" s="60"/>
      <c r="G220" s="60"/>
      <c r="H220" s="60"/>
      <c r="I220" s="60"/>
      <c r="J220" s="60"/>
    </row>
    <row r="221" spans="1:10" hidden="1" x14ac:dyDescent="0.2">
      <c r="A221" s="126"/>
      <c r="B221" s="145"/>
      <c r="C221" s="60"/>
      <c r="D221" s="60"/>
      <c r="E221" s="60"/>
      <c r="F221" s="60"/>
      <c r="G221" s="60"/>
      <c r="H221" s="60"/>
      <c r="I221" s="60"/>
      <c r="J221" s="60"/>
    </row>
    <row r="222" spans="1:10" hidden="1" x14ac:dyDescent="0.2">
      <c r="A222" s="126"/>
      <c r="B222" s="145"/>
      <c r="C222" s="60"/>
      <c r="D222" s="60"/>
      <c r="E222" s="60"/>
      <c r="F222" s="60"/>
      <c r="G222" s="60"/>
      <c r="H222" s="60"/>
      <c r="I222" s="60"/>
      <c r="J222" s="60"/>
    </row>
    <row r="223" spans="1:10" hidden="1" x14ac:dyDescent="0.2">
      <c r="A223" s="126"/>
      <c r="B223" s="145"/>
      <c r="C223" s="60"/>
      <c r="D223" s="60"/>
      <c r="E223" s="60"/>
      <c r="F223" s="60"/>
      <c r="G223" s="60"/>
      <c r="H223" s="60"/>
      <c r="I223" s="60"/>
      <c r="J223" s="60"/>
    </row>
    <row r="224" spans="1:10" ht="14.1" hidden="1" customHeight="1" x14ac:dyDescent="0.2">
      <c r="A224" s="110"/>
      <c r="C224" s="60"/>
      <c r="D224" s="60"/>
      <c r="E224" s="60"/>
      <c r="F224" s="60"/>
      <c r="G224" s="60"/>
      <c r="H224" s="60"/>
      <c r="I224" s="60"/>
      <c r="J224" s="60"/>
    </row>
    <row r="225" spans="1:10" ht="15" hidden="1" customHeight="1" x14ac:dyDescent="0.2">
      <c r="A225" s="110"/>
      <c r="C225" s="60"/>
      <c r="D225" s="60"/>
      <c r="E225" s="60"/>
      <c r="F225" s="60"/>
      <c r="G225" s="60"/>
      <c r="H225" s="60"/>
      <c r="I225" s="60"/>
      <c r="J225" s="60"/>
    </row>
    <row r="226" spans="1:10" hidden="1" x14ac:dyDescent="0.2">
      <c r="A226" s="110"/>
      <c r="C226" s="60"/>
      <c r="D226" s="60"/>
      <c r="E226" s="60"/>
      <c r="F226" s="60"/>
      <c r="G226" s="60"/>
      <c r="H226" s="60"/>
      <c r="I226" s="60"/>
      <c r="J226" s="60"/>
    </row>
    <row r="227" spans="1:10" ht="24.95" hidden="1" customHeight="1" x14ac:dyDescent="0.2">
      <c r="A227" s="110"/>
      <c r="C227" s="60"/>
      <c r="D227" s="60"/>
      <c r="E227" s="60"/>
      <c r="F227" s="60"/>
      <c r="G227" s="60"/>
      <c r="H227" s="60"/>
      <c r="I227" s="60"/>
      <c r="J227" s="60"/>
    </row>
    <row r="228" spans="1:10" ht="24.95" hidden="1" customHeight="1" x14ac:dyDescent="0.2">
      <c r="A228" s="110"/>
      <c r="C228" s="60"/>
      <c r="D228" s="60"/>
      <c r="E228" s="60"/>
      <c r="F228" s="60"/>
      <c r="G228" s="60"/>
      <c r="H228" s="60"/>
      <c r="I228" s="60"/>
      <c r="J228" s="60"/>
    </row>
    <row r="229" spans="1:10" ht="24.95" hidden="1" customHeight="1" x14ac:dyDescent="0.2">
      <c r="A229" s="110"/>
      <c r="C229" s="60"/>
      <c r="D229" s="60"/>
      <c r="E229" s="60"/>
      <c r="F229" s="60"/>
      <c r="G229" s="60"/>
      <c r="H229" s="60"/>
      <c r="I229" s="60"/>
      <c r="J229" s="60"/>
    </row>
    <row r="230" spans="1:10" ht="24.95" hidden="1" customHeight="1" x14ac:dyDescent="0.2">
      <c r="A230" s="110"/>
      <c r="C230" s="60"/>
      <c r="D230" s="60"/>
      <c r="E230" s="60"/>
      <c r="F230" s="60"/>
      <c r="G230" s="60"/>
      <c r="H230" s="60"/>
      <c r="I230" s="60"/>
      <c r="J230" s="60"/>
    </row>
    <row r="231" spans="1:10" ht="24.95" hidden="1" customHeight="1" x14ac:dyDescent="0.2">
      <c r="A231" s="110"/>
      <c r="C231" s="60"/>
      <c r="D231" s="60"/>
      <c r="E231" s="60"/>
      <c r="F231" s="60"/>
      <c r="G231" s="60"/>
      <c r="H231" s="60"/>
      <c r="I231" s="60"/>
      <c r="J231" s="60"/>
    </row>
    <row r="232" spans="1:10" ht="20.25" hidden="1" customHeight="1" x14ac:dyDescent="0.2">
      <c r="A232" s="110"/>
      <c r="C232" s="60"/>
      <c r="D232" s="60"/>
      <c r="E232" s="60"/>
      <c r="F232" s="60"/>
      <c r="G232" s="60"/>
      <c r="H232" s="60"/>
      <c r="I232" s="60"/>
    </row>
    <row r="233" spans="1:10" ht="15" hidden="1" customHeight="1" x14ac:dyDescent="0.2">
      <c r="A233" s="141"/>
      <c r="B233" s="140"/>
      <c r="C233" s="60"/>
      <c r="D233" s="60"/>
      <c r="E233" s="60"/>
      <c r="F233" s="60"/>
      <c r="G233" s="60"/>
      <c r="H233" s="60"/>
      <c r="I233" s="60"/>
      <c r="J233" s="89"/>
    </row>
  </sheetData>
  <customSheetViews>
    <customSheetView guid="{00F044BC-BD13-4DDD-B7C0-4BFD9B4AC14B}" showGridLines="0" hiddenRows="1">
      <selection sqref="A1:F1"/>
      <rowBreaks count="2" manualBreakCount="2">
        <brk id="72" max="9" man="1"/>
        <brk id="156" max="9" man="1"/>
      </rowBreaks>
      <pageMargins left="0.59055118110236227" right="0.59055118110236227" top="0.59055118110236227" bottom="0.39370078740157483" header="0.39370078740157483" footer="0.39370078740157483"/>
      <pageSetup paperSize="9" scale="68" firstPageNumber="16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84">
    <mergeCell ref="J5:J9"/>
    <mergeCell ref="A11:B11"/>
    <mergeCell ref="A13:B13"/>
    <mergeCell ref="A1:F1"/>
    <mergeCell ref="A4:B9"/>
    <mergeCell ref="C4:C9"/>
    <mergeCell ref="D4:D9"/>
    <mergeCell ref="E5:E9"/>
    <mergeCell ref="F5:F9"/>
    <mergeCell ref="A14:B14"/>
    <mergeCell ref="A15:B15"/>
    <mergeCell ref="A16:B16"/>
    <mergeCell ref="A17:B17"/>
    <mergeCell ref="A18:B18"/>
    <mergeCell ref="A19:B19"/>
    <mergeCell ref="G5:G9"/>
    <mergeCell ref="H5:H9"/>
    <mergeCell ref="I5:I9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77:B82"/>
    <mergeCell ref="A44:B44"/>
    <mergeCell ref="A45:B45"/>
    <mergeCell ref="A46:B46"/>
    <mergeCell ref="A47:B47"/>
    <mergeCell ref="A48:B48"/>
    <mergeCell ref="A49:B49"/>
    <mergeCell ref="I78:I82"/>
    <mergeCell ref="J78:J82"/>
    <mergeCell ref="A84:B84"/>
    <mergeCell ref="A85:B85"/>
    <mergeCell ref="A86:B86"/>
    <mergeCell ref="A87:B87"/>
    <mergeCell ref="C77:C82"/>
    <mergeCell ref="D77:D82"/>
    <mergeCell ref="E78:E82"/>
    <mergeCell ref="F78:F82"/>
    <mergeCell ref="G78:G82"/>
    <mergeCell ref="H78:H82"/>
    <mergeCell ref="A94:B94"/>
    <mergeCell ref="A95:B95"/>
    <mergeCell ref="A96:B96"/>
    <mergeCell ref="A97:B97"/>
    <mergeCell ref="A98:B98"/>
    <mergeCell ref="A99:B99"/>
    <mergeCell ref="A88:B88"/>
    <mergeCell ref="A89:B89"/>
    <mergeCell ref="A90:B90"/>
    <mergeCell ref="A91:B91"/>
    <mergeCell ref="A92:B92"/>
    <mergeCell ref="A93:B93"/>
    <mergeCell ref="A106:B106"/>
    <mergeCell ref="A107:B107"/>
    <mergeCell ref="A108:B108"/>
    <mergeCell ref="A109:B109"/>
    <mergeCell ref="A110:B110"/>
    <mergeCell ref="A111:B111"/>
    <mergeCell ref="A100:B100"/>
    <mergeCell ref="A101:B101"/>
    <mergeCell ref="A102:B102"/>
    <mergeCell ref="A103:B103"/>
    <mergeCell ref="A104:B104"/>
    <mergeCell ref="A105:B105"/>
    <mergeCell ref="A118:B118"/>
    <mergeCell ref="A119:B119"/>
    <mergeCell ref="A120:B120"/>
    <mergeCell ref="A121:B121"/>
    <mergeCell ref="A122:B122"/>
    <mergeCell ref="A123:B123"/>
    <mergeCell ref="A112:B112"/>
    <mergeCell ref="A113:B113"/>
    <mergeCell ref="A114:B114"/>
    <mergeCell ref="A115:B115"/>
    <mergeCell ref="A116:B116"/>
    <mergeCell ref="A117:B117"/>
    <mergeCell ref="A130:B130"/>
    <mergeCell ref="A131:B131"/>
    <mergeCell ref="A132:B132"/>
    <mergeCell ref="A133:B133"/>
    <mergeCell ref="A134:B134"/>
    <mergeCell ref="A135:B135"/>
    <mergeCell ref="A124:B124"/>
    <mergeCell ref="A125:B125"/>
    <mergeCell ref="A126:B126"/>
    <mergeCell ref="A127:B127"/>
    <mergeCell ref="A128:B128"/>
    <mergeCell ref="A129:B129"/>
    <mergeCell ref="A142:B142"/>
    <mergeCell ref="A143:B143"/>
    <mergeCell ref="A144:B144"/>
    <mergeCell ref="A145:B145"/>
    <mergeCell ref="A146:B146"/>
    <mergeCell ref="A147:B147"/>
    <mergeCell ref="A136:B136"/>
    <mergeCell ref="A137:B137"/>
    <mergeCell ref="A138:B138"/>
    <mergeCell ref="A139:B139"/>
    <mergeCell ref="A140:B140"/>
    <mergeCell ref="A141:B141"/>
    <mergeCell ref="F162:F166"/>
    <mergeCell ref="G162:G166"/>
    <mergeCell ref="H162:H166"/>
    <mergeCell ref="I162:I166"/>
    <mergeCell ref="J162:J166"/>
    <mergeCell ref="A169:B169"/>
    <mergeCell ref="A148:B148"/>
    <mergeCell ref="A149:B149"/>
    <mergeCell ref="A161:B166"/>
    <mergeCell ref="C161:C166"/>
    <mergeCell ref="D161:D166"/>
    <mergeCell ref="E162:E166"/>
    <mergeCell ref="A176:B176"/>
    <mergeCell ref="A177:B177"/>
    <mergeCell ref="A178:B178"/>
    <mergeCell ref="A179:B179"/>
    <mergeCell ref="A180:B180"/>
    <mergeCell ref="A181:B181"/>
    <mergeCell ref="A170:B170"/>
    <mergeCell ref="A171:B171"/>
    <mergeCell ref="A172:B172"/>
    <mergeCell ref="A173:B173"/>
    <mergeCell ref="A174:B174"/>
    <mergeCell ref="A175:B175"/>
    <mergeCell ref="A188:B188"/>
    <mergeCell ref="A189:B189"/>
    <mergeCell ref="A190:B190"/>
    <mergeCell ref="A191:B191"/>
    <mergeCell ref="A192:B192"/>
    <mergeCell ref="A193:B193"/>
    <mergeCell ref="A182:B182"/>
    <mergeCell ref="A183:B183"/>
    <mergeCell ref="A184:B184"/>
    <mergeCell ref="A185:B185"/>
    <mergeCell ref="A186:B186"/>
    <mergeCell ref="A187:B187"/>
    <mergeCell ref="A200:B200"/>
    <mergeCell ref="A201:B201"/>
    <mergeCell ref="A202:B202"/>
    <mergeCell ref="A203:B203"/>
    <mergeCell ref="A204:B204"/>
    <mergeCell ref="A205:B205"/>
    <mergeCell ref="A194:B194"/>
    <mergeCell ref="A195:B195"/>
    <mergeCell ref="A196:B196"/>
    <mergeCell ref="A197:B197"/>
    <mergeCell ref="A198:B198"/>
    <mergeCell ref="A199:B199"/>
    <mergeCell ref="A212:B212"/>
    <mergeCell ref="A213:B213"/>
    <mergeCell ref="A214:B214"/>
    <mergeCell ref="A215:B215"/>
    <mergeCell ref="A206:B206"/>
    <mergeCell ref="A207:B207"/>
    <mergeCell ref="A208:B208"/>
    <mergeCell ref="A209:B209"/>
    <mergeCell ref="A210:B210"/>
    <mergeCell ref="A211:B211"/>
  </mergeCells>
  <pageMargins left="0.59055118110236227" right="0.59055118110236227" top="0.59055118110236227" bottom="0.39370078740157483" header="0.39370078740157483" footer="0.39370078740157483"/>
  <pageSetup paperSize="9" scale="68" firstPageNumber="16" orientation="portrait" useFirstPageNumber="1" r:id="rId2"/>
  <headerFooter alignWithMargins="0">
    <oddFooter>&amp;L&amp;"MetaNormalLF-Roman,Standard"Statistisches Bundesamt, Fachserie 10, Reihe 2.8, 2014</oddFooter>
  </headerFooter>
  <rowBreaks count="2" manualBreakCount="2">
    <brk id="72" max="9" man="1"/>
    <brk id="15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5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6.5703125" style="60" customWidth="1"/>
    <col min="2" max="2" width="50.7109375" style="60" customWidth="1"/>
    <col min="3" max="3" width="7.85546875" style="60" customWidth="1"/>
    <col min="4" max="8" width="13.710937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ht="15" x14ac:dyDescent="0.25">
      <c r="A2" s="59" t="s">
        <v>351</v>
      </c>
      <c r="I2" s="59" t="s">
        <v>351</v>
      </c>
    </row>
    <row r="3" spans="1:21" ht="15" x14ac:dyDescent="0.25">
      <c r="A3" s="149" t="s">
        <v>352</v>
      </c>
      <c r="I3" s="149" t="s">
        <v>352</v>
      </c>
    </row>
    <row r="4" spans="1:2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353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65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</row>
    <row r="10" spans="1:2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</row>
    <row r="11" spans="1:21" ht="12.7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52">
        <v>1</v>
      </c>
      <c r="B12" s="153" t="s">
        <v>356</v>
      </c>
      <c r="C12" s="154"/>
      <c r="D12" s="69">
        <v>392061</v>
      </c>
      <c r="E12" s="69">
        <v>41885</v>
      </c>
      <c r="F12" s="69">
        <v>55258</v>
      </c>
      <c r="G12" s="69">
        <v>19453</v>
      </c>
      <c r="H12" s="69">
        <v>10219</v>
      </c>
      <c r="I12" s="69">
        <v>4164</v>
      </c>
      <c r="J12" s="69">
        <v>12214</v>
      </c>
      <c r="K12" s="69">
        <v>48400</v>
      </c>
      <c r="L12" s="69">
        <v>7615</v>
      </c>
      <c r="M12" s="69">
        <v>31755</v>
      </c>
      <c r="N12" s="69">
        <v>93991</v>
      </c>
      <c r="O12" s="69">
        <v>16657</v>
      </c>
      <c r="P12" s="69">
        <v>4569</v>
      </c>
      <c r="Q12" s="69">
        <v>15895</v>
      </c>
      <c r="R12" s="69">
        <v>10149</v>
      </c>
      <c r="S12" s="69">
        <v>10728</v>
      </c>
      <c r="T12" s="69">
        <v>9109</v>
      </c>
      <c r="U12" s="70">
        <v>1</v>
      </c>
    </row>
    <row r="13" spans="1:21" ht="18" customHeight="1" x14ac:dyDescent="0.2">
      <c r="A13" s="80"/>
      <c r="B13" s="155" t="s">
        <v>357</v>
      </c>
      <c r="C13" s="156"/>
      <c r="D13" s="69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x14ac:dyDescent="0.2">
      <c r="A14" s="159">
        <v>2</v>
      </c>
      <c r="B14" s="160" t="s">
        <v>358</v>
      </c>
      <c r="C14" s="161"/>
      <c r="D14" s="74">
        <v>385548</v>
      </c>
      <c r="E14" s="74">
        <v>41378</v>
      </c>
      <c r="F14" s="74">
        <v>54713</v>
      </c>
      <c r="G14" s="74">
        <v>19213</v>
      </c>
      <c r="H14" s="74">
        <v>10096</v>
      </c>
      <c r="I14" s="74">
        <v>4096</v>
      </c>
      <c r="J14" s="74">
        <v>11944</v>
      </c>
      <c r="K14" s="74">
        <v>47999</v>
      </c>
      <c r="L14" s="74">
        <v>7530</v>
      </c>
      <c r="M14" s="74">
        <v>31291</v>
      </c>
      <c r="N14" s="74">
        <v>91064</v>
      </c>
      <c r="O14" s="74">
        <v>16439</v>
      </c>
      <c r="P14" s="74">
        <v>4500</v>
      </c>
      <c r="Q14" s="74">
        <v>15712</v>
      </c>
      <c r="R14" s="74">
        <v>10045</v>
      </c>
      <c r="S14" s="74">
        <v>10542</v>
      </c>
      <c r="T14" s="74">
        <v>8986</v>
      </c>
      <c r="U14" s="75">
        <v>2</v>
      </c>
    </row>
    <row r="15" spans="1:21" x14ac:dyDescent="0.2">
      <c r="A15" s="159">
        <v>3</v>
      </c>
      <c r="B15" s="160" t="s">
        <v>359</v>
      </c>
      <c r="C15" s="161"/>
      <c r="D15" s="74">
        <v>4333</v>
      </c>
      <c r="E15" s="74">
        <v>390</v>
      </c>
      <c r="F15" s="74">
        <v>538</v>
      </c>
      <c r="G15" s="74">
        <v>235</v>
      </c>
      <c r="H15" s="74">
        <v>90</v>
      </c>
      <c r="I15" s="74">
        <v>68</v>
      </c>
      <c r="J15" s="74">
        <v>267</v>
      </c>
      <c r="K15" s="74">
        <v>397</v>
      </c>
      <c r="L15" s="74">
        <v>85</v>
      </c>
      <c r="M15" s="74">
        <v>357</v>
      </c>
      <c r="N15" s="74">
        <v>1115</v>
      </c>
      <c r="O15" s="74">
        <v>216</v>
      </c>
      <c r="P15" s="74">
        <v>67</v>
      </c>
      <c r="Q15" s="74">
        <v>176</v>
      </c>
      <c r="R15" s="74">
        <v>104</v>
      </c>
      <c r="S15" s="74">
        <v>135</v>
      </c>
      <c r="T15" s="74">
        <v>93</v>
      </c>
      <c r="U15" s="75">
        <v>3</v>
      </c>
    </row>
    <row r="16" spans="1:21" x14ac:dyDescent="0.2">
      <c r="A16" s="159">
        <v>4</v>
      </c>
      <c r="B16" s="160" t="s">
        <v>360</v>
      </c>
      <c r="C16" s="161"/>
      <c r="D16" s="74">
        <v>2180</v>
      </c>
      <c r="E16" s="74">
        <v>117</v>
      </c>
      <c r="F16" s="74">
        <v>7</v>
      </c>
      <c r="G16" s="74">
        <v>5</v>
      </c>
      <c r="H16" s="74">
        <v>33</v>
      </c>
      <c r="I16" s="74">
        <v>0</v>
      </c>
      <c r="J16" s="74">
        <v>3</v>
      </c>
      <c r="K16" s="74">
        <v>4</v>
      </c>
      <c r="L16" s="74">
        <v>0</v>
      </c>
      <c r="M16" s="74">
        <v>107</v>
      </c>
      <c r="N16" s="74">
        <v>1812</v>
      </c>
      <c r="O16" s="74">
        <v>2</v>
      </c>
      <c r="P16" s="74">
        <v>2</v>
      </c>
      <c r="Q16" s="74">
        <v>7</v>
      </c>
      <c r="R16" s="74">
        <v>0</v>
      </c>
      <c r="S16" s="74">
        <v>51</v>
      </c>
      <c r="T16" s="74">
        <v>30</v>
      </c>
      <c r="U16" s="75">
        <v>4</v>
      </c>
    </row>
    <row r="17" spans="1:21" ht="18" customHeight="1" x14ac:dyDescent="0.2">
      <c r="A17" s="162"/>
      <c r="B17" s="155" t="s">
        <v>361</v>
      </c>
      <c r="C17" s="156"/>
      <c r="D17" s="74"/>
      <c r="E17" s="157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x14ac:dyDescent="0.2">
      <c r="A18" s="159"/>
      <c r="B18" s="151" t="s">
        <v>362</v>
      </c>
      <c r="C18" s="163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x14ac:dyDescent="0.2">
      <c r="A19" s="159">
        <v>5</v>
      </c>
      <c r="B19" s="160" t="s">
        <v>363</v>
      </c>
      <c r="C19" s="161"/>
      <c r="D19" s="74">
        <v>368223</v>
      </c>
      <c r="E19" s="74">
        <v>41241</v>
      </c>
      <c r="F19" s="74">
        <v>55164</v>
      </c>
      <c r="G19" s="74">
        <v>17723</v>
      </c>
      <c r="H19" s="74">
        <v>9998</v>
      </c>
      <c r="I19" s="74">
        <v>4160</v>
      </c>
      <c r="J19" s="74">
        <v>12128</v>
      </c>
      <c r="K19" s="74">
        <v>29967</v>
      </c>
      <c r="L19" s="74">
        <v>7614</v>
      </c>
      <c r="M19" s="74">
        <v>31439</v>
      </c>
      <c r="N19" s="74">
        <v>92247</v>
      </c>
      <c r="O19" s="74">
        <v>16548</v>
      </c>
      <c r="P19" s="74">
        <v>4546</v>
      </c>
      <c r="Q19" s="74">
        <v>15859</v>
      </c>
      <c r="R19" s="74">
        <v>10097</v>
      </c>
      <c r="S19" s="74">
        <v>10580</v>
      </c>
      <c r="T19" s="74">
        <v>8912</v>
      </c>
      <c r="U19" s="75">
        <v>5</v>
      </c>
    </row>
    <row r="20" spans="1:21" x14ac:dyDescent="0.2">
      <c r="A20" s="159">
        <v>6</v>
      </c>
      <c r="B20" s="160" t="s">
        <v>364</v>
      </c>
      <c r="C20" s="161"/>
      <c r="D20" s="74">
        <v>4141</v>
      </c>
      <c r="E20" s="74">
        <v>640</v>
      </c>
      <c r="F20" s="74">
        <v>94</v>
      </c>
      <c r="G20" s="74">
        <v>316</v>
      </c>
      <c r="H20" s="74">
        <v>218</v>
      </c>
      <c r="I20" s="74">
        <v>4</v>
      </c>
      <c r="J20" s="74">
        <v>86</v>
      </c>
      <c r="K20" s="74">
        <v>216</v>
      </c>
      <c r="L20" s="74">
        <v>1</v>
      </c>
      <c r="M20" s="74">
        <v>313</v>
      </c>
      <c r="N20" s="74">
        <v>1699</v>
      </c>
      <c r="O20" s="74">
        <v>107</v>
      </c>
      <c r="P20" s="74">
        <v>23</v>
      </c>
      <c r="Q20" s="74">
        <v>36</v>
      </c>
      <c r="R20" s="74">
        <v>52</v>
      </c>
      <c r="S20" s="74">
        <v>147</v>
      </c>
      <c r="T20" s="74">
        <v>189</v>
      </c>
      <c r="U20" s="75">
        <v>6</v>
      </c>
    </row>
    <row r="21" spans="1:21" x14ac:dyDescent="0.2">
      <c r="A21" s="159">
        <v>7</v>
      </c>
      <c r="B21" s="160" t="s">
        <v>365</v>
      </c>
      <c r="C21" s="161"/>
      <c r="D21" s="74">
        <v>47</v>
      </c>
      <c r="E21" s="74">
        <v>4</v>
      </c>
      <c r="F21" s="74">
        <v>0</v>
      </c>
      <c r="G21" s="74">
        <v>0</v>
      </c>
      <c r="H21" s="74">
        <v>3</v>
      </c>
      <c r="I21" s="74">
        <v>0</v>
      </c>
      <c r="J21" s="74">
        <v>0</v>
      </c>
      <c r="K21" s="74">
        <v>3</v>
      </c>
      <c r="L21" s="74">
        <v>0</v>
      </c>
      <c r="M21" s="74">
        <v>3</v>
      </c>
      <c r="N21" s="74">
        <v>23</v>
      </c>
      <c r="O21" s="74">
        <v>2</v>
      </c>
      <c r="P21" s="74">
        <v>0</v>
      </c>
      <c r="Q21" s="74">
        <v>0</v>
      </c>
      <c r="R21" s="74">
        <v>0</v>
      </c>
      <c r="S21" s="74">
        <v>1</v>
      </c>
      <c r="T21" s="74">
        <v>8</v>
      </c>
      <c r="U21" s="75">
        <v>7</v>
      </c>
    </row>
    <row r="22" spans="1:21" x14ac:dyDescent="0.2">
      <c r="A22" s="159">
        <v>8</v>
      </c>
      <c r="B22" s="160" t="s">
        <v>366</v>
      </c>
      <c r="C22" s="161"/>
      <c r="D22" s="74">
        <v>19650</v>
      </c>
      <c r="E22" s="74">
        <v>0</v>
      </c>
      <c r="F22" s="74">
        <v>0</v>
      </c>
      <c r="G22" s="74">
        <v>1414</v>
      </c>
      <c r="H22" s="74">
        <v>0</v>
      </c>
      <c r="I22" s="74">
        <v>0</v>
      </c>
      <c r="J22" s="74">
        <v>0</v>
      </c>
      <c r="K22" s="74">
        <v>18214</v>
      </c>
      <c r="L22" s="74">
        <v>0</v>
      </c>
      <c r="M22" s="74">
        <v>0</v>
      </c>
      <c r="N22" s="74">
        <v>22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4">
        <v>0</v>
      </c>
      <c r="U22" s="75">
        <v>8</v>
      </c>
    </row>
    <row r="23" spans="1:21" ht="18" customHeight="1" x14ac:dyDescent="0.2">
      <c r="A23" s="162"/>
      <c r="B23" s="155" t="s">
        <v>367</v>
      </c>
      <c r="C23" s="156"/>
      <c r="D23" s="74"/>
      <c r="E23" s="157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8"/>
    </row>
    <row r="24" spans="1:21" ht="15.95" customHeight="1" x14ac:dyDescent="0.2">
      <c r="A24" s="159">
        <v>9</v>
      </c>
      <c r="B24" s="160" t="s">
        <v>368</v>
      </c>
      <c r="C24" s="161"/>
      <c r="D24" s="74">
        <v>296413</v>
      </c>
      <c r="E24" s="74">
        <v>30955</v>
      </c>
      <c r="F24" s="74">
        <v>42427</v>
      </c>
      <c r="G24" s="74">
        <v>12821</v>
      </c>
      <c r="H24" s="74">
        <v>7282</v>
      </c>
      <c r="I24" s="74">
        <v>3441</v>
      </c>
      <c r="J24" s="74">
        <v>7781</v>
      </c>
      <c r="K24" s="74">
        <v>40593</v>
      </c>
      <c r="L24" s="74">
        <v>5369</v>
      </c>
      <c r="M24" s="74">
        <v>24125</v>
      </c>
      <c r="N24" s="74">
        <v>71224</v>
      </c>
      <c r="O24" s="74">
        <v>12522</v>
      </c>
      <c r="P24" s="74">
        <v>3114</v>
      </c>
      <c r="Q24" s="74">
        <v>12459</v>
      </c>
      <c r="R24" s="74">
        <v>8231</v>
      </c>
      <c r="S24" s="74">
        <v>7948</v>
      </c>
      <c r="T24" s="74">
        <v>6121</v>
      </c>
      <c r="U24" s="75">
        <v>9</v>
      </c>
    </row>
    <row r="25" spans="1:21" x14ac:dyDescent="0.2">
      <c r="A25" s="162">
        <v>10</v>
      </c>
      <c r="B25" s="160" t="s">
        <v>369</v>
      </c>
      <c r="C25" s="161"/>
      <c r="D25" s="74">
        <v>152914</v>
      </c>
      <c r="E25" s="74">
        <v>18047</v>
      </c>
      <c r="F25" s="74">
        <v>22003</v>
      </c>
      <c r="G25" s="74">
        <v>5441</v>
      </c>
      <c r="H25" s="74">
        <v>3906</v>
      </c>
      <c r="I25" s="74">
        <v>2083</v>
      </c>
      <c r="J25" s="74">
        <v>4259</v>
      </c>
      <c r="K25" s="74">
        <v>12865</v>
      </c>
      <c r="L25" s="74">
        <v>2849</v>
      </c>
      <c r="M25" s="74">
        <v>13311</v>
      </c>
      <c r="N25" s="74">
        <v>40827</v>
      </c>
      <c r="O25" s="74">
        <v>6475</v>
      </c>
      <c r="P25" s="74">
        <v>1801</v>
      </c>
      <c r="Q25" s="74">
        <v>6930</v>
      </c>
      <c r="R25" s="74">
        <v>4352</v>
      </c>
      <c r="S25" s="74">
        <v>4718</v>
      </c>
      <c r="T25" s="74">
        <v>3047</v>
      </c>
      <c r="U25" s="158">
        <v>10</v>
      </c>
    </row>
    <row r="26" spans="1:21" x14ac:dyDescent="0.2">
      <c r="A26" s="159">
        <v>11</v>
      </c>
      <c r="B26" s="160" t="s">
        <v>370</v>
      </c>
      <c r="C26" s="161"/>
      <c r="D26" s="74">
        <v>146130</v>
      </c>
      <c r="E26" s="74">
        <v>17763</v>
      </c>
      <c r="F26" s="74">
        <v>21190</v>
      </c>
      <c r="G26" s="74">
        <v>5071</v>
      </c>
      <c r="H26" s="74">
        <v>3757</v>
      </c>
      <c r="I26" s="74">
        <v>1910</v>
      </c>
      <c r="J26" s="74">
        <v>4144</v>
      </c>
      <c r="K26" s="74">
        <v>12257</v>
      </c>
      <c r="L26" s="74">
        <v>2703</v>
      </c>
      <c r="M26" s="74">
        <v>12660</v>
      </c>
      <c r="N26" s="74">
        <v>38928</v>
      </c>
      <c r="O26" s="74">
        <v>6071</v>
      </c>
      <c r="P26" s="74">
        <v>1668</v>
      </c>
      <c r="Q26" s="74">
        <v>6376</v>
      </c>
      <c r="R26" s="74">
        <v>4186</v>
      </c>
      <c r="S26" s="74">
        <v>4586</v>
      </c>
      <c r="T26" s="74">
        <v>2860</v>
      </c>
      <c r="U26" s="75">
        <v>11</v>
      </c>
    </row>
    <row r="27" spans="1:21" x14ac:dyDescent="0.2">
      <c r="A27" s="159">
        <v>12</v>
      </c>
      <c r="B27" s="160" t="s">
        <v>371</v>
      </c>
      <c r="C27" s="161"/>
      <c r="D27" s="74">
        <v>92174</v>
      </c>
      <c r="E27" s="74">
        <v>9268</v>
      </c>
      <c r="F27" s="74">
        <v>15362</v>
      </c>
      <c r="G27" s="74">
        <v>3420</v>
      </c>
      <c r="H27" s="74">
        <v>2465</v>
      </c>
      <c r="I27" s="74">
        <v>1049</v>
      </c>
      <c r="J27" s="74">
        <v>2525</v>
      </c>
      <c r="K27" s="74">
        <v>6467</v>
      </c>
      <c r="L27" s="74">
        <v>1890</v>
      </c>
      <c r="M27" s="74">
        <v>8206</v>
      </c>
      <c r="N27" s="74">
        <v>23457</v>
      </c>
      <c r="O27" s="74">
        <v>4518</v>
      </c>
      <c r="P27" s="74">
        <v>957</v>
      </c>
      <c r="Q27" s="74">
        <v>4503</v>
      </c>
      <c r="R27" s="74">
        <v>3096</v>
      </c>
      <c r="S27" s="74">
        <v>2452</v>
      </c>
      <c r="T27" s="74">
        <v>2539</v>
      </c>
      <c r="U27" s="75">
        <v>12</v>
      </c>
    </row>
    <row r="28" spans="1:21" x14ac:dyDescent="0.2">
      <c r="A28" s="159">
        <v>13</v>
      </c>
      <c r="B28" s="160" t="s">
        <v>372</v>
      </c>
      <c r="C28" s="161"/>
      <c r="D28" s="74">
        <v>2096</v>
      </c>
      <c r="E28" s="74">
        <v>156</v>
      </c>
      <c r="F28" s="74">
        <v>63</v>
      </c>
      <c r="G28" s="74">
        <v>316</v>
      </c>
      <c r="H28" s="74">
        <v>86</v>
      </c>
      <c r="I28" s="74">
        <v>35</v>
      </c>
      <c r="J28" s="74">
        <v>13</v>
      </c>
      <c r="K28" s="74">
        <v>214</v>
      </c>
      <c r="L28" s="74">
        <v>301</v>
      </c>
      <c r="M28" s="74">
        <v>267</v>
      </c>
      <c r="N28" s="74">
        <v>171</v>
      </c>
      <c r="O28" s="74">
        <v>87</v>
      </c>
      <c r="P28" s="74">
        <v>54</v>
      </c>
      <c r="Q28" s="74">
        <v>113</v>
      </c>
      <c r="R28" s="74">
        <v>123</v>
      </c>
      <c r="S28" s="74">
        <v>36</v>
      </c>
      <c r="T28" s="74">
        <v>61</v>
      </c>
      <c r="U28" s="75">
        <v>13</v>
      </c>
    </row>
    <row r="29" spans="1:21" x14ac:dyDescent="0.2">
      <c r="A29" s="159">
        <v>14</v>
      </c>
      <c r="B29" s="160" t="s">
        <v>373</v>
      </c>
      <c r="C29" s="161"/>
      <c r="D29" s="74">
        <v>49229</v>
      </c>
      <c r="E29" s="74">
        <v>3484</v>
      </c>
      <c r="F29" s="74">
        <v>4999</v>
      </c>
      <c r="G29" s="74">
        <v>3644</v>
      </c>
      <c r="H29" s="74">
        <v>825</v>
      </c>
      <c r="I29" s="74">
        <v>274</v>
      </c>
      <c r="J29" s="74">
        <v>984</v>
      </c>
      <c r="K29" s="74">
        <v>21047</v>
      </c>
      <c r="L29" s="74">
        <v>329</v>
      </c>
      <c r="M29" s="74">
        <v>2341</v>
      </c>
      <c r="N29" s="74">
        <v>6769</v>
      </c>
      <c r="O29" s="74">
        <v>1442</v>
      </c>
      <c r="P29" s="74">
        <v>302</v>
      </c>
      <c r="Q29" s="74">
        <v>913</v>
      </c>
      <c r="R29" s="74">
        <v>660</v>
      </c>
      <c r="S29" s="74">
        <v>742</v>
      </c>
      <c r="T29" s="74">
        <v>474</v>
      </c>
      <c r="U29" s="75">
        <v>14</v>
      </c>
    </row>
    <row r="30" spans="1:21" ht="15.95" customHeight="1" x14ac:dyDescent="0.2">
      <c r="A30" s="159">
        <v>15</v>
      </c>
      <c r="B30" s="160" t="s">
        <v>374</v>
      </c>
      <c r="C30" s="161"/>
      <c r="D30" s="74">
        <v>95648</v>
      </c>
      <c r="E30" s="74">
        <v>10930</v>
      </c>
      <c r="F30" s="74">
        <v>12831</v>
      </c>
      <c r="G30" s="74">
        <v>6632</v>
      </c>
      <c r="H30" s="74">
        <v>2937</v>
      </c>
      <c r="I30" s="74">
        <v>723</v>
      </c>
      <c r="J30" s="74">
        <v>4433</v>
      </c>
      <c r="K30" s="74">
        <v>7807</v>
      </c>
      <c r="L30" s="74">
        <v>2246</v>
      </c>
      <c r="M30" s="74">
        <v>7630</v>
      </c>
      <c r="N30" s="74">
        <v>22767</v>
      </c>
      <c r="O30" s="74">
        <v>4135</v>
      </c>
      <c r="P30" s="74">
        <v>1455</v>
      </c>
      <c r="Q30" s="74">
        <v>3436</v>
      </c>
      <c r="R30" s="74">
        <v>1918</v>
      </c>
      <c r="S30" s="74">
        <v>2780</v>
      </c>
      <c r="T30" s="74">
        <v>2988</v>
      </c>
      <c r="U30" s="75">
        <v>15</v>
      </c>
    </row>
    <row r="31" spans="1:21" x14ac:dyDescent="0.2">
      <c r="A31" s="162">
        <v>16</v>
      </c>
      <c r="B31" s="160" t="s">
        <v>375</v>
      </c>
      <c r="C31" s="161"/>
      <c r="D31" s="74">
        <v>20723</v>
      </c>
      <c r="E31" s="74">
        <v>2567</v>
      </c>
      <c r="F31" s="74">
        <v>2984</v>
      </c>
      <c r="G31" s="74">
        <v>587</v>
      </c>
      <c r="H31" s="74">
        <v>519</v>
      </c>
      <c r="I31" s="74">
        <v>204</v>
      </c>
      <c r="J31" s="74">
        <v>704</v>
      </c>
      <c r="K31" s="74">
        <v>1717</v>
      </c>
      <c r="L31" s="74">
        <v>451</v>
      </c>
      <c r="M31" s="74">
        <v>1987</v>
      </c>
      <c r="N31" s="74">
        <v>5348</v>
      </c>
      <c r="O31" s="74">
        <v>945</v>
      </c>
      <c r="P31" s="74">
        <v>275</v>
      </c>
      <c r="Q31" s="74">
        <v>776</v>
      </c>
      <c r="R31" s="74">
        <v>585</v>
      </c>
      <c r="S31" s="74">
        <v>667</v>
      </c>
      <c r="T31" s="74">
        <v>407</v>
      </c>
      <c r="U31" s="158">
        <v>16</v>
      </c>
    </row>
    <row r="32" spans="1:21" x14ac:dyDescent="0.2">
      <c r="A32" s="159">
        <v>17</v>
      </c>
      <c r="B32" s="160" t="s">
        <v>376</v>
      </c>
      <c r="C32" s="161"/>
      <c r="D32" s="74">
        <v>29594</v>
      </c>
      <c r="E32" s="74">
        <v>3207</v>
      </c>
      <c r="F32" s="74">
        <v>3441</v>
      </c>
      <c r="G32" s="74">
        <v>3374</v>
      </c>
      <c r="H32" s="74">
        <v>977</v>
      </c>
      <c r="I32" s="74">
        <v>175</v>
      </c>
      <c r="J32" s="74">
        <v>2405</v>
      </c>
      <c r="K32" s="74">
        <v>2459</v>
      </c>
      <c r="L32" s="74">
        <v>401</v>
      </c>
      <c r="M32" s="74">
        <v>1775</v>
      </c>
      <c r="N32" s="74">
        <v>6244</v>
      </c>
      <c r="O32" s="74">
        <v>1176</v>
      </c>
      <c r="P32" s="74">
        <v>358</v>
      </c>
      <c r="Q32" s="74">
        <v>1003</v>
      </c>
      <c r="R32" s="74">
        <v>455</v>
      </c>
      <c r="S32" s="74">
        <v>699</v>
      </c>
      <c r="T32" s="74">
        <v>1445</v>
      </c>
      <c r="U32" s="75">
        <v>17</v>
      </c>
    </row>
    <row r="33" spans="1:21" x14ac:dyDescent="0.2">
      <c r="A33" s="159">
        <v>18</v>
      </c>
      <c r="B33" s="160" t="s">
        <v>377</v>
      </c>
      <c r="C33" s="161"/>
      <c r="D33" s="74">
        <v>13293</v>
      </c>
      <c r="E33" s="74">
        <v>1692</v>
      </c>
      <c r="F33" s="74">
        <v>1745</v>
      </c>
      <c r="G33" s="74">
        <v>687</v>
      </c>
      <c r="H33" s="74">
        <v>437</v>
      </c>
      <c r="I33" s="74">
        <v>73</v>
      </c>
      <c r="J33" s="74">
        <v>476</v>
      </c>
      <c r="K33" s="74">
        <v>1323</v>
      </c>
      <c r="L33" s="74">
        <v>718</v>
      </c>
      <c r="M33" s="74">
        <v>1077</v>
      </c>
      <c r="N33" s="74">
        <v>2934</v>
      </c>
      <c r="O33" s="74">
        <v>563</v>
      </c>
      <c r="P33" s="74">
        <v>246</v>
      </c>
      <c r="Q33" s="74">
        <v>354</v>
      </c>
      <c r="R33" s="74">
        <v>197</v>
      </c>
      <c r="S33" s="74">
        <v>433</v>
      </c>
      <c r="T33" s="74">
        <v>338</v>
      </c>
      <c r="U33" s="75">
        <v>18</v>
      </c>
    </row>
    <row r="34" spans="1:21" x14ac:dyDescent="0.2">
      <c r="A34" s="159">
        <v>19</v>
      </c>
      <c r="B34" s="160" t="s">
        <v>378</v>
      </c>
      <c r="C34" s="161"/>
      <c r="D34" s="74">
        <v>31058</v>
      </c>
      <c r="E34" s="74">
        <v>3446</v>
      </c>
      <c r="F34" s="74">
        <v>4528</v>
      </c>
      <c r="G34" s="74">
        <v>1984</v>
      </c>
      <c r="H34" s="74">
        <v>969</v>
      </c>
      <c r="I34" s="74">
        <v>255</v>
      </c>
      <c r="J34" s="74">
        <v>827</v>
      </c>
      <c r="K34" s="74">
        <v>2159</v>
      </c>
      <c r="L34" s="74">
        <v>665</v>
      </c>
      <c r="M34" s="74">
        <v>2715</v>
      </c>
      <c r="N34" s="74">
        <v>7951</v>
      </c>
      <c r="O34" s="74">
        <v>1415</v>
      </c>
      <c r="P34" s="74">
        <v>552</v>
      </c>
      <c r="Q34" s="74">
        <v>1264</v>
      </c>
      <c r="R34" s="74">
        <v>681</v>
      </c>
      <c r="S34" s="74">
        <v>906</v>
      </c>
      <c r="T34" s="74">
        <v>741</v>
      </c>
      <c r="U34" s="75">
        <v>19</v>
      </c>
    </row>
    <row r="35" spans="1:21" x14ac:dyDescent="0.2">
      <c r="A35" s="159">
        <v>20</v>
      </c>
      <c r="B35" s="160" t="s">
        <v>379</v>
      </c>
      <c r="C35" s="161"/>
      <c r="D35" s="74">
        <v>980</v>
      </c>
      <c r="E35" s="74">
        <v>18</v>
      </c>
      <c r="F35" s="74">
        <v>133</v>
      </c>
      <c r="G35" s="74">
        <v>0</v>
      </c>
      <c r="H35" s="74">
        <v>35</v>
      </c>
      <c r="I35" s="74">
        <v>16</v>
      </c>
      <c r="J35" s="74">
        <v>21</v>
      </c>
      <c r="K35" s="74">
        <v>149</v>
      </c>
      <c r="L35" s="74">
        <v>11</v>
      </c>
      <c r="M35" s="74">
        <v>76</v>
      </c>
      <c r="N35" s="74">
        <v>290</v>
      </c>
      <c r="O35" s="74">
        <v>36</v>
      </c>
      <c r="P35" s="74">
        <v>24</v>
      </c>
      <c r="Q35" s="74">
        <v>39</v>
      </c>
      <c r="R35" s="74">
        <v>0</v>
      </c>
      <c r="S35" s="74">
        <v>75</v>
      </c>
      <c r="T35" s="74">
        <v>57</v>
      </c>
      <c r="U35" s="75">
        <v>20</v>
      </c>
    </row>
    <row r="36" spans="1:21" ht="18" customHeight="1" x14ac:dyDescent="0.2">
      <c r="A36" s="159">
        <v>21</v>
      </c>
      <c r="B36" s="160" t="s">
        <v>380</v>
      </c>
      <c r="C36" s="161"/>
      <c r="D36" s="74">
        <v>501171</v>
      </c>
      <c r="E36" s="74">
        <v>54510</v>
      </c>
      <c r="F36" s="74">
        <v>69859</v>
      </c>
      <c r="G36" s="74">
        <v>26772</v>
      </c>
      <c r="H36" s="74">
        <v>13596</v>
      </c>
      <c r="I36" s="74">
        <v>4966</v>
      </c>
      <c r="J36" s="74">
        <v>17128</v>
      </c>
      <c r="K36" s="74">
        <v>57553</v>
      </c>
      <c r="L36" s="74">
        <v>10580</v>
      </c>
      <c r="M36" s="74">
        <v>40473</v>
      </c>
      <c r="N36" s="74">
        <v>119745</v>
      </c>
      <c r="O36" s="74">
        <v>21359</v>
      </c>
      <c r="P36" s="74">
        <v>6277</v>
      </c>
      <c r="Q36" s="74">
        <v>19694</v>
      </c>
      <c r="R36" s="74">
        <v>12264</v>
      </c>
      <c r="S36" s="74">
        <v>13956</v>
      </c>
      <c r="T36" s="74">
        <v>12439</v>
      </c>
      <c r="U36" s="75">
        <v>21</v>
      </c>
    </row>
    <row r="37" spans="1:21" ht="18" customHeight="1" x14ac:dyDescent="0.2">
      <c r="A37" s="162"/>
      <c r="B37" s="155" t="s">
        <v>381</v>
      </c>
      <c r="C37" s="156"/>
      <c r="D37" s="74"/>
      <c r="E37" s="157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8"/>
    </row>
    <row r="38" spans="1:21" x14ac:dyDescent="0.2">
      <c r="A38" s="159"/>
      <c r="B38" s="151" t="s">
        <v>382</v>
      </c>
      <c r="C38" s="163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5"/>
    </row>
    <row r="39" spans="1:21" x14ac:dyDescent="0.2">
      <c r="A39" s="159">
        <v>22</v>
      </c>
      <c r="B39" s="160" t="s">
        <v>383</v>
      </c>
      <c r="C39" s="161"/>
      <c r="D39" s="74">
        <v>28762</v>
      </c>
      <c r="E39" s="74">
        <v>2637</v>
      </c>
      <c r="F39" s="74">
        <v>2744</v>
      </c>
      <c r="G39" s="74">
        <v>1959</v>
      </c>
      <c r="H39" s="74">
        <v>829</v>
      </c>
      <c r="I39" s="74">
        <v>255</v>
      </c>
      <c r="J39" s="74">
        <v>1054</v>
      </c>
      <c r="K39" s="134">
        <v>3218</v>
      </c>
      <c r="L39" s="74">
        <v>596</v>
      </c>
      <c r="M39" s="74">
        <v>2949</v>
      </c>
      <c r="N39" s="74">
        <v>7337</v>
      </c>
      <c r="O39" s="74">
        <v>1220</v>
      </c>
      <c r="P39" s="74">
        <v>200</v>
      </c>
      <c r="Q39" s="74">
        <v>1280</v>
      </c>
      <c r="R39" s="74">
        <v>971</v>
      </c>
      <c r="S39" s="74">
        <v>813</v>
      </c>
      <c r="T39" s="74">
        <v>700</v>
      </c>
      <c r="U39" s="75">
        <v>22</v>
      </c>
    </row>
    <row r="40" spans="1:21" x14ac:dyDescent="0.2">
      <c r="A40" s="159">
        <v>23</v>
      </c>
      <c r="B40" s="160" t="s">
        <v>384</v>
      </c>
      <c r="C40" s="161"/>
      <c r="D40" s="74">
        <v>236689</v>
      </c>
      <c r="E40" s="74">
        <v>30016</v>
      </c>
      <c r="F40" s="74">
        <v>34926</v>
      </c>
      <c r="G40" s="74">
        <v>9887</v>
      </c>
      <c r="H40" s="74">
        <v>6235</v>
      </c>
      <c r="I40" s="74">
        <v>2678</v>
      </c>
      <c r="J40" s="74">
        <v>7673</v>
      </c>
      <c r="K40" s="134">
        <v>20061</v>
      </c>
      <c r="L40" s="74">
        <v>4521</v>
      </c>
      <c r="M40" s="74">
        <v>19775</v>
      </c>
      <c r="N40" s="74">
        <v>60584</v>
      </c>
      <c r="O40" s="74">
        <v>10198</v>
      </c>
      <c r="P40" s="74">
        <v>2997</v>
      </c>
      <c r="Q40" s="74">
        <v>9422</v>
      </c>
      <c r="R40" s="74">
        <v>5730</v>
      </c>
      <c r="S40" s="74">
        <v>6601</v>
      </c>
      <c r="T40" s="74">
        <v>5385</v>
      </c>
      <c r="U40" s="75">
        <v>23</v>
      </c>
    </row>
    <row r="41" spans="1:21" x14ac:dyDescent="0.2">
      <c r="A41" s="159">
        <v>24</v>
      </c>
      <c r="B41" s="160" t="s">
        <v>385</v>
      </c>
      <c r="C41" s="161"/>
      <c r="D41" s="74">
        <v>33436</v>
      </c>
      <c r="E41" s="74">
        <v>2114</v>
      </c>
      <c r="F41" s="74">
        <v>3385</v>
      </c>
      <c r="G41" s="74">
        <v>2062</v>
      </c>
      <c r="H41" s="74">
        <v>914</v>
      </c>
      <c r="I41" s="74">
        <v>214</v>
      </c>
      <c r="J41" s="74">
        <v>674</v>
      </c>
      <c r="K41" s="134">
        <v>9208</v>
      </c>
      <c r="L41" s="74">
        <v>647</v>
      </c>
      <c r="M41" s="74">
        <v>1900</v>
      </c>
      <c r="N41" s="74">
        <v>7120</v>
      </c>
      <c r="O41" s="74">
        <v>1326</v>
      </c>
      <c r="P41" s="74">
        <v>275</v>
      </c>
      <c r="Q41" s="74">
        <v>1430</v>
      </c>
      <c r="R41" s="74">
        <v>742</v>
      </c>
      <c r="S41" s="74">
        <v>718</v>
      </c>
      <c r="T41" s="74">
        <v>707</v>
      </c>
      <c r="U41" s="75">
        <v>24</v>
      </c>
    </row>
    <row r="42" spans="1:21" x14ac:dyDescent="0.2">
      <c r="A42" s="159">
        <v>25</v>
      </c>
      <c r="B42" s="160" t="s">
        <v>386</v>
      </c>
      <c r="C42" s="161"/>
      <c r="D42" s="74">
        <v>269</v>
      </c>
      <c r="E42" s="74">
        <v>27</v>
      </c>
      <c r="F42" s="74">
        <v>33</v>
      </c>
      <c r="G42" s="74">
        <v>53</v>
      </c>
      <c r="H42" s="74">
        <v>9</v>
      </c>
      <c r="I42" s="74">
        <v>6</v>
      </c>
      <c r="J42" s="74">
        <v>25</v>
      </c>
      <c r="K42" s="134">
        <v>11</v>
      </c>
      <c r="L42" s="74">
        <v>5</v>
      </c>
      <c r="M42" s="74">
        <v>29</v>
      </c>
      <c r="N42" s="74">
        <v>1</v>
      </c>
      <c r="O42" s="74">
        <v>26</v>
      </c>
      <c r="P42" s="74">
        <v>3</v>
      </c>
      <c r="Q42" s="74">
        <v>6</v>
      </c>
      <c r="R42" s="74">
        <v>7</v>
      </c>
      <c r="S42" s="74">
        <v>13</v>
      </c>
      <c r="T42" s="74">
        <v>15</v>
      </c>
      <c r="U42" s="75">
        <v>25</v>
      </c>
    </row>
    <row r="43" spans="1:21" x14ac:dyDescent="0.2">
      <c r="A43" s="159">
        <v>26</v>
      </c>
      <c r="B43" s="160" t="s">
        <v>387</v>
      </c>
      <c r="C43" s="161"/>
      <c r="D43" s="74">
        <v>508</v>
      </c>
      <c r="E43" s="74">
        <v>62</v>
      </c>
      <c r="F43" s="74">
        <v>7</v>
      </c>
      <c r="G43" s="74">
        <v>224</v>
      </c>
      <c r="H43" s="74">
        <v>17</v>
      </c>
      <c r="I43" s="74">
        <v>0</v>
      </c>
      <c r="J43" s="74">
        <v>2</v>
      </c>
      <c r="K43" s="134">
        <v>24</v>
      </c>
      <c r="L43" s="74">
        <v>2</v>
      </c>
      <c r="M43" s="74">
        <v>26</v>
      </c>
      <c r="N43" s="74">
        <v>1</v>
      </c>
      <c r="O43" s="74">
        <v>1</v>
      </c>
      <c r="P43" s="74">
        <v>0</v>
      </c>
      <c r="Q43" s="74">
        <v>11</v>
      </c>
      <c r="R43" s="74">
        <v>0</v>
      </c>
      <c r="S43" s="74">
        <v>30</v>
      </c>
      <c r="T43" s="74">
        <v>101</v>
      </c>
      <c r="U43" s="75">
        <v>26</v>
      </c>
    </row>
    <row r="44" spans="1:21" x14ac:dyDescent="0.2">
      <c r="A44" s="159">
        <v>27</v>
      </c>
      <c r="B44" s="160" t="s">
        <v>388</v>
      </c>
      <c r="C44" s="161"/>
      <c r="D44" s="74">
        <v>56768</v>
      </c>
      <c r="E44" s="74">
        <v>4944</v>
      </c>
      <c r="F44" s="74">
        <v>7718</v>
      </c>
      <c r="G44" s="74">
        <v>3379</v>
      </c>
      <c r="H44" s="74">
        <v>1339</v>
      </c>
      <c r="I44" s="74">
        <v>593</v>
      </c>
      <c r="J44" s="74">
        <v>1605</v>
      </c>
      <c r="K44" s="134">
        <v>12210</v>
      </c>
      <c r="L44" s="74">
        <v>915</v>
      </c>
      <c r="M44" s="74">
        <v>3975</v>
      </c>
      <c r="N44" s="74">
        <v>10811</v>
      </c>
      <c r="O44" s="74">
        <v>2254</v>
      </c>
      <c r="P44" s="74">
        <v>600</v>
      </c>
      <c r="Q44" s="74">
        <v>2284</v>
      </c>
      <c r="R44" s="74">
        <v>1596</v>
      </c>
      <c r="S44" s="74">
        <v>1168</v>
      </c>
      <c r="T44" s="74">
        <v>1377</v>
      </c>
      <c r="U44" s="75">
        <v>27</v>
      </c>
    </row>
    <row r="45" spans="1:21" x14ac:dyDescent="0.2">
      <c r="A45" s="159">
        <v>28</v>
      </c>
      <c r="B45" s="160" t="s">
        <v>389</v>
      </c>
      <c r="C45" s="161"/>
      <c r="D45" s="74">
        <v>35629</v>
      </c>
      <c r="E45" s="74">
        <v>2085</v>
      </c>
      <c r="F45" s="74">
        <v>6445</v>
      </c>
      <c r="G45" s="74">
        <v>1889</v>
      </c>
      <c r="H45" s="74">
        <v>876</v>
      </c>
      <c r="I45" s="74">
        <v>418</v>
      </c>
      <c r="J45" s="74">
        <v>1181</v>
      </c>
      <c r="K45" s="134">
        <v>3668</v>
      </c>
      <c r="L45" s="74">
        <v>929</v>
      </c>
      <c r="M45" s="74">
        <v>3101</v>
      </c>
      <c r="N45" s="74">
        <v>8137</v>
      </c>
      <c r="O45" s="74">
        <v>1632</v>
      </c>
      <c r="P45" s="74">
        <v>494</v>
      </c>
      <c r="Q45" s="74">
        <v>1462</v>
      </c>
      <c r="R45" s="74">
        <v>1103</v>
      </c>
      <c r="S45" s="74">
        <v>1385</v>
      </c>
      <c r="T45" s="74">
        <v>824</v>
      </c>
      <c r="U45" s="75">
        <v>28</v>
      </c>
    </row>
    <row r="46" spans="1:21" x14ac:dyDescent="0.2">
      <c r="D46" s="63"/>
      <c r="T46" s="63"/>
      <c r="U46" s="157"/>
    </row>
    <row r="47" spans="1:21" ht="12.75" customHeight="1" x14ac:dyDescent="0.2">
      <c r="B47" s="63"/>
      <c r="C47" s="151"/>
      <c r="D47" s="164" t="s">
        <v>390</v>
      </c>
      <c r="E47" s="63"/>
      <c r="F47" s="63"/>
      <c r="G47" s="63"/>
      <c r="H47" s="63"/>
      <c r="I47" s="164" t="s">
        <v>390</v>
      </c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157"/>
    </row>
    <row r="48" spans="1:21" x14ac:dyDescent="0.2">
      <c r="B48" s="63"/>
      <c r="C48" s="165" t="s">
        <v>391</v>
      </c>
      <c r="D48" s="63"/>
      <c r="E48" s="63"/>
      <c r="F48" s="63"/>
      <c r="G48" s="63"/>
      <c r="H48" s="63"/>
      <c r="I48" s="164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157"/>
    </row>
    <row r="49" spans="1:21" ht="15" customHeight="1" x14ac:dyDescent="0.2">
      <c r="A49" s="80"/>
      <c r="B49" s="155" t="s">
        <v>357</v>
      </c>
      <c r="C49" s="155"/>
      <c r="D49" s="165"/>
      <c r="E49" s="157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</row>
    <row r="50" spans="1:21" x14ac:dyDescent="0.2">
      <c r="A50" s="159">
        <v>29</v>
      </c>
      <c r="B50" s="160" t="s">
        <v>358</v>
      </c>
      <c r="C50" s="166" t="s">
        <v>392</v>
      </c>
      <c r="D50" s="167">
        <v>98.338778914505653</v>
      </c>
      <c r="E50" s="167">
        <v>98.789542795750279</v>
      </c>
      <c r="F50" s="167">
        <v>99.013717470773472</v>
      </c>
      <c r="G50" s="167">
        <v>98.766257132575959</v>
      </c>
      <c r="H50" s="167">
        <v>98.796359722086308</v>
      </c>
      <c r="I50" s="167">
        <v>98.366954851104708</v>
      </c>
      <c r="J50" s="167">
        <v>97.789421974783025</v>
      </c>
      <c r="K50" s="167">
        <v>99.171487603305792</v>
      </c>
      <c r="L50" s="167">
        <v>98.883782009192373</v>
      </c>
      <c r="M50" s="167">
        <v>98.538812785388131</v>
      </c>
      <c r="N50" s="167">
        <v>96.885872051579398</v>
      </c>
      <c r="O50" s="167">
        <v>98.691240919733445</v>
      </c>
      <c r="P50" s="167">
        <v>98.489822718319104</v>
      </c>
      <c r="Q50" s="167">
        <v>98.848694558037124</v>
      </c>
      <c r="R50" s="167">
        <v>98.975268499359544</v>
      </c>
      <c r="S50" s="167">
        <v>98.266219239373598</v>
      </c>
      <c r="T50" s="167">
        <v>98.649687122625977</v>
      </c>
      <c r="U50" s="75">
        <v>29</v>
      </c>
    </row>
    <row r="51" spans="1:21" x14ac:dyDescent="0.2">
      <c r="A51" s="159">
        <v>30</v>
      </c>
      <c r="B51" s="160" t="s">
        <v>359</v>
      </c>
      <c r="C51" s="166" t="s">
        <v>392</v>
      </c>
      <c r="D51" s="167">
        <v>1.1051851625129763</v>
      </c>
      <c r="E51" s="167">
        <v>0.93112092634594723</v>
      </c>
      <c r="F51" s="167">
        <v>0.97361468022729747</v>
      </c>
      <c r="G51" s="167">
        <v>1.2080398910193799</v>
      </c>
      <c r="H51" s="167">
        <v>0.88071239847343186</v>
      </c>
      <c r="I51" s="167">
        <v>1.6330451488952931</v>
      </c>
      <c r="J51" s="167">
        <v>2.186016047158998</v>
      </c>
      <c r="K51" s="167">
        <v>0.82024793388429751</v>
      </c>
      <c r="L51" s="167">
        <v>1.1162179908076166</v>
      </c>
      <c r="M51" s="167">
        <v>1.1242324043457723</v>
      </c>
      <c r="N51" s="167">
        <v>1.1862837931291292</v>
      </c>
      <c r="O51" s="167">
        <v>1.2967521162274118</v>
      </c>
      <c r="P51" s="167">
        <v>1.4664040271394179</v>
      </c>
      <c r="Q51" s="167">
        <v>1.107266435986159</v>
      </c>
      <c r="R51" s="167">
        <v>1.0247315006404571</v>
      </c>
      <c r="S51" s="167">
        <v>1.2583892617449663</v>
      </c>
      <c r="T51" s="167">
        <v>1.0209682731364584</v>
      </c>
      <c r="U51" s="75">
        <v>30</v>
      </c>
    </row>
    <row r="52" spans="1:21" x14ac:dyDescent="0.2">
      <c r="A52" s="159">
        <v>31</v>
      </c>
      <c r="B52" s="160" t="s">
        <v>360</v>
      </c>
      <c r="C52" s="166" t="s">
        <v>392</v>
      </c>
      <c r="D52" s="167">
        <v>0.55603592298137283</v>
      </c>
      <c r="E52" s="167">
        <v>0.27933627790378418</v>
      </c>
      <c r="F52" s="167">
        <v>1.2667848999239929E-2</v>
      </c>
      <c r="G52" s="167">
        <v>2.5702976404667659E-2</v>
      </c>
      <c r="H52" s="167">
        <v>0.32292787944025836</v>
      </c>
      <c r="I52" s="167">
        <v>0</v>
      </c>
      <c r="J52" s="167">
        <v>2.4561978057966269E-2</v>
      </c>
      <c r="K52" s="167">
        <v>8.2644628099173556E-3</v>
      </c>
      <c r="L52" s="167">
        <v>0</v>
      </c>
      <c r="M52" s="167">
        <v>0.3369548102660998</v>
      </c>
      <c r="N52" s="167">
        <v>1.9278441552914642</v>
      </c>
      <c r="O52" s="167">
        <v>1.2006964039142703E-2</v>
      </c>
      <c r="P52" s="167">
        <v>4.3773254541475161E-2</v>
      </c>
      <c r="Q52" s="167">
        <v>4.4039005976722237E-2</v>
      </c>
      <c r="R52" s="167">
        <v>0</v>
      </c>
      <c r="S52" s="167">
        <v>0.47539149888143173</v>
      </c>
      <c r="T52" s="167">
        <v>0.32934460423756723</v>
      </c>
      <c r="U52" s="75">
        <v>31</v>
      </c>
    </row>
    <row r="53" spans="1:21" ht="18" customHeight="1" x14ac:dyDescent="0.2">
      <c r="A53" s="162"/>
      <c r="B53" s="155" t="s">
        <v>361</v>
      </c>
      <c r="C53" s="168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58"/>
    </row>
    <row r="54" spans="1:21" x14ac:dyDescent="0.2">
      <c r="B54" s="151" t="s">
        <v>362</v>
      </c>
      <c r="C54" s="169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58"/>
    </row>
    <row r="55" spans="1:21" x14ac:dyDescent="0.2">
      <c r="A55" s="159">
        <v>32</v>
      </c>
      <c r="B55" s="160" t="s">
        <v>363</v>
      </c>
      <c r="C55" s="166" t="s">
        <v>392</v>
      </c>
      <c r="D55" s="167">
        <v>93.919823700903677</v>
      </c>
      <c r="E55" s="167">
        <v>98.462456726751824</v>
      </c>
      <c r="F55" s="167">
        <v>99.829888884867344</v>
      </c>
      <c r="G55" s="167">
        <v>91.10677016398499</v>
      </c>
      <c r="H55" s="167">
        <v>97.83736177708191</v>
      </c>
      <c r="I55" s="167">
        <v>99.903938520653213</v>
      </c>
      <c r="J55" s="167">
        <v>99.295889962338308</v>
      </c>
      <c r="K55" s="167">
        <v>61.915289256198349</v>
      </c>
      <c r="L55" s="167">
        <v>99.986868023637555</v>
      </c>
      <c r="M55" s="167">
        <v>99.004881121083301</v>
      </c>
      <c r="N55" s="167">
        <v>98.144503197114616</v>
      </c>
      <c r="O55" s="167">
        <v>99.345620459866723</v>
      </c>
      <c r="P55" s="167">
        <v>99.49660757277303</v>
      </c>
      <c r="Q55" s="167">
        <v>99.773513683548288</v>
      </c>
      <c r="R55" s="167">
        <v>99.487634249679772</v>
      </c>
      <c r="S55" s="167">
        <v>98.620432513049963</v>
      </c>
      <c r="T55" s="167">
        <v>97.837303765506647</v>
      </c>
      <c r="U55" s="75">
        <v>32</v>
      </c>
    </row>
    <row r="56" spans="1:21" x14ac:dyDescent="0.2">
      <c r="A56" s="159">
        <v>33</v>
      </c>
      <c r="B56" s="160" t="s">
        <v>364</v>
      </c>
      <c r="C56" s="166" t="s">
        <v>392</v>
      </c>
      <c r="D56" s="167">
        <v>1.0562131913146169</v>
      </c>
      <c r="E56" s="167">
        <v>1.5279933150292466</v>
      </c>
      <c r="F56" s="167">
        <v>0.17011111513265045</v>
      </c>
      <c r="G56" s="167">
        <v>1.6244281087749963</v>
      </c>
      <c r="H56" s="167">
        <v>2.1332811429689795</v>
      </c>
      <c r="I56" s="167">
        <v>9.6061479346781942E-2</v>
      </c>
      <c r="J56" s="167">
        <v>0.70411003766169966</v>
      </c>
      <c r="K56" s="167">
        <v>0.4462809917355372</v>
      </c>
      <c r="L56" s="167">
        <v>1.3131976362442548E-2</v>
      </c>
      <c r="M56" s="167">
        <v>0.98567154778775001</v>
      </c>
      <c r="N56" s="167">
        <v>1.8076198784990054</v>
      </c>
      <c r="O56" s="167">
        <v>0.64237257609413467</v>
      </c>
      <c r="P56" s="167">
        <v>0.50339242722696431</v>
      </c>
      <c r="Q56" s="167">
        <v>0.22648631645171435</v>
      </c>
      <c r="R56" s="167">
        <v>0.51236575032022857</v>
      </c>
      <c r="S56" s="167">
        <v>1.3702460850111857</v>
      </c>
      <c r="T56" s="167">
        <v>2.0748710066966738</v>
      </c>
      <c r="U56" s="75">
        <v>33</v>
      </c>
    </row>
    <row r="57" spans="1:21" x14ac:dyDescent="0.2">
      <c r="A57" s="159">
        <v>34</v>
      </c>
      <c r="B57" s="160" t="s">
        <v>365</v>
      </c>
      <c r="C57" s="166" t="s">
        <v>392</v>
      </c>
      <c r="D57" s="167">
        <v>1.1987930449598404E-2</v>
      </c>
      <c r="E57" s="167">
        <v>9.5499582189327911E-3</v>
      </c>
      <c r="F57" s="167">
        <v>0</v>
      </c>
      <c r="G57" s="167">
        <v>0</v>
      </c>
      <c r="H57" s="167">
        <v>2.9357079949114396E-2</v>
      </c>
      <c r="I57" s="167">
        <v>0</v>
      </c>
      <c r="J57" s="167">
        <v>0</v>
      </c>
      <c r="K57" s="167">
        <v>6.1983471074380167E-3</v>
      </c>
      <c r="L57" s="167">
        <v>0</v>
      </c>
      <c r="M57" s="167">
        <v>9.4473311289560696E-3</v>
      </c>
      <c r="N57" s="167">
        <v>2.4470428019704015E-2</v>
      </c>
      <c r="O57" s="167">
        <v>1.2006964039142703E-2</v>
      </c>
      <c r="P57" s="167">
        <v>0</v>
      </c>
      <c r="Q57" s="167">
        <v>0</v>
      </c>
      <c r="R57" s="167">
        <v>0</v>
      </c>
      <c r="S57" s="167">
        <v>9.3214019388516024E-3</v>
      </c>
      <c r="T57" s="167">
        <v>8.7825227796684599E-2</v>
      </c>
      <c r="U57" s="75">
        <v>34</v>
      </c>
    </row>
    <row r="58" spans="1:21" x14ac:dyDescent="0.2">
      <c r="A58" s="159">
        <v>35</v>
      </c>
      <c r="B58" s="160" t="s">
        <v>366</v>
      </c>
      <c r="C58" s="166" t="s">
        <v>392</v>
      </c>
      <c r="D58" s="167">
        <v>5.0119751773320989</v>
      </c>
      <c r="E58" s="167">
        <v>0</v>
      </c>
      <c r="F58" s="167">
        <v>0</v>
      </c>
      <c r="G58" s="167">
        <v>7.2688017272400138</v>
      </c>
      <c r="H58" s="167">
        <v>0</v>
      </c>
      <c r="I58" s="167">
        <v>0</v>
      </c>
      <c r="J58" s="167">
        <v>0</v>
      </c>
      <c r="K58" s="167">
        <v>37.632231404958674</v>
      </c>
      <c r="L58" s="167">
        <v>0</v>
      </c>
      <c r="M58" s="167">
        <v>0</v>
      </c>
      <c r="N58" s="167">
        <v>2.3406496366673406E-2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75">
        <v>35</v>
      </c>
    </row>
    <row r="59" spans="1:21" ht="18" customHeight="1" x14ac:dyDescent="0.2">
      <c r="A59" s="162"/>
      <c r="B59" s="155" t="s">
        <v>367</v>
      </c>
      <c r="C59" s="156"/>
      <c r="D59" s="157"/>
      <c r="E59" s="157"/>
      <c r="F59" s="167"/>
      <c r="G59" s="167"/>
      <c r="H59" s="16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8"/>
    </row>
    <row r="60" spans="1:21" ht="15.95" customHeight="1" x14ac:dyDescent="0.2">
      <c r="A60" s="159">
        <v>36</v>
      </c>
      <c r="B60" s="160" t="s">
        <v>368</v>
      </c>
      <c r="C60" s="166" t="s">
        <v>392</v>
      </c>
      <c r="D60" s="167">
        <v>75.603796348017269</v>
      </c>
      <c r="E60" s="167">
        <v>73.904739166766149</v>
      </c>
      <c r="F60" s="167">
        <v>76.779832784393207</v>
      </c>
      <c r="G60" s="167">
        <v>65.90757209684881</v>
      </c>
      <c r="H60" s="167">
        <v>71.259418729817</v>
      </c>
      <c r="I60" s="167">
        <v>82.636887608069159</v>
      </c>
      <c r="J60" s="167">
        <v>63.705583756345177</v>
      </c>
      <c r="K60" s="167">
        <v>83.869834710743802</v>
      </c>
      <c r="L60" s="167">
        <v>70.505581089954035</v>
      </c>
      <c r="M60" s="167">
        <v>75.972287828688394</v>
      </c>
      <c r="N60" s="167">
        <v>75.777468055452118</v>
      </c>
      <c r="O60" s="167">
        <v>75.175601849072464</v>
      </c>
      <c r="P60" s="167">
        <v>68.154957321076822</v>
      </c>
      <c r="Q60" s="167">
        <v>78.383139351997485</v>
      </c>
      <c r="R60" s="167">
        <v>81.101586363188488</v>
      </c>
      <c r="S60" s="167">
        <v>74.08650260999255</v>
      </c>
      <c r="T60" s="167">
        <v>67.197277417938309</v>
      </c>
      <c r="U60" s="75">
        <v>36</v>
      </c>
    </row>
    <row r="61" spans="1:21" x14ac:dyDescent="0.2">
      <c r="A61" s="159">
        <v>37</v>
      </c>
      <c r="B61" s="160" t="s">
        <v>369</v>
      </c>
      <c r="C61" s="166" t="s">
        <v>392</v>
      </c>
      <c r="D61" s="167">
        <v>39.002604186593416</v>
      </c>
      <c r="E61" s="167">
        <v>43.087023994270027</v>
      </c>
      <c r="F61" s="167">
        <v>39.818668790039453</v>
      </c>
      <c r="G61" s="167">
        <v>27.969978923559346</v>
      </c>
      <c r="H61" s="167">
        <v>38.222918093746941</v>
      </c>
      <c r="I61" s="167">
        <v>50.024015369836697</v>
      </c>
      <c r="J61" s="167">
        <v>34.869821516292774</v>
      </c>
      <c r="K61" s="167">
        <v>26.580578512396695</v>
      </c>
      <c r="L61" s="167">
        <v>37.413000656598818</v>
      </c>
      <c r="M61" s="167">
        <v>41.917808219178085</v>
      </c>
      <c r="N61" s="167">
        <v>43.437137598280685</v>
      </c>
      <c r="O61" s="167">
        <v>38.872546076724504</v>
      </c>
      <c r="P61" s="167">
        <v>39.417815714598383</v>
      </c>
      <c r="Q61" s="167">
        <v>43.598615916955019</v>
      </c>
      <c r="R61" s="167">
        <v>42.881072026800673</v>
      </c>
      <c r="S61" s="167">
        <v>43.978374347501862</v>
      </c>
      <c r="T61" s="167">
        <v>33.450433637062247</v>
      </c>
      <c r="U61" s="75">
        <v>37</v>
      </c>
    </row>
    <row r="62" spans="1:21" x14ac:dyDescent="0.2">
      <c r="A62" s="159">
        <v>38</v>
      </c>
      <c r="B62" s="160" t="s">
        <v>370</v>
      </c>
      <c r="C62" s="166" t="s">
        <v>392</v>
      </c>
      <c r="D62" s="167">
        <v>37.272261204251379</v>
      </c>
      <c r="E62" s="167">
        <v>42.408976960725795</v>
      </c>
      <c r="F62" s="167">
        <v>38.347388613413443</v>
      </c>
      <c r="G62" s="167">
        <v>26.06795866961394</v>
      </c>
      <c r="H62" s="167">
        <v>36.764849789607595</v>
      </c>
      <c r="I62" s="167">
        <v>45.869356388088377</v>
      </c>
      <c r="J62" s="167">
        <v>33.92827902407074</v>
      </c>
      <c r="K62" s="167">
        <v>25.324380165289256</v>
      </c>
      <c r="L62" s="167">
        <v>35.495732107682201</v>
      </c>
      <c r="M62" s="167">
        <v>39.867737364194618</v>
      </c>
      <c r="N62" s="167">
        <v>41.41673138917556</v>
      </c>
      <c r="O62" s="167">
        <v>36.447139340817678</v>
      </c>
      <c r="P62" s="167">
        <v>36.506894287590278</v>
      </c>
      <c r="Q62" s="167">
        <v>40.113243158225856</v>
      </c>
      <c r="R62" s="167">
        <v>41.2454429007784</v>
      </c>
      <c r="S62" s="167">
        <v>42.747949291573448</v>
      </c>
      <c r="T62" s="167">
        <v>31.397518937314743</v>
      </c>
      <c r="U62" s="75">
        <v>38</v>
      </c>
    </row>
    <row r="63" spans="1:21" x14ac:dyDescent="0.2">
      <c r="A63" s="159">
        <v>39</v>
      </c>
      <c r="B63" s="160" t="s">
        <v>371</v>
      </c>
      <c r="C63" s="166" t="s">
        <v>392</v>
      </c>
      <c r="D63" s="167">
        <v>23.510117048112413</v>
      </c>
      <c r="E63" s="167">
        <v>22.127253193267279</v>
      </c>
      <c r="F63" s="167">
        <v>27.80049947518911</v>
      </c>
      <c r="G63" s="167">
        <v>17.580835860792678</v>
      </c>
      <c r="H63" s="167">
        <v>24.121734024855662</v>
      </c>
      <c r="I63" s="167">
        <v>25.192122958693563</v>
      </c>
      <c r="J63" s="167">
        <v>20.672998198788274</v>
      </c>
      <c r="K63" s="167">
        <v>13.361570247933885</v>
      </c>
      <c r="L63" s="167">
        <v>24.819435325016414</v>
      </c>
      <c r="M63" s="167">
        <v>25.841599748071172</v>
      </c>
      <c r="N63" s="167">
        <v>24.956644785139005</v>
      </c>
      <c r="O63" s="167">
        <v>27.123731764423365</v>
      </c>
      <c r="P63" s="167">
        <v>20.945502298095864</v>
      </c>
      <c r="Q63" s="167">
        <v>28.329663416168604</v>
      </c>
      <c r="R63" s="167">
        <v>30.505468519065921</v>
      </c>
      <c r="S63" s="167">
        <v>22.856077554064129</v>
      </c>
      <c r="T63" s="167">
        <v>27.873531671972774</v>
      </c>
      <c r="U63" s="75">
        <v>39</v>
      </c>
    </row>
    <row r="64" spans="1:21" x14ac:dyDescent="0.2">
      <c r="A64" s="159">
        <v>40</v>
      </c>
      <c r="B64" s="160" t="s">
        <v>372</v>
      </c>
      <c r="C64" s="166" t="s">
        <v>392</v>
      </c>
      <c r="D64" s="167">
        <v>0.53461068558209057</v>
      </c>
      <c r="E64" s="167">
        <v>0.37244837053837887</v>
      </c>
      <c r="F64" s="167">
        <v>0.11401064099315936</v>
      </c>
      <c r="G64" s="167">
        <v>1.6244281087749963</v>
      </c>
      <c r="H64" s="167">
        <v>0.84156962520794598</v>
      </c>
      <c r="I64" s="167">
        <v>0.84053794428434192</v>
      </c>
      <c r="J64" s="167">
        <v>0.10643523825118716</v>
      </c>
      <c r="K64" s="167">
        <v>0.44214876033057854</v>
      </c>
      <c r="L64" s="167">
        <v>3.9527248850952068</v>
      </c>
      <c r="M64" s="167">
        <v>0.84081247047709029</v>
      </c>
      <c r="N64" s="167">
        <v>0.1819323126682342</v>
      </c>
      <c r="O64" s="167">
        <v>0.52230293570270758</v>
      </c>
      <c r="P64" s="167">
        <v>1.1818778726198294</v>
      </c>
      <c r="Q64" s="167">
        <v>0.71091538219565908</v>
      </c>
      <c r="R64" s="167">
        <v>1.2119420632574638</v>
      </c>
      <c r="S64" s="167">
        <v>0.33557046979865773</v>
      </c>
      <c r="T64" s="167">
        <v>0.66966736194971999</v>
      </c>
      <c r="U64" s="75">
        <v>40</v>
      </c>
    </row>
    <row r="65" spans="1:21" x14ac:dyDescent="0.2">
      <c r="A65" s="159">
        <v>41</v>
      </c>
      <c r="B65" s="160" t="s">
        <v>373</v>
      </c>
      <c r="C65" s="166" t="s">
        <v>392</v>
      </c>
      <c r="D65" s="167">
        <v>12.556464427729358</v>
      </c>
      <c r="E65" s="167">
        <v>8.3180136086904621</v>
      </c>
      <c r="F65" s="167">
        <v>9.0466538781714867</v>
      </c>
      <c r="G65" s="167">
        <v>18.73232920372179</v>
      </c>
      <c r="H65" s="167">
        <v>8.0731969860064581</v>
      </c>
      <c r="I65" s="167">
        <v>6.580211335254563</v>
      </c>
      <c r="J65" s="167">
        <v>8.056328803012935</v>
      </c>
      <c r="K65" s="167">
        <v>43.485537190082646</v>
      </c>
      <c r="L65" s="167">
        <v>4.3204202232435982</v>
      </c>
      <c r="M65" s="167">
        <v>7.3720673909620533</v>
      </c>
      <c r="N65" s="167">
        <v>7.2017533593641954</v>
      </c>
      <c r="O65" s="167">
        <v>8.6570210722218892</v>
      </c>
      <c r="P65" s="167">
        <v>6.6097614357627492</v>
      </c>
      <c r="Q65" s="167">
        <v>5.7439446366782008</v>
      </c>
      <c r="R65" s="167">
        <v>6.5031037540644405</v>
      </c>
      <c r="S65" s="167">
        <v>6.9164802386278899</v>
      </c>
      <c r="T65" s="167">
        <v>5.2036447469535627</v>
      </c>
      <c r="U65" s="75">
        <v>41</v>
      </c>
    </row>
    <row r="66" spans="1:21" ht="15.95" customHeight="1" x14ac:dyDescent="0.2">
      <c r="A66" s="159">
        <v>42</v>
      </c>
      <c r="B66" s="160" t="s">
        <v>393</v>
      </c>
      <c r="C66" s="166" t="s">
        <v>392</v>
      </c>
      <c r="D66" s="167">
        <v>24.396203651982727</v>
      </c>
      <c r="E66" s="167">
        <v>26.095260833233851</v>
      </c>
      <c r="F66" s="167">
        <v>23.220167215606789</v>
      </c>
      <c r="G66" s="167">
        <v>34.092427903151183</v>
      </c>
      <c r="H66" s="167">
        <v>28.740581270182989</v>
      </c>
      <c r="I66" s="167">
        <v>17.363112391930834</v>
      </c>
      <c r="J66" s="167">
        <v>36.294416243654823</v>
      </c>
      <c r="K66" s="167">
        <v>16.130165289256198</v>
      </c>
      <c r="L66" s="167">
        <v>29.494418910045962</v>
      </c>
      <c r="M66" s="167">
        <v>24.027712171311606</v>
      </c>
      <c r="N66" s="167">
        <v>24.222531944547882</v>
      </c>
      <c r="O66" s="167">
        <v>24.824398150927536</v>
      </c>
      <c r="P66" s="167">
        <v>31.845042678923178</v>
      </c>
      <c r="Q66" s="167">
        <v>21.616860648002518</v>
      </c>
      <c r="R66" s="167">
        <v>18.898413636811508</v>
      </c>
      <c r="S66" s="167">
        <v>25.913497390007457</v>
      </c>
      <c r="T66" s="167">
        <v>32.802722582061698</v>
      </c>
      <c r="U66" s="75">
        <v>42</v>
      </c>
    </row>
    <row r="67" spans="1:21" x14ac:dyDescent="0.2">
      <c r="A67" s="159">
        <v>43</v>
      </c>
      <c r="B67" s="160" t="s">
        <v>375</v>
      </c>
      <c r="C67" s="166" t="s">
        <v>392</v>
      </c>
      <c r="D67" s="167">
        <v>5.28565707887293</v>
      </c>
      <c r="E67" s="167">
        <v>6.1286856870001198</v>
      </c>
      <c r="F67" s="167">
        <v>5.4001230591045637</v>
      </c>
      <c r="G67" s="167">
        <v>3.0175294299079831</v>
      </c>
      <c r="H67" s="167">
        <v>5.0787748311967906</v>
      </c>
      <c r="I67" s="167">
        <v>4.8991354466858787</v>
      </c>
      <c r="J67" s="167">
        <v>5.7638775176027508</v>
      </c>
      <c r="K67" s="167">
        <v>3.5475206611570247</v>
      </c>
      <c r="L67" s="167">
        <v>5.9225213394615883</v>
      </c>
      <c r="M67" s="167">
        <v>6.2572823177452372</v>
      </c>
      <c r="N67" s="167">
        <v>5.6899064804076982</v>
      </c>
      <c r="O67" s="167">
        <v>5.6732905084949268</v>
      </c>
      <c r="P67" s="167">
        <v>6.0188224994528339</v>
      </c>
      <c r="Q67" s="167">
        <v>4.8820383768480653</v>
      </c>
      <c r="R67" s="167">
        <v>5.7641146911025718</v>
      </c>
      <c r="S67" s="167">
        <v>6.2173750932140193</v>
      </c>
      <c r="T67" s="167">
        <v>4.4681084641563293</v>
      </c>
      <c r="U67" s="75">
        <v>43</v>
      </c>
    </row>
    <row r="68" spans="1:21" x14ac:dyDescent="0.2">
      <c r="A68" s="159">
        <v>44</v>
      </c>
      <c r="B68" s="160" t="s">
        <v>376</v>
      </c>
      <c r="C68" s="166" t="s">
        <v>392</v>
      </c>
      <c r="D68" s="167">
        <v>7.5483151856471311</v>
      </c>
      <c r="E68" s="167">
        <v>7.6566790020293665</v>
      </c>
      <c r="F68" s="167">
        <v>6.2271526294835136</v>
      </c>
      <c r="G68" s="167">
        <v>17.344368477869736</v>
      </c>
      <c r="H68" s="167">
        <v>9.5606223700949204</v>
      </c>
      <c r="I68" s="167">
        <v>4.2026897214217094</v>
      </c>
      <c r="J68" s="167">
        <v>19.690519076469627</v>
      </c>
      <c r="K68" s="167">
        <v>5.080578512396694</v>
      </c>
      <c r="L68" s="167">
        <v>5.265922521339462</v>
      </c>
      <c r="M68" s="167">
        <v>5.5896709179656741</v>
      </c>
      <c r="N68" s="167">
        <v>6.6431892415231246</v>
      </c>
      <c r="O68" s="167">
        <v>7.0600948550159099</v>
      </c>
      <c r="P68" s="167">
        <v>7.835412562924053</v>
      </c>
      <c r="Q68" s="167">
        <v>6.3101604278074861</v>
      </c>
      <c r="R68" s="167">
        <v>4.4832003153020006</v>
      </c>
      <c r="S68" s="167">
        <v>6.5156599552572709</v>
      </c>
      <c r="T68" s="167">
        <v>15.863431770776154</v>
      </c>
      <c r="U68" s="75">
        <v>44</v>
      </c>
    </row>
    <row r="69" spans="1:21" x14ac:dyDescent="0.2">
      <c r="A69" s="159">
        <v>45</v>
      </c>
      <c r="B69" s="160" t="s">
        <v>377</v>
      </c>
      <c r="C69" s="166" t="s">
        <v>392</v>
      </c>
      <c r="D69" s="167">
        <v>3.3905438184364165</v>
      </c>
      <c r="E69" s="167">
        <v>4.0396323266085714</v>
      </c>
      <c r="F69" s="167">
        <v>3.1579137862390962</v>
      </c>
      <c r="G69" s="167">
        <v>3.5315889580013367</v>
      </c>
      <c r="H69" s="167">
        <v>4.2763479792543304</v>
      </c>
      <c r="I69" s="167">
        <v>1.7531219980787704</v>
      </c>
      <c r="J69" s="167">
        <v>3.8971671851973144</v>
      </c>
      <c r="K69" s="167">
        <v>2.7334710743801653</v>
      </c>
      <c r="L69" s="167">
        <v>9.428759028233749</v>
      </c>
      <c r="M69" s="167">
        <v>3.3915918752952292</v>
      </c>
      <c r="N69" s="167">
        <v>3.1215754699918077</v>
      </c>
      <c r="O69" s="167">
        <v>3.379960377018671</v>
      </c>
      <c r="P69" s="167">
        <v>5.3841103086014446</v>
      </c>
      <c r="Q69" s="167">
        <v>2.2271154451085247</v>
      </c>
      <c r="R69" s="167">
        <v>1.9410779387131736</v>
      </c>
      <c r="S69" s="167">
        <v>4.036167039522744</v>
      </c>
      <c r="T69" s="167">
        <v>3.7106158744099242</v>
      </c>
      <c r="U69" s="75">
        <v>45</v>
      </c>
    </row>
    <row r="70" spans="1:21" x14ac:dyDescent="0.2">
      <c r="A70" s="159">
        <v>46</v>
      </c>
      <c r="B70" s="160" t="s">
        <v>378</v>
      </c>
      <c r="C70" s="166" t="s">
        <v>392</v>
      </c>
      <c r="D70" s="167">
        <v>7.921726466034622</v>
      </c>
      <c r="E70" s="167">
        <v>8.2272890056106007</v>
      </c>
      <c r="F70" s="167">
        <v>8.1942886097940573</v>
      </c>
      <c r="G70" s="167">
        <v>10.198941037372128</v>
      </c>
      <c r="H70" s="167">
        <v>9.4823368235639496</v>
      </c>
      <c r="I70" s="167">
        <v>6.1239193083573484</v>
      </c>
      <c r="J70" s="167">
        <v>6.7709186179793681</v>
      </c>
      <c r="K70" s="167">
        <v>4.4607438016528924</v>
      </c>
      <c r="L70" s="167">
        <v>8.7327642810242931</v>
      </c>
      <c r="M70" s="167">
        <v>8.5498346717052431</v>
      </c>
      <c r="N70" s="167">
        <v>8.4593205732463748</v>
      </c>
      <c r="O70" s="167">
        <v>8.4949270576934612</v>
      </c>
      <c r="P70" s="167">
        <v>12.081418253447143</v>
      </c>
      <c r="Q70" s="167">
        <v>7.9521862220824167</v>
      </c>
      <c r="R70" s="167">
        <v>6.7100206916937637</v>
      </c>
      <c r="S70" s="167">
        <v>8.4451901565995531</v>
      </c>
      <c r="T70" s="167">
        <v>8.1348117246679106</v>
      </c>
      <c r="U70" s="75">
        <v>46</v>
      </c>
    </row>
    <row r="71" spans="1:21" x14ac:dyDescent="0.2">
      <c r="A71" s="159">
        <v>47</v>
      </c>
      <c r="B71" s="160" t="s">
        <v>379</v>
      </c>
      <c r="C71" s="166" t="s">
        <v>392</v>
      </c>
      <c r="D71" s="167">
        <v>0.24996110299162633</v>
      </c>
      <c r="E71" s="167">
        <v>4.2974811985197564E-2</v>
      </c>
      <c r="F71" s="167">
        <v>0.24068913098555864</v>
      </c>
      <c r="G71" s="167">
        <v>0</v>
      </c>
      <c r="H71" s="167">
        <v>0.3424992660730013</v>
      </c>
      <c r="I71" s="167">
        <v>0.38424591738712777</v>
      </c>
      <c r="J71" s="167">
        <v>0.1719338464057639</v>
      </c>
      <c r="K71" s="167">
        <v>0.30785123966942152</v>
      </c>
      <c r="L71" s="167">
        <v>0.14445173998686803</v>
      </c>
      <c r="M71" s="167">
        <v>0.23933238860022044</v>
      </c>
      <c r="N71" s="167">
        <v>0.30854017937887673</v>
      </c>
      <c r="O71" s="167">
        <v>0.21612535270456862</v>
      </c>
      <c r="P71" s="167">
        <v>0.52527905449770185</v>
      </c>
      <c r="Q71" s="167">
        <v>0.2453601761560239</v>
      </c>
      <c r="R71" s="167">
        <v>0</v>
      </c>
      <c r="S71" s="167">
        <v>0.69910514541387025</v>
      </c>
      <c r="T71" s="167">
        <v>0.62575474805137776</v>
      </c>
      <c r="U71" s="75">
        <v>47</v>
      </c>
    </row>
    <row r="72" spans="1:21" ht="18" customHeight="1" x14ac:dyDescent="0.2">
      <c r="A72" s="162"/>
      <c r="B72" s="155" t="s">
        <v>381</v>
      </c>
      <c r="C72" s="168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58"/>
    </row>
    <row r="73" spans="1:21" x14ac:dyDescent="0.2">
      <c r="A73" s="159"/>
      <c r="B73" s="151" t="s">
        <v>382</v>
      </c>
      <c r="C73" s="169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75"/>
    </row>
    <row r="74" spans="1:21" x14ac:dyDescent="0.2">
      <c r="A74" s="159">
        <v>48</v>
      </c>
      <c r="B74" s="160" t="s">
        <v>383</v>
      </c>
      <c r="C74" s="166" t="s">
        <v>392</v>
      </c>
      <c r="D74" s="167">
        <v>7.3361033104542406</v>
      </c>
      <c r="E74" s="167">
        <v>6.2958099558314427</v>
      </c>
      <c r="F74" s="167">
        <v>4.965796807702052</v>
      </c>
      <c r="G74" s="167">
        <v>10.070426155348789</v>
      </c>
      <c r="H74" s="167">
        <v>8.1123397592719435</v>
      </c>
      <c r="I74" s="167">
        <v>6.1239193083573484</v>
      </c>
      <c r="J74" s="167">
        <v>8.6294416243654819</v>
      </c>
      <c r="K74" s="167">
        <v>6.6487603305785123</v>
      </c>
      <c r="L74" s="167">
        <v>7.826657912015758</v>
      </c>
      <c r="M74" s="167">
        <v>9.2867264997638177</v>
      </c>
      <c r="N74" s="167">
        <v>7.8060665382855801</v>
      </c>
      <c r="O74" s="167">
        <v>7.3242480638770493</v>
      </c>
      <c r="P74" s="167">
        <v>4.3773254541475159</v>
      </c>
      <c r="Q74" s="167">
        <v>8.0528468071720667</v>
      </c>
      <c r="R74" s="167">
        <v>9.5674450684796533</v>
      </c>
      <c r="S74" s="167">
        <v>7.5782997762863538</v>
      </c>
      <c r="T74" s="167">
        <v>7.6847074322099029</v>
      </c>
      <c r="U74" s="75">
        <v>48</v>
      </c>
    </row>
    <row r="75" spans="1:21" x14ac:dyDescent="0.2">
      <c r="A75" s="159">
        <v>49</v>
      </c>
      <c r="B75" s="160" t="s">
        <v>384</v>
      </c>
      <c r="C75" s="166" t="s">
        <v>392</v>
      </c>
      <c r="D75" s="167">
        <v>60.370452557127585</v>
      </c>
      <c r="E75" s="167">
        <v>71.662886474871669</v>
      </c>
      <c r="F75" s="167">
        <v>63.205327735350536</v>
      </c>
      <c r="G75" s="167">
        <v>50.825065542589833</v>
      </c>
      <c r="H75" s="167">
        <v>61.013797827576091</v>
      </c>
      <c r="I75" s="167">
        <v>64.313160422670506</v>
      </c>
      <c r="J75" s="167">
        <v>62.821352546258389</v>
      </c>
      <c r="K75" s="167">
        <v>41.448347107438018</v>
      </c>
      <c r="L75" s="167">
        <v>59.369665134602755</v>
      </c>
      <c r="M75" s="167">
        <v>62.273657691702091</v>
      </c>
      <c r="N75" s="167">
        <v>64.457235267206443</v>
      </c>
      <c r="O75" s="167">
        <v>61.223509635588648</v>
      </c>
      <c r="P75" s="167">
        <v>65.594221930400522</v>
      </c>
      <c r="Q75" s="167">
        <v>59.276502044668135</v>
      </c>
      <c r="R75" s="167">
        <v>56.458764410286733</v>
      </c>
      <c r="S75" s="167">
        <v>61.530574198359432</v>
      </c>
      <c r="T75" s="167">
        <v>59.117356460643322</v>
      </c>
      <c r="U75" s="75">
        <v>49</v>
      </c>
    </row>
    <row r="76" spans="1:21" x14ac:dyDescent="0.2">
      <c r="A76" s="159">
        <v>50</v>
      </c>
      <c r="B76" s="160" t="s">
        <v>385</v>
      </c>
      <c r="C76" s="166" t="s">
        <v>392</v>
      </c>
      <c r="D76" s="167">
        <v>8.5282647343143037</v>
      </c>
      <c r="E76" s="167">
        <v>5.0471529187059803</v>
      </c>
      <c r="F76" s="167">
        <v>6.1258098374895944</v>
      </c>
      <c r="G76" s="167">
        <v>10.599907469284943</v>
      </c>
      <c r="H76" s="167">
        <v>8.9441236911635187</v>
      </c>
      <c r="I76" s="167">
        <v>5.1392891450528344</v>
      </c>
      <c r="J76" s="167">
        <v>5.5182577370230881</v>
      </c>
      <c r="K76" s="167">
        <v>19.024793388429753</v>
      </c>
      <c r="L76" s="167">
        <v>8.4963887065003281</v>
      </c>
      <c r="M76" s="167">
        <v>5.983309715005511</v>
      </c>
      <c r="N76" s="167">
        <v>7.5751933695779385</v>
      </c>
      <c r="O76" s="167">
        <v>7.9606171579516118</v>
      </c>
      <c r="P76" s="167">
        <v>6.0188224994528339</v>
      </c>
      <c r="Q76" s="167">
        <v>8.9965397923875443</v>
      </c>
      <c r="R76" s="167">
        <v>7.3110651295694158</v>
      </c>
      <c r="S76" s="167">
        <v>6.6927665920954515</v>
      </c>
      <c r="T76" s="167">
        <v>7.7615545065320006</v>
      </c>
      <c r="U76" s="75">
        <v>50</v>
      </c>
    </row>
    <row r="77" spans="1:21" x14ac:dyDescent="0.2">
      <c r="A77" s="159">
        <v>51</v>
      </c>
      <c r="B77" s="160" t="s">
        <v>386</v>
      </c>
      <c r="C77" s="166" t="s">
        <v>392</v>
      </c>
      <c r="D77" s="167">
        <v>6.8611772147701505E-2</v>
      </c>
      <c r="E77" s="167">
        <v>6.4462217977796346E-2</v>
      </c>
      <c r="F77" s="167">
        <v>5.9719859567845382E-2</v>
      </c>
      <c r="G77" s="167">
        <v>0.27245154988947723</v>
      </c>
      <c r="H77" s="167">
        <v>8.8071239847343191E-2</v>
      </c>
      <c r="I77" s="167">
        <v>0.14409221902017291</v>
      </c>
      <c r="J77" s="167">
        <v>0.20468315048305222</v>
      </c>
      <c r="K77" s="167">
        <v>2.2727272727272728E-2</v>
      </c>
      <c r="L77" s="167">
        <v>6.5659881812212731E-2</v>
      </c>
      <c r="M77" s="167">
        <v>9.1324200913242004E-2</v>
      </c>
      <c r="N77" s="167">
        <v>1.0639316530306094E-3</v>
      </c>
      <c r="O77" s="167">
        <v>0.15609053250885513</v>
      </c>
      <c r="P77" s="167">
        <v>6.5659881812212731E-2</v>
      </c>
      <c r="Q77" s="167">
        <v>3.7747719408619061E-2</v>
      </c>
      <c r="R77" s="167">
        <v>6.8972312543107692E-2</v>
      </c>
      <c r="S77" s="167">
        <v>0.12117822520507085</v>
      </c>
      <c r="T77" s="167">
        <v>0.16467230211878361</v>
      </c>
      <c r="U77" s="75">
        <v>51</v>
      </c>
    </row>
    <row r="78" spans="1:21" x14ac:dyDescent="0.2">
      <c r="A78" s="159">
        <v>52</v>
      </c>
      <c r="B78" s="160" t="s">
        <v>387</v>
      </c>
      <c r="C78" s="166" t="s">
        <v>392</v>
      </c>
      <c r="D78" s="167">
        <v>0.12957167379565934</v>
      </c>
      <c r="E78" s="167">
        <v>0.14802435239345829</v>
      </c>
      <c r="F78" s="167">
        <v>1.2667848999239929E-2</v>
      </c>
      <c r="G78" s="167">
        <v>1.1514933429291112</v>
      </c>
      <c r="H78" s="167">
        <v>0.16635678637831491</v>
      </c>
      <c r="I78" s="167">
        <v>0</v>
      </c>
      <c r="J78" s="167">
        <v>1.6374652038644178E-2</v>
      </c>
      <c r="K78" s="167">
        <v>4.9586776859504134E-2</v>
      </c>
      <c r="L78" s="167">
        <v>2.6263952724885097E-2</v>
      </c>
      <c r="M78" s="167">
        <v>8.1876869784285947E-2</v>
      </c>
      <c r="N78" s="167">
        <v>1.0639316530306094E-3</v>
      </c>
      <c r="O78" s="167">
        <v>6.0034820195713516E-3</v>
      </c>
      <c r="P78" s="167">
        <v>0</v>
      </c>
      <c r="Q78" s="167">
        <v>6.920415224913494E-2</v>
      </c>
      <c r="R78" s="167">
        <v>0</v>
      </c>
      <c r="S78" s="167">
        <v>0.2796420581655481</v>
      </c>
      <c r="T78" s="167">
        <v>1.1087935009331429</v>
      </c>
      <c r="U78" s="75">
        <v>52</v>
      </c>
    </row>
    <row r="79" spans="1:21" x14ac:dyDescent="0.2">
      <c r="A79" s="159">
        <v>53</v>
      </c>
      <c r="B79" s="160" t="s">
        <v>388</v>
      </c>
      <c r="C79" s="166" t="s">
        <v>392</v>
      </c>
      <c r="D79" s="167">
        <v>14.479379484314942</v>
      </c>
      <c r="E79" s="167">
        <v>11.803748358600931</v>
      </c>
      <c r="F79" s="167">
        <v>13.96720836801911</v>
      </c>
      <c r="G79" s="167">
        <v>17.370071454274406</v>
      </c>
      <c r="H79" s="167">
        <v>13.103043350621391</v>
      </c>
      <c r="I79" s="167">
        <v>14.241114313160422</v>
      </c>
      <c r="J79" s="167">
        <v>13.140658261011954</v>
      </c>
      <c r="K79" s="167">
        <v>25.227272727272727</v>
      </c>
      <c r="L79" s="167">
        <v>12.015758371634931</v>
      </c>
      <c r="M79" s="167">
        <v>12.517713745866793</v>
      </c>
      <c r="N79" s="167">
        <v>11.502165100913917</v>
      </c>
      <c r="O79" s="167">
        <v>13.531848472113825</v>
      </c>
      <c r="P79" s="167">
        <v>13.131976362442549</v>
      </c>
      <c r="Q79" s="167">
        <v>14.369298521547657</v>
      </c>
      <c r="R79" s="167">
        <v>15.725687259828556</v>
      </c>
      <c r="S79" s="167">
        <v>10.887397464578672</v>
      </c>
      <c r="T79" s="167">
        <v>15.116917334504338</v>
      </c>
      <c r="U79" s="75">
        <v>53</v>
      </c>
    </row>
    <row r="80" spans="1:21" x14ac:dyDescent="0.2">
      <c r="A80" s="159">
        <v>54</v>
      </c>
      <c r="B80" s="160" t="s">
        <v>389</v>
      </c>
      <c r="C80" s="166" t="s">
        <v>392</v>
      </c>
      <c r="D80" s="167">
        <v>9.0876164678455655</v>
      </c>
      <c r="E80" s="167">
        <v>4.977915721618718</v>
      </c>
      <c r="F80" s="167">
        <v>11.663469542871621</v>
      </c>
      <c r="G80" s="167">
        <v>9.7105844856834427</v>
      </c>
      <c r="H80" s="167">
        <v>8.5722673451414035</v>
      </c>
      <c r="I80" s="167">
        <v>10.038424591738712</v>
      </c>
      <c r="J80" s="167">
        <v>9.6692320288193869</v>
      </c>
      <c r="K80" s="167">
        <v>7.5785123966942152</v>
      </c>
      <c r="L80" s="167">
        <v>12.199606040709126</v>
      </c>
      <c r="M80" s="167">
        <v>9.7653912769642588</v>
      </c>
      <c r="N80" s="167">
        <v>8.657211860710067</v>
      </c>
      <c r="O80" s="167">
        <v>9.7976826559404451</v>
      </c>
      <c r="P80" s="167">
        <v>10.811993871744365</v>
      </c>
      <c r="Q80" s="167">
        <v>9.1978609625668444</v>
      </c>
      <c r="R80" s="167">
        <v>10.868065819292541</v>
      </c>
      <c r="S80" s="167">
        <v>12.910141685309471</v>
      </c>
      <c r="T80" s="167">
        <v>9.0459984630585133</v>
      </c>
      <c r="U80" s="75">
        <v>54</v>
      </c>
    </row>
    <row r="81" spans="1:21" x14ac:dyDescent="0.2">
      <c r="A81" s="60" t="s">
        <v>236</v>
      </c>
      <c r="C81" s="170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84"/>
    </row>
    <row r="82" spans="1:21" x14ac:dyDescent="0.2">
      <c r="A82" s="60" t="s">
        <v>394</v>
      </c>
      <c r="D82" s="60" t="s">
        <v>395</v>
      </c>
    </row>
    <row r="83" spans="1:21" ht="15" customHeight="1" x14ac:dyDescent="0.2">
      <c r="D83" s="60" t="s">
        <v>396</v>
      </c>
    </row>
    <row r="84" spans="1:21" ht="13.5" customHeight="1" x14ac:dyDescent="0.2"/>
    <row r="85" spans="1:21" s="63" customFormat="1" ht="20.100000000000001" customHeight="1" x14ac:dyDescent="0.2">
      <c r="A85" s="48"/>
      <c r="E85" s="88"/>
      <c r="G85" s="171"/>
      <c r="H85" s="89"/>
      <c r="I85" s="48"/>
      <c r="J85" s="171"/>
      <c r="K85" s="171"/>
      <c r="L85" s="171"/>
      <c r="M85" s="171"/>
      <c r="U85" s="89"/>
    </row>
    <row r="86" spans="1:21" s="91" customFormat="1" hidden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  <row r="112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39370078740157483" right="0.39370078740157483" top="0.59055118110236227" bottom="0.39370078740157483" header="0.39370078740157483" footer="0.39370078740157483"/>
      <pageSetup paperSize="9" scale="68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M5:M9"/>
    <mergeCell ref="A5:A9"/>
    <mergeCell ref="B5:C9"/>
    <mergeCell ref="D5:D9"/>
    <mergeCell ref="E5:E9"/>
    <mergeCell ref="F5:F9"/>
    <mergeCell ref="G5:G9"/>
    <mergeCell ref="H5:H9"/>
    <mergeCell ref="I5:I9"/>
    <mergeCell ref="J5:J9"/>
    <mergeCell ref="K5:K9"/>
    <mergeCell ref="L5:L9"/>
    <mergeCell ref="T5:T9"/>
    <mergeCell ref="U5:U9"/>
    <mergeCell ref="N5:N9"/>
    <mergeCell ref="O5:O9"/>
    <mergeCell ref="P5:P9"/>
    <mergeCell ref="Q5:Q9"/>
    <mergeCell ref="R5:R9"/>
    <mergeCell ref="S5:S9"/>
  </mergeCells>
  <pageMargins left="0.39370078740157483" right="0.39370078740157483" top="0.59055118110236227" bottom="0.39370078740157483" header="0.39370078740157483" footer="0.39370078740157483"/>
  <pageSetup paperSize="9" scale="68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6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42578125" style="60" customWidth="1"/>
    <col min="2" max="2" width="50.7109375" style="60" customWidth="1"/>
    <col min="3" max="3" width="7.85546875" style="60" customWidth="1"/>
    <col min="4" max="8" width="14.2851562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ht="15" x14ac:dyDescent="0.25">
      <c r="A2" s="59" t="s">
        <v>351</v>
      </c>
      <c r="I2" s="59" t="s">
        <v>351</v>
      </c>
    </row>
    <row r="3" spans="1:21" ht="15" x14ac:dyDescent="0.25">
      <c r="A3" s="149" t="s">
        <v>397</v>
      </c>
      <c r="I3" s="149" t="s">
        <v>397</v>
      </c>
    </row>
    <row r="4" spans="1:2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353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65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</row>
    <row r="10" spans="1:2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</row>
    <row r="11" spans="1:21" ht="12.7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52">
        <v>1</v>
      </c>
      <c r="B12" s="153" t="s">
        <v>356</v>
      </c>
      <c r="C12" s="154"/>
      <c r="D12" s="69">
        <v>216663</v>
      </c>
      <c r="E12" s="69">
        <v>25515</v>
      </c>
      <c r="F12" s="69">
        <v>30185</v>
      </c>
      <c r="G12" s="69">
        <v>10089</v>
      </c>
      <c r="H12" s="69">
        <v>5851</v>
      </c>
      <c r="I12" s="69">
        <v>2539</v>
      </c>
      <c r="J12" s="69">
        <v>7846</v>
      </c>
      <c r="K12" s="69">
        <v>18379</v>
      </c>
      <c r="L12" s="69">
        <v>4424</v>
      </c>
      <c r="M12" s="69">
        <v>18157</v>
      </c>
      <c r="N12" s="69">
        <v>55394</v>
      </c>
      <c r="O12" s="69">
        <v>9167</v>
      </c>
      <c r="P12" s="69">
        <v>2687</v>
      </c>
      <c r="Q12" s="69">
        <v>9071</v>
      </c>
      <c r="R12" s="69">
        <v>5589</v>
      </c>
      <c r="S12" s="69">
        <v>6529</v>
      </c>
      <c r="T12" s="69">
        <v>5241</v>
      </c>
      <c r="U12" s="70">
        <v>1</v>
      </c>
    </row>
    <row r="13" spans="1:21" ht="18" customHeight="1" x14ac:dyDescent="0.2">
      <c r="A13" s="80"/>
      <c r="B13" s="155" t="s">
        <v>357</v>
      </c>
      <c r="C13" s="156"/>
      <c r="D13" s="69"/>
      <c r="E13" s="157"/>
      <c r="F13" s="74"/>
      <c r="G13" s="74"/>
      <c r="H13" s="7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x14ac:dyDescent="0.2">
      <c r="A14" s="159">
        <v>2</v>
      </c>
      <c r="B14" s="160" t="s">
        <v>358</v>
      </c>
      <c r="C14" s="161"/>
      <c r="D14" s="74">
        <v>214863</v>
      </c>
      <c r="E14" s="74">
        <v>25438</v>
      </c>
      <c r="F14" s="74">
        <v>30130</v>
      </c>
      <c r="G14" s="74">
        <v>10082</v>
      </c>
      <c r="H14" s="74">
        <v>5838</v>
      </c>
      <c r="I14" s="74">
        <v>2513</v>
      </c>
      <c r="J14" s="74">
        <v>7809</v>
      </c>
      <c r="K14" s="74">
        <v>18317</v>
      </c>
      <c r="L14" s="74">
        <v>4399</v>
      </c>
      <c r="M14" s="74">
        <v>18023</v>
      </c>
      <c r="N14" s="74">
        <v>54183</v>
      </c>
      <c r="O14" s="74">
        <v>9142</v>
      </c>
      <c r="P14" s="74">
        <v>2669</v>
      </c>
      <c r="Q14" s="74">
        <v>9020</v>
      </c>
      <c r="R14" s="74">
        <v>5573</v>
      </c>
      <c r="S14" s="74">
        <v>6508</v>
      </c>
      <c r="T14" s="74">
        <v>5219</v>
      </c>
      <c r="U14" s="75">
        <v>2</v>
      </c>
    </row>
    <row r="15" spans="1:21" x14ac:dyDescent="0.2">
      <c r="A15" s="159">
        <v>3</v>
      </c>
      <c r="B15" s="160" t="s">
        <v>359</v>
      </c>
      <c r="C15" s="161"/>
      <c r="D15" s="74">
        <v>650</v>
      </c>
      <c r="E15" s="74">
        <v>51</v>
      </c>
      <c r="F15" s="74">
        <v>53</v>
      </c>
      <c r="G15" s="74">
        <v>7</v>
      </c>
      <c r="H15" s="74">
        <v>12</v>
      </c>
      <c r="I15" s="74">
        <v>26</v>
      </c>
      <c r="J15" s="74">
        <v>37</v>
      </c>
      <c r="K15" s="74">
        <v>60</v>
      </c>
      <c r="L15" s="74">
        <v>25</v>
      </c>
      <c r="M15" s="74">
        <v>64</v>
      </c>
      <c r="N15" s="74">
        <v>181</v>
      </c>
      <c r="O15" s="74">
        <v>25</v>
      </c>
      <c r="P15" s="74">
        <v>18</v>
      </c>
      <c r="Q15" s="74">
        <v>51</v>
      </c>
      <c r="R15" s="74">
        <v>16</v>
      </c>
      <c r="S15" s="74">
        <v>8</v>
      </c>
      <c r="T15" s="74">
        <v>16</v>
      </c>
      <c r="U15" s="75">
        <v>3</v>
      </c>
    </row>
    <row r="16" spans="1:21" x14ac:dyDescent="0.2">
      <c r="A16" s="159">
        <v>4</v>
      </c>
      <c r="B16" s="160" t="s">
        <v>360</v>
      </c>
      <c r="C16" s="161"/>
      <c r="D16" s="74">
        <v>1150</v>
      </c>
      <c r="E16" s="74">
        <v>26</v>
      </c>
      <c r="F16" s="74">
        <v>2</v>
      </c>
      <c r="G16" s="74">
        <v>0</v>
      </c>
      <c r="H16" s="74">
        <v>1</v>
      </c>
      <c r="I16" s="74">
        <v>0</v>
      </c>
      <c r="J16" s="74">
        <v>0</v>
      </c>
      <c r="K16" s="74">
        <v>2</v>
      </c>
      <c r="L16" s="74">
        <v>0</v>
      </c>
      <c r="M16" s="74">
        <v>70</v>
      </c>
      <c r="N16" s="74">
        <v>1030</v>
      </c>
      <c r="O16" s="74">
        <v>0</v>
      </c>
      <c r="P16" s="74">
        <v>0</v>
      </c>
      <c r="Q16" s="74">
        <v>0</v>
      </c>
      <c r="R16" s="74">
        <v>0</v>
      </c>
      <c r="S16" s="74">
        <v>13</v>
      </c>
      <c r="T16" s="74">
        <v>6</v>
      </c>
      <c r="U16" s="75">
        <v>4</v>
      </c>
    </row>
    <row r="17" spans="1:21" ht="18" customHeight="1" x14ac:dyDescent="0.2">
      <c r="A17" s="162"/>
      <c r="B17" s="155" t="s">
        <v>361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x14ac:dyDescent="0.2">
      <c r="A18" s="159"/>
      <c r="B18" s="151" t="s">
        <v>362</v>
      </c>
      <c r="C18" s="163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x14ac:dyDescent="0.2">
      <c r="A19" s="159">
        <v>5</v>
      </c>
      <c r="B19" s="160" t="s">
        <v>363</v>
      </c>
      <c r="C19" s="161"/>
      <c r="D19" s="74">
        <v>216225</v>
      </c>
      <c r="E19" s="74">
        <v>25488</v>
      </c>
      <c r="F19" s="74">
        <v>30180</v>
      </c>
      <c r="G19" s="74">
        <v>10084</v>
      </c>
      <c r="H19" s="74">
        <v>5848</v>
      </c>
      <c r="I19" s="74">
        <v>2539</v>
      </c>
      <c r="J19" s="74">
        <v>7844</v>
      </c>
      <c r="K19" s="74">
        <v>18373</v>
      </c>
      <c r="L19" s="74">
        <v>4423</v>
      </c>
      <c r="M19" s="74">
        <v>18150</v>
      </c>
      <c r="N19" s="74">
        <v>55054</v>
      </c>
      <c r="O19" s="74">
        <v>9163</v>
      </c>
      <c r="P19" s="74">
        <v>2685</v>
      </c>
      <c r="Q19" s="74">
        <v>9071</v>
      </c>
      <c r="R19" s="74">
        <v>5589</v>
      </c>
      <c r="S19" s="74">
        <v>6522</v>
      </c>
      <c r="T19" s="74">
        <v>5212</v>
      </c>
      <c r="U19" s="75">
        <v>5</v>
      </c>
    </row>
    <row r="20" spans="1:21" x14ac:dyDescent="0.2">
      <c r="A20" s="159">
        <v>6</v>
      </c>
      <c r="B20" s="160" t="s">
        <v>364</v>
      </c>
      <c r="C20" s="161"/>
      <c r="D20" s="74">
        <v>424</v>
      </c>
      <c r="E20" s="74">
        <v>27</v>
      </c>
      <c r="F20" s="74">
        <v>5</v>
      </c>
      <c r="G20" s="74">
        <v>4</v>
      </c>
      <c r="H20" s="74">
        <v>3</v>
      </c>
      <c r="I20" s="74">
        <v>0</v>
      </c>
      <c r="J20" s="74">
        <v>2</v>
      </c>
      <c r="K20" s="74">
        <v>4</v>
      </c>
      <c r="L20" s="74">
        <v>1</v>
      </c>
      <c r="M20" s="74">
        <v>7</v>
      </c>
      <c r="N20" s="74">
        <v>330</v>
      </c>
      <c r="O20" s="74">
        <v>3</v>
      </c>
      <c r="P20" s="74">
        <v>2</v>
      </c>
      <c r="Q20" s="74">
        <v>0</v>
      </c>
      <c r="R20" s="74">
        <v>0</v>
      </c>
      <c r="S20" s="74">
        <v>7</v>
      </c>
      <c r="T20" s="74">
        <v>29</v>
      </c>
      <c r="U20" s="75">
        <v>6</v>
      </c>
    </row>
    <row r="21" spans="1:21" x14ac:dyDescent="0.2">
      <c r="A21" s="159">
        <v>7</v>
      </c>
      <c r="B21" s="160" t="s">
        <v>365</v>
      </c>
      <c r="C21" s="161"/>
      <c r="D21" s="74">
        <v>3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1</v>
      </c>
      <c r="L21" s="74">
        <v>0</v>
      </c>
      <c r="M21" s="74">
        <v>0</v>
      </c>
      <c r="N21" s="74">
        <v>1</v>
      </c>
      <c r="O21" s="74">
        <v>1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5">
        <v>7</v>
      </c>
    </row>
    <row r="22" spans="1:21" x14ac:dyDescent="0.2">
      <c r="A22" s="159">
        <v>8</v>
      </c>
      <c r="B22" s="160" t="s">
        <v>366</v>
      </c>
      <c r="C22" s="161"/>
      <c r="D22" s="74">
        <v>11</v>
      </c>
      <c r="E22" s="74">
        <v>0</v>
      </c>
      <c r="F22" s="74">
        <v>0</v>
      </c>
      <c r="G22" s="74">
        <v>1</v>
      </c>
      <c r="H22" s="74">
        <v>0</v>
      </c>
      <c r="I22" s="74">
        <v>0</v>
      </c>
      <c r="J22" s="74">
        <v>0</v>
      </c>
      <c r="K22" s="74">
        <v>1</v>
      </c>
      <c r="L22" s="74">
        <v>0</v>
      </c>
      <c r="M22" s="74">
        <v>0</v>
      </c>
      <c r="N22" s="74">
        <v>9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4">
        <v>0</v>
      </c>
      <c r="U22" s="75">
        <v>8</v>
      </c>
    </row>
    <row r="23" spans="1:21" ht="18" customHeight="1" x14ac:dyDescent="0.2">
      <c r="A23" s="162"/>
      <c r="B23" s="155" t="s">
        <v>367</v>
      </c>
      <c r="C23" s="156"/>
      <c r="D23" s="74"/>
      <c r="E23" s="157"/>
      <c r="F23" s="74"/>
      <c r="G23" s="74"/>
      <c r="H23" s="74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8"/>
    </row>
    <row r="24" spans="1:21" ht="15.95" customHeight="1" x14ac:dyDescent="0.2">
      <c r="A24" s="159">
        <v>9</v>
      </c>
      <c r="B24" s="160" t="s">
        <v>368</v>
      </c>
      <c r="C24" s="161"/>
      <c r="D24" s="74">
        <v>152914</v>
      </c>
      <c r="E24" s="74">
        <v>18047</v>
      </c>
      <c r="F24" s="74">
        <v>22003</v>
      </c>
      <c r="G24" s="74">
        <v>5441</v>
      </c>
      <c r="H24" s="74">
        <v>3906</v>
      </c>
      <c r="I24" s="74">
        <v>2083</v>
      </c>
      <c r="J24" s="74">
        <v>4259</v>
      </c>
      <c r="K24" s="74">
        <v>12865</v>
      </c>
      <c r="L24" s="74">
        <v>2849</v>
      </c>
      <c r="M24" s="74">
        <v>13311</v>
      </c>
      <c r="N24" s="74">
        <v>40827</v>
      </c>
      <c r="O24" s="74">
        <v>6475</v>
      </c>
      <c r="P24" s="74">
        <v>1801</v>
      </c>
      <c r="Q24" s="74">
        <v>6930</v>
      </c>
      <c r="R24" s="74">
        <v>4352</v>
      </c>
      <c r="S24" s="74">
        <v>4718</v>
      </c>
      <c r="T24" s="74">
        <v>3047</v>
      </c>
      <c r="U24" s="75">
        <v>9</v>
      </c>
    </row>
    <row r="25" spans="1:21" x14ac:dyDescent="0.2">
      <c r="A25" s="162">
        <v>10</v>
      </c>
      <c r="B25" s="160" t="s">
        <v>369</v>
      </c>
      <c r="C25" s="161"/>
      <c r="D25" s="74">
        <v>152914</v>
      </c>
      <c r="E25" s="74">
        <v>18047</v>
      </c>
      <c r="F25" s="74">
        <v>22003</v>
      </c>
      <c r="G25" s="74">
        <v>5441</v>
      </c>
      <c r="H25" s="74">
        <v>3906</v>
      </c>
      <c r="I25" s="74">
        <v>2083</v>
      </c>
      <c r="J25" s="74">
        <v>4259</v>
      </c>
      <c r="K25" s="74">
        <v>12865</v>
      </c>
      <c r="L25" s="74">
        <v>2849</v>
      </c>
      <c r="M25" s="74">
        <v>13311</v>
      </c>
      <c r="N25" s="74">
        <v>40827</v>
      </c>
      <c r="O25" s="74">
        <v>6475</v>
      </c>
      <c r="P25" s="74">
        <v>1801</v>
      </c>
      <c r="Q25" s="74">
        <v>6930</v>
      </c>
      <c r="R25" s="74">
        <v>4352</v>
      </c>
      <c r="S25" s="74">
        <v>4718</v>
      </c>
      <c r="T25" s="74">
        <v>3047</v>
      </c>
      <c r="U25" s="158">
        <v>10</v>
      </c>
    </row>
    <row r="26" spans="1:21" x14ac:dyDescent="0.2">
      <c r="A26" s="159">
        <v>11</v>
      </c>
      <c r="B26" s="160" t="s">
        <v>370</v>
      </c>
      <c r="C26" s="161"/>
      <c r="D26" s="74">
        <v>146130</v>
      </c>
      <c r="E26" s="74">
        <v>17763</v>
      </c>
      <c r="F26" s="74">
        <v>21190</v>
      </c>
      <c r="G26" s="74">
        <v>5071</v>
      </c>
      <c r="H26" s="74">
        <v>3757</v>
      </c>
      <c r="I26" s="74">
        <v>1910</v>
      </c>
      <c r="J26" s="74">
        <v>4144</v>
      </c>
      <c r="K26" s="74">
        <v>12257</v>
      </c>
      <c r="L26" s="74">
        <v>2703</v>
      </c>
      <c r="M26" s="74">
        <v>12660</v>
      </c>
      <c r="N26" s="74">
        <v>38928</v>
      </c>
      <c r="O26" s="74">
        <v>6071</v>
      </c>
      <c r="P26" s="74">
        <v>1668</v>
      </c>
      <c r="Q26" s="74">
        <v>6376</v>
      </c>
      <c r="R26" s="74">
        <v>4186</v>
      </c>
      <c r="S26" s="74">
        <v>4586</v>
      </c>
      <c r="T26" s="74">
        <v>2860</v>
      </c>
      <c r="U26" s="75">
        <v>11</v>
      </c>
    </row>
    <row r="27" spans="1:21" x14ac:dyDescent="0.2">
      <c r="A27" s="159">
        <v>12</v>
      </c>
      <c r="B27" s="160" t="s">
        <v>371</v>
      </c>
      <c r="C27" s="161"/>
      <c r="D27" s="74">
        <v>0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74">
        <v>0</v>
      </c>
      <c r="U27" s="75">
        <v>12</v>
      </c>
    </row>
    <row r="28" spans="1:21" x14ac:dyDescent="0.2">
      <c r="A28" s="159">
        <v>13</v>
      </c>
      <c r="B28" s="160" t="s">
        <v>372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4">
        <v>0</v>
      </c>
      <c r="U28" s="75">
        <v>13</v>
      </c>
    </row>
    <row r="29" spans="1:21" x14ac:dyDescent="0.2">
      <c r="A29" s="159">
        <v>14</v>
      </c>
      <c r="B29" s="160" t="s">
        <v>373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5">
        <v>14</v>
      </c>
    </row>
    <row r="30" spans="1:21" ht="15.95" customHeight="1" x14ac:dyDescent="0.2">
      <c r="A30" s="159">
        <v>15</v>
      </c>
      <c r="B30" s="160" t="s">
        <v>374</v>
      </c>
      <c r="C30" s="161"/>
      <c r="D30" s="74">
        <v>63749</v>
      </c>
      <c r="E30" s="74">
        <v>7468</v>
      </c>
      <c r="F30" s="74">
        <v>8182</v>
      </c>
      <c r="G30" s="74">
        <v>4648</v>
      </c>
      <c r="H30" s="74">
        <v>1945</v>
      </c>
      <c r="I30" s="74">
        <v>456</v>
      </c>
      <c r="J30" s="74">
        <v>3587</v>
      </c>
      <c r="K30" s="74">
        <v>5514</v>
      </c>
      <c r="L30" s="74">
        <v>1575</v>
      </c>
      <c r="M30" s="74">
        <v>4846</v>
      </c>
      <c r="N30" s="74">
        <v>14567</v>
      </c>
      <c r="O30" s="74">
        <v>2692</v>
      </c>
      <c r="P30" s="74">
        <v>886</v>
      </c>
      <c r="Q30" s="74">
        <v>2141</v>
      </c>
      <c r="R30" s="74">
        <v>1237</v>
      </c>
      <c r="S30" s="74">
        <v>1811</v>
      </c>
      <c r="T30" s="74">
        <v>2194</v>
      </c>
      <c r="U30" s="75">
        <v>15</v>
      </c>
    </row>
    <row r="31" spans="1:21" x14ac:dyDescent="0.2">
      <c r="A31" s="162">
        <v>16</v>
      </c>
      <c r="B31" s="160" t="s">
        <v>375</v>
      </c>
      <c r="C31" s="161"/>
      <c r="D31" s="74">
        <v>20723</v>
      </c>
      <c r="E31" s="74">
        <v>2567</v>
      </c>
      <c r="F31" s="74">
        <v>2984</v>
      </c>
      <c r="G31" s="74">
        <v>587</v>
      </c>
      <c r="H31" s="74">
        <v>519</v>
      </c>
      <c r="I31" s="74">
        <v>204</v>
      </c>
      <c r="J31" s="74">
        <v>704</v>
      </c>
      <c r="K31" s="74">
        <v>1717</v>
      </c>
      <c r="L31" s="74">
        <v>451</v>
      </c>
      <c r="M31" s="74">
        <v>1987</v>
      </c>
      <c r="N31" s="74">
        <v>5348</v>
      </c>
      <c r="O31" s="74">
        <v>945</v>
      </c>
      <c r="P31" s="74">
        <v>275</v>
      </c>
      <c r="Q31" s="74">
        <v>776</v>
      </c>
      <c r="R31" s="74">
        <v>585</v>
      </c>
      <c r="S31" s="74">
        <v>667</v>
      </c>
      <c r="T31" s="74">
        <v>407</v>
      </c>
      <c r="U31" s="158">
        <v>16</v>
      </c>
    </row>
    <row r="32" spans="1:21" x14ac:dyDescent="0.2">
      <c r="A32" s="159">
        <v>17</v>
      </c>
      <c r="B32" s="160" t="s">
        <v>376</v>
      </c>
      <c r="C32" s="161"/>
      <c r="D32" s="74">
        <v>29594</v>
      </c>
      <c r="E32" s="74">
        <v>3207</v>
      </c>
      <c r="F32" s="74">
        <v>3441</v>
      </c>
      <c r="G32" s="74">
        <v>3374</v>
      </c>
      <c r="H32" s="74">
        <v>977</v>
      </c>
      <c r="I32" s="74">
        <v>175</v>
      </c>
      <c r="J32" s="74">
        <v>2405</v>
      </c>
      <c r="K32" s="74">
        <v>2459</v>
      </c>
      <c r="L32" s="74">
        <v>401</v>
      </c>
      <c r="M32" s="74">
        <v>1775</v>
      </c>
      <c r="N32" s="74">
        <v>6244</v>
      </c>
      <c r="O32" s="74">
        <v>1176</v>
      </c>
      <c r="P32" s="74">
        <v>358</v>
      </c>
      <c r="Q32" s="74">
        <v>1003</v>
      </c>
      <c r="R32" s="74">
        <v>455</v>
      </c>
      <c r="S32" s="74">
        <v>699</v>
      </c>
      <c r="T32" s="74">
        <v>1445</v>
      </c>
      <c r="U32" s="75">
        <v>17</v>
      </c>
    </row>
    <row r="33" spans="1:21" x14ac:dyDescent="0.2">
      <c r="A33" s="159">
        <v>18</v>
      </c>
      <c r="B33" s="160" t="s">
        <v>377</v>
      </c>
      <c r="C33" s="161"/>
      <c r="D33" s="74">
        <v>13293</v>
      </c>
      <c r="E33" s="74">
        <v>1692</v>
      </c>
      <c r="F33" s="74">
        <v>1745</v>
      </c>
      <c r="G33" s="74">
        <v>687</v>
      </c>
      <c r="H33" s="74">
        <v>437</v>
      </c>
      <c r="I33" s="74">
        <v>73</v>
      </c>
      <c r="J33" s="74">
        <v>476</v>
      </c>
      <c r="K33" s="74">
        <v>1323</v>
      </c>
      <c r="L33" s="74">
        <v>718</v>
      </c>
      <c r="M33" s="74">
        <v>1077</v>
      </c>
      <c r="N33" s="74">
        <v>2934</v>
      </c>
      <c r="O33" s="74">
        <v>563</v>
      </c>
      <c r="P33" s="74">
        <v>246</v>
      </c>
      <c r="Q33" s="74">
        <v>354</v>
      </c>
      <c r="R33" s="74">
        <v>197</v>
      </c>
      <c r="S33" s="74">
        <v>433</v>
      </c>
      <c r="T33" s="74">
        <v>338</v>
      </c>
      <c r="U33" s="75">
        <v>18</v>
      </c>
    </row>
    <row r="34" spans="1:21" x14ac:dyDescent="0.2">
      <c r="A34" s="159">
        <v>19</v>
      </c>
      <c r="B34" s="160" t="s">
        <v>378</v>
      </c>
      <c r="C34" s="161"/>
      <c r="D34" s="74">
        <v>0</v>
      </c>
      <c r="E34" s="74">
        <v>0</v>
      </c>
      <c r="F34" s="74">
        <v>0</v>
      </c>
      <c r="G34" s="74">
        <v>0</v>
      </c>
      <c r="H34" s="74">
        <v>0</v>
      </c>
      <c r="I34" s="74">
        <v>0</v>
      </c>
      <c r="J34" s="74">
        <v>0</v>
      </c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74">
        <v>0</v>
      </c>
      <c r="Q34" s="74">
        <v>0</v>
      </c>
      <c r="R34" s="74">
        <v>0</v>
      </c>
      <c r="S34" s="74">
        <v>0</v>
      </c>
      <c r="T34" s="74">
        <v>0</v>
      </c>
      <c r="U34" s="75">
        <v>19</v>
      </c>
    </row>
    <row r="35" spans="1:21" x14ac:dyDescent="0.2">
      <c r="A35" s="159">
        <v>20</v>
      </c>
      <c r="B35" s="160" t="s">
        <v>379</v>
      </c>
      <c r="C35" s="161"/>
      <c r="D35" s="74">
        <v>139</v>
      </c>
      <c r="E35" s="74">
        <v>2</v>
      </c>
      <c r="F35" s="74">
        <v>12</v>
      </c>
      <c r="G35" s="74">
        <v>0</v>
      </c>
      <c r="H35" s="74">
        <v>12</v>
      </c>
      <c r="I35" s="74">
        <v>4</v>
      </c>
      <c r="J35" s="74">
        <v>2</v>
      </c>
      <c r="K35" s="74">
        <v>15</v>
      </c>
      <c r="L35" s="74">
        <v>5</v>
      </c>
      <c r="M35" s="74">
        <v>7</v>
      </c>
      <c r="N35" s="74">
        <v>41</v>
      </c>
      <c r="O35" s="74">
        <v>8</v>
      </c>
      <c r="P35" s="74">
        <v>7</v>
      </c>
      <c r="Q35" s="74">
        <v>8</v>
      </c>
      <c r="R35" s="74">
        <v>0</v>
      </c>
      <c r="S35" s="74">
        <v>12</v>
      </c>
      <c r="T35" s="74">
        <v>4</v>
      </c>
      <c r="U35" s="75">
        <v>20</v>
      </c>
    </row>
    <row r="36" spans="1:21" ht="18" customHeight="1" x14ac:dyDescent="0.2">
      <c r="A36" s="159">
        <v>21</v>
      </c>
      <c r="B36" s="160" t="s">
        <v>380</v>
      </c>
      <c r="C36" s="161"/>
      <c r="D36" s="74">
        <v>293792</v>
      </c>
      <c r="E36" s="74">
        <v>34677</v>
      </c>
      <c r="F36" s="74">
        <v>40117</v>
      </c>
      <c r="G36" s="74">
        <v>15424</v>
      </c>
      <c r="H36" s="74">
        <v>8236</v>
      </c>
      <c r="I36" s="74">
        <v>3071</v>
      </c>
      <c r="J36" s="74">
        <v>11911</v>
      </c>
      <c r="K36" s="74">
        <v>25227</v>
      </c>
      <c r="L36" s="74">
        <v>6718</v>
      </c>
      <c r="M36" s="74">
        <v>24083</v>
      </c>
      <c r="N36" s="74">
        <v>72924</v>
      </c>
      <c r="O36" s="74">
        <v>12426</v>
      </c>
      <c r="P36" s="74">
        <v>3826</v>
      </c>
      <c r="Q36" s="74">
        <v>11568</v>
      </c>
      <c r="R36" s="74">
        <v>7023</v>
      </c>
      <c r="S36" s="74">
        <v>8785</v>
      </c>
      <c r="T36" s="74">
        <v>7776</v>
      </c>
      <c r="U36" s="75">
        <v>21</v>
      </c>
    </row>
    <row r="37" spans="1:21" ht="18" customHeight="1" x14ac:dyDescent="0.2">
      <c r="A37" s="162"/>
      <c r="B37" s="155" t="s">
        <v>381</v>
      </c>
      <c r="C37" s="156"/>
      <c r="D37" s="74"/>
      <c r="E37" s="74"/>
      <c r="F37" s="74"/>
      <c r="G37" s="74"/>
      <c r="H37" s="74"/>
      <c r="I37" s="157"/>
      <c r="J37" s="157"/>
      <c r="K37" s="157"/>
      <c r="L37" s="157"/>
      <c r="M37" s="157"/>
      <c r="N37" s="157"/>
      <c r="O37" s="157"/>
      <c r="P37" s="74"/>
      <c r="Q37" s="157"/>
      <c r="R37" s="157"/>
      <c r="S37" s="157"/>
      <c r="T37" s="157"/>
      <c r="U37" s="158"/>
    </row>
    <row r="38" spans="1:21" x14ac:dyDescent="0.2">
      <c r="A38" s="159"/>
      <c r="B38" s="151" t="s">
        <v>382</v>
      </c>
      <c r="C38" s="163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5"/>
    </row>
    <row r="39" spans="1:21" x14ac:dyDescent="0.2">
      <c r="A39" s="159">
        <v>22</v>
      </c>
      <c r="B39" s="160" t="s">
        <v>383</v>
      </c>
      <c r="C39" s="161"/>
      <c r="D39" s="74">
        <v>12631</v>
      </c>
      <c r="E39" s="74">
        <v>1204</v>
      </c>
      <c r="F39" s="74">
        <v>1155</v>
      </c>
      <c r="G39" s="74">
        <v>838</v>
      </c>
      <c r="H39" s="74">
        <v>397</v>
      </c>
      <c r="I39" s="74">
        <v>133</v>
      </c>
      <c r="J39" s="74">
        <v>507</v>
      </c>
      <c r="K39" s="74">
        <v>1240</v>
      </c>
      <c r="L39" s="74">
        <v>275</v>
      </c>
      <c r="M39" s="74">
        <v>1354</v>
      </c>
      <c r="N39" s="74">
        <v>3234</v>
      </c>
      <c r="O39" s="74">
        <v>489</v>
      </c>
      <c r="P39" s="74">
        <v>98</v>
      </c>
      <c r="Q39" s="74">
        <v>611</v>
      </c>
      <c r="R39" s="74">
        <v>427</v>
      </c>
      <c r="S39" s="74">
        <v>353</v>
      </c>
      <c r="T39" s="74">
        <v>316</v>
      </c>
      <c r="U39" s="75">
        <v>22</v>
      </c>
    </row>
    <row r="40" spans="1:21" x14ac:dyDescent="0.2">
      <c r="A40" s="159">
        <v>23</v>
      </c>
      <c r="B40" s="160" t="s">
        <v>384</v>
      </c>
      <c r="C40" s="161"/>
      <c r="D40" s="74">
        <v>166875</v>
      </c>
      <c r="E40" s="74">
        <v>21116</v>
      </c>
      <c r="F40" s="74">
        <v>23749</v>
      </c>
      <c r="G40" s="74">
        <v>6926</v>
      </c>
      <c r="H40" s="74">
        <v>4467</v>
      </c>
      <c r="I40" s="74">
        <v>1911</v>
      </c>
      <c r="J40" s="74">
        <v>5914</v>
      </c>
      <c r="K40" s="74">
        <v>14472</v>
      </c>
      <c r="L40" s="74">
        <v>3314</v>
      </c>
      <c r="M40" s="74">
        <v>13686</v>
      </c>
      <c r="N40" s="74">
        <v>42959</v>
      </c>
      <c r="O40" s="74">
        <v>7008</v>
      </c>
      <c r="P40" s="74">
        <v>2088</v>
      </c>
      <c r="Q40" s="74">
        <v>6588</v>
      </c>
      <c r="R40" s="74">
        <v>3958</v>
      </c>
      <c r="S40" s="74">
        <v>4908</v>
      </c>
      <c r="T40" s="74">
        <v>3811</v>
      </c>
      <c r="U40" s="75">
        <v>23</v>
      </c>
    </row>
    <row r="41" spans="1:21" x14ac:dyDescent="0.2">
      <c r="A41" s="159">
        <v>24</v>
      </c>
      <c r="B41" s="160" t="s">
        <v>385</v>
      </c>
      <c r="C41" s="161"/>
      <c r="D41" s="74">
        <v>5805</v>
      </c>
      <c r="E41" s="74">
        <v>493</v>
      </c>
      <c r="F41" s="74">
        <v>723</v>
      </c>
      <c r="G41" s="74">
        <v>382</v>
      </c>
      <c r="H41" s="74">
        <v>184</v>
      </c>
      <c r="I41" s="74">
        <v>42</v>
      </c>
      <c r="J41" s="74">
        <v>166</v>
      </c>
      <c r="K41" s="74">
        <v>384</v>
      </c>
      <c r="L41" s="74">
        <v>143</v>
      </c>
      <c r="M41" s="74">
        <v>490</v>
      </c>
      <c r="N41" s="74">
        <v>1592</v>
      </c>
      <c r="O41" s="74">
        <v>237</v>
      </c>
      <c r="P41" s="74">
        <v>62</v>
      </c>
      <c r="Q41" s="74">
        <v>396</v>
      </c>
      <c r="R41" s="74">
        <v>175</v>
      </c>
      <c r="S41" s="74">
        <v>160</v>
      </c>
      <c r="T41" s="74">
        <v>176</v>
      </c>
      <c r="U41" s="75">
        <v>24</v>
      </c>
    </row>
    <row r="42" spans="1:21" x14ac:dyDescent="0.2">
      <c r="A42" s="159">
        <v>25</v>
      </c>
      <c r="B42" s="160" t="s">
        <v>386</v>
      </c>
      <c r="C42" s="161"/>
      <c r="D42" s="74">
        <v>13</v>
      </c>
      <c r="E42" s="74">
        <v>5</v>
      </c>
      <c r="F42" s="74">
        <v>0</v>
      </c>
      <c r="G42" s="74">
        <v>1</v>
      </c>
      <c r="H42" s="74">
        <v>0</v>
      </c>
      <c r="I42" s="74">
        <v>0</v>
      </c>
      <c r="J42" s="74">
        <v>1</v>
      </c>
      <c r="K42" s="74">
        <v>2</v>
      </c>
      <c r="L42" s="74">
        <v>0</v>
      </c>
      <c r="M42" s="74">
        <v>3</v>
      </c>
      <c r="N42" s="74">
        <v>0</v>
      </c>
      <c r="O42" s="74">
        <v>0</v>
      </c>
      <c r="P42" s="74">
        <v>0</v>
      </c>
      <c r="Q42" s="74">
        <v>0</v>
      </c>
      <c r="R42" s="74">
        <v>0</v>
      </c>
      <c r="S42" s="74">
        <v>0</v>
      </c>
      <c r="T42" s="74">
        <v>1</v>
      </c>
      <c r="U42" s="75">
        <v>25</v>
      </c>
    </row>
    <row r="43" spans="1:21" x14ac:dyDescent="0.2">
      <c r="A43" s="159">
        <v>26</v>
      </c>
      <c r="B43" s="160" t="s">
        <v>387</v>
      </c>
      <c r="C43" s="161"/>
      <c r="D43" s="74">
        <v>158</v>
      </c>
      <c r="E43" s="74">
        <v>16</v>
      </c>
      <c r="F43" s="74">
        <v>3</v>
      </c>
      <c r="G43" s="74">
        <v>64</v>
      </c>
      <c r="H43" s="74">
        <v>7</v>
      </c>
      <c r="I43" s="74">
        <v>0</v>
      </c>
      <c r="J43" s="74">
        <v>1</v>
      </c>
      <c r="K43" s="74">
        <v>9</v>
      </c>
      <c r="L43" s="74">
        <v>1</v>
      </c>
      <c r="M43" s="74">
        <v>9</v>
      </c>
      <c r="N43" s="74">
        <v>1</v>
      </c>
      <c r="O43" s="74">
        <v>0</v>
      </c>
      <c r="P43" s="74">
        <v>0</v>
      </c>
      <c r="Q43" s="74">
        <v>1</v>
      </c>
      <c r="R43" s="74">
        <v>0</v>
      </c>
      <c r="S43" s="74">
        <v>10</v>
      </c>
      <c r="T43" s="74">
        <v>36</v>
      </c>
      <c r="U43" s="75">
        <v>26</v>
      </c>
    </row>
    <row r="44" spans="1:21" x14ac:dyDescent="0.2">
      <c r="A44" s="159">
        <v>27</v>
      </c>
      <c r="B44" s="160" t="s">
        <v>388</v>
      </c>
      <c r="C44" s="161"/>
      <c r="D44" s="74">
        <v>19425</v>
      </c>
      <c r="E44" s="74">
        <v>2000</v>
      </c>
      <c r="F44" s="74">
        <v>2719</v>
      </c>
      <c r="G44" s="74">
        <v>1091</v>
      </c>
      <c r="H44" s="74">
        <v>505</v>
      </c>
      <c r="I44" s="74">
        <v>264</v>
      </c>
      <c r="J44" s="74">
        <v>799</v>
      </c>
      <c r="K44" s="74">
        <v>1507</v>
      </c>
      <c r="L44" s="74">
        <v>368</v>
      </c>
      <c r="M44" s="74">
        <v>1686</v>
      </c>
      <c r="N44" s="74">
        <v>4557</v>
      </c>
      <c r="O44" s="74">
        <v>870</v>
      </c>
      <c r="P44" s="74">
        <v>253</v>
      </c>
      <c r="Q44" s="74">
        <v>966</v>
      </c>
      <c r="R44" s="74">
        <v>644</v>
      </c>
      <c r="S44" s="74">
        <v>554</v>
      </c>
      <c r="T44" s="74">
        <v>642</v>
      </c>
      <c r="U44" s="75">
        <v>27</v>
      </c>
    </row>
    <row r="45" spans="1:21" x14ac:dyDescent="0.2">
      <c r="A45" s="159">
        <v>28</v>
      </c>
      <c r="B45" s="160" t="s">
        <v>389</v>
      </c>
      <c r="C45" s="161"/>
      <c r="D45" s="74">
        <v>11756</v>
      </c>
      <c r="E45" s="74">
        <v>681</v>
      </c>
      <c r="F45" s="74">
        <v>1836</v>
      </c>
      <c r="G45" s="74">
        <v>787</v>
      </c>
      <c r="H45" s="74">
        <v>291</v>
      </c>
      <c r="I45" s="74">
        <v>189</v>
      </c>
      <c r="J45" s="74">
        <v>458</v>
      </c>
      <c r="K45" s="74">
        <v>765</v>
      </c>
      <c r="L45" s="74">
        <v>323</v>
      </c>
      <c r="M45" s="74">
        <v>929</v>
      </c>
      <c r="N45" s="74">
        <v>3051</v>
      </c>
      <c r="O45" s="74">
        <v>563</v>
      </c>
      <c r="P45" s="74">
        <v>186</v>
      </c>
      <c r="Q45" s="74">
        <v>509</v>
      </c>
      <c r="R45" s="74">
        <v>385</v>
      </c>
      <c r="S45" s="74">
        <v>544</v>
      </c>
      <c r="T45" s="74">
        <v>259</v>
      </c>
      <c r="U45" s="75">
        <v>28</v>
      </c>
    </row>
    <row r="46" spans="1:21" x14ac:dyDescent="0.2">
      <c r="D46" s="63"/>
      <c r="T46" s="63"/>
      <c r="U46" s="157"/>
    </row>
    <row r="47" spans="1:21" ht="12.75" customHeight="1" x14ac:dyDescent="0.2">
      <c r="B47" s="63"/>
      <c r="C47" s="151"/>
      <c r="D47" s="164" t="s">
        <v>390</v>
      </c>
      <c r="E47" s="63"/>
      <c r="F47" s="63"/>
      <c r="G47" s="63"/>
      <c r="H47" s="63"/>
      <c r="I47" s="164" t="s">
        <v>390</v>
      </c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157"/>
    </row>
    <row r="48" spans="1:21" x14ac:dyDescent="0.2">
      <c r="B48" s="63"/>
      <c r="C48" s="165" t="s">
        <v>391</v>
      </c>
      <c r="D48" s="63"/>
      <c r="E48" s="63"/>
      <c r="F48" s="63"/>
      <c r="G48" s="63"/>
      <c r="H48" s="63"/>
      <c r="I48" s="164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157"/>
    </row>
    <row r="49" spans="1:21" ht="15" customHeight="1" x14ac:dyDescent="0.2">
      <c r="A49" s="80"/>
      <c r="B49" s="155" t="s">
        <v>357</v>
      </c>
      <c r="C49" s="155"/>
      <c r="D49" s="165"/>
      <c r="E49" s="157"/>
      <c r="F49" s="167"/>
      <c r="G49" s="167"/>
      <c r="H49" s="16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</row>
    <row r="50" spans="1:21" x14ac:dyDescent="0.2">
      <c r="A50" s="159">
        <v>29</v>
      </c>
      <c r="B50" s="160" t="s">
        <v>358</v>
      </c>
      <c r="C50" s="166" t="s">
        <v>392</v>
      </c>
      <c r="D50" s="167">
        <v>99.169216709821242</v>
      </c>
      <c r="E50" s="167">
        <v>99.69821673525378</v>
      </c>
      <c r="F50" s="167">
        <v>99.81779029319199</v>
      </c>
      <c r="G50" s="167">
        <v>99.930617504212506</v>
      </c>
      <c r="H50" s="167">
        <v>99.777815757990084</v>
      </c>
      <c r="I50" s="167">
        <v>98.975974793225674</v>
      </c>
      <c r="J50" s="167">
        <v>99.528422125924038</v>
      </c>
      <c r="K50" s="134">
        <v>99.662658468904723</v>
      </c>
      <c r="L50" s="167">
        <v>99.43490054249547</v>
      </c>
      <c r="M50" s="167">
        <v>99.261992619926204</v>
      </c>
      <c r="N50" s="167">
        <v>97.813842654439114</v>
      </c>
      <c r="O50" s="167">
        <v>99.727282644267476</v>
      </c>
      <c r="P50" s="167">
        <v>99.330107927056204</v>
      </c>
      <c r="Q50" s="167">
        <v>99.437768713482527</v>
      </c>
      <c r="R50" s="167">
        <v>99.713723385220959</v>
      </c>
      <c r="S50" s="167">
        <v>99.678358094654612</v>
      </c>
      <c r="T50" s="167">
        <v>99.580232780003826</v>
      </c>
      <c r="U50" s="75">
        <v>29</v>
      </c>
    </row>
    <row r="51" spans="1:21" x14ac:dyDescent="0.2">
      <c r="A51" s="159">
        <v>30</v>
      </c>
      <c r="B51" s="160" t="s">
        <v>359</v>
      </c>
      <c r="C51" s="166" t="s">
        <v>392</v>
      </c>
      <c r="D51" s="167">
        <v>0.30000507700899554</v>
      </c>
      <c r="E51" s="167">
        <v>0.19988242210464435</v>
      </c>
      <c r="F51" s="167">
        <v>0.17558389928772569</v>
      </c>
      <c r="G51" s="167">
        <v>6.9382495787491325E-2</v>
      </c>
      <c r="H51" s="167">
        <v>0.20509314647068877</v>
      </c>
      <c r="I51" s="167">
        <v>1.0240252067743205</v>
      </c>
      <c r="J51" s="167">
        <v>0.47157787407596224</v>
      </c>
      <c r="K51" s="134">
        <v>0.32645954622123075</v>
      </c>
      <c r="L51" s="167">
        <v>0.56509945750452084</v>
      </c>
      <c r="M51" s="167">
        <v>0.35248113675166604</v>
      </c>
      <c r="N51" s="167">
        <v>0.32675018955121493</v>
      </c>
      <c r="O51" s="167">
        <v>0.27271735573251882</v>
      </c>
      <c r="P51" s="167">
        <v>0.66989207294380348</v>
      </c>
      <c r="Q51" s="167">
        <v>0.56223128651747334</v>
      </c>
      <c r="R51" s="167">
        <v>0.28627661477903021</v>
      </c>
      <c r="S51" s="167">
        <v>0.12253024965538366</v>
      </c>
      <c r="T51" s="167">
        <v>0.30528525090631559</v>
      </c>
      <c r="U51" s="75">
        <v>30</v>
      </c>
    </row>
    <row r="52" spans="1:21" x14ac:dyDescent="0.2">
      <c r="A52" s="159">
        <v>31</v>
      </c>
      <c r="B52" s="160" t="s">
        <v>360</v>
      </c>
      <c r="C52" s="166" t="s">
        <v>392</v>
      </c>
      <c r="D52" s="167">
        <v>0.53077821316976137</v>
      </c>
      <c r="E52" s="167">
        <v>0.10190084264158339</v>
      </c>
      <c r="F52" s="167">
        <v>6.6258075202915365E-3</v>
      </c>
      <c r="G52" s="167">
        <v>0</v>
      </c>
      <c r="H52" s="167">
        <v>1.7091095539224065E-2</v>
      </c>
      <c r="I52" s="167">
        <v>0</v>
      </c>
      <c r="J52" s="167">
        <v>0</v>
      </c>
      <c r="K52" s="134">
        <v>1.0881984874041024E-2</v>
      </c>
      <c r="L52" s="167">
        <v>0</v>
      </c>
      <c r="M52" s="167">
        <v>0.3855262433221347</v>
      </c>
      <c r="N52" s="167">
        <v>1.8594071560096761</v>
      </c>
      <c r="O52" s="167">
        <v>0</v>
      </c>
      <c r="P52" s="167">
        <v>0</v>
      </c>
      <c r="Q52" s="167">
        <v>0</v>
      </c>
      <c r="R52" s="167">
        <v>0</v>
      </c>
      <c r="S52" s="167">
        <v>0.19911165568999847</v>
      </c>
      <c r="T52" s="167">
        <v>0.11448196908986834</v>
      </c>
      <c r="U52" s="75">
        <v>31</v>
      </c>
    </row>
    <row r="53" spans="1:21" ht="18" customHeight="1" x14ac:dyDescent="0.2">
      <c r="A53" s="162"/>
      <c r="B53" s="155" t="s">
        <v>361</v>
      </c>
      <c r="C53" s="168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58"/>
    </row>
    <row r="54" spans="1:21" x14ac:dyDescent="0.2">
      <c r="B54" s="151" t="s">
        <v>362</v>
      </c>
      <c r="C54" s="169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58"/>
    </row>
    <row r="55" spans="1:21" x14ac:dyDescent="0.2">
      <c r="A55" s="159">
        <v>32</v>
      </c>
      <c r="B55" s="160" t="s">
        <v>363</v>
      </c>
      <c r="C55" s="166" t="s">
        <v>392</v>
      </c>
      <c r="D55" s="167">
        <v>99.797842732723169</v>
      </c>
      <c r="E55" s="167">
        <v>99.894179894179885</v>
      </c>
      <c r="F55" s="167">
        <v>99.983435481199265</v>
      </c>
      <c r="G55" s="167">
        <v>99.950441074437506</v>
      </c>
      <c r="H55" s="167">
        <v>99.948726713382328</v>
      </c>
      <c r="I55" s="167">
        <v>100</v>
      </c>
      <c r="J55" s="167">
        <v>99.974509304104004</v>
      </c>
      <c r="K55" s="167">
        <v>99.967354045377874</v>
      </c>
      <c r="L55" s="167">
        <v>99.977396021699818</v>
      </c>
      <c r="M55" s="167">
        <v>99.961447375667788</v>
      </c>
      <c r="N55" s="167">
        <v>99.386215113550207</v>
      </c>
      <c r="O55" s="167">
        <v>99.956365223082798</v>
      </c>
      <c r="P55" s="167">
        <v>99.925567547450683</v>
      </c>
      <c r="Q55" s="167">
        <v>100</v>
      </c>
      <c r="R55" s="167">
        <v>100</v>
      </c>
      <c r="S55" s="167">
        <v>99.892786031551537</v>
      </c>
      <c r="T55" s="167">
        <v>99.446670482732301</v>
      </c>
      <c r="U55" s="75">
        <v>32</v>
      </c>
    </row>
    <row r="56" spans="1:21" x14ac:dyDescent="0.2">
      <c r="A56" s="159">
        <v>33</v>
      </c>
      <c r="B56" s="160" t="s">
        <v>364</v>
      </c>
      <c r="C56" s="166" t="s">
        <v>392</v>
      </c>
      <c r="D56" s="167">
        <v>0.1956956194643294</v>
      </c>
      <c r="E56" s="167">
        <v>0.10582010582010583</v>
      </c>
      <c r="F56" s="167">
        <v>1.6564518800728838E-2</v>
      </c>
      <c r="G56" s="167">
        <v>3.9647140449995046E-2</v>
      </c>
      <c r="H56" s="167">
        <v>5.1273286617672192E-2</v>
      </c>
      <c r="I56" s="167">
        <v>0</v>
      </c>
      <c r="J56" s="167">
        <v>2.5490695895997964E-2</v>
      </c>
      <c r="K56" s="167">
        <v>2.1763969748082049E-2</v>
      </c>
      <c r="L56" s="167">
        <v>2.2603978300180832E-2</v>
      </c>
      <c r="M56" s="167">
        <v>3.8552624332213473E-2</v>
      </c>
      <c r="N56" s="167">
        <v>0.59573238978950793</v>
      </c>
      <c r="O56" s="167">
        <v>3.272608268790226E-2</v>
      </c>
      <c r="P56" s="167">
        <v>7.4432452549311509E-2</v>
      </c>
      <c r="Q56" s="167">
        <v>0</v>
      </c>
      <c r="R56" s="167">
        <v>0</v>
      </c>
      <c r="S56" s="167">
        <v>0.10721396844846072</v>
      </c>
      <c r="T56" s="167">
        <v>0.55332951726769697</v>
      </c>
      <c r="U56" s="75">
        <v>33</v>
      </c>
    </row>
    <row r="57" spans="1:21" x14ac:dyDescent="0.2">
      <c r="A57" s="159">
        <v>34</v>
      </c>
      <c r="B57" s="160" t="s">
        <v>365</v>
      </c>
      <c r="C57" s="166" t="s">
        <v>392</v>
      </c>
      <c r="D57" s="167">
        <v>1.3846388169645948E-3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5.4409924370205122E-3</v>
      </c>
      <c r="L57" s="167">
        <v>0</v>
      </c>
      <c r="M57" s="167">
        <v>0</v>
      </c>
      <c r="N57" s="167">
        <v>1.8052496660288118E-3</v>
      </c>
      <c r="O57" s="167">
        <v>1.0908694229300754E-2</v>
      </c>
      <c r="P57" s="167">
        <v>0</v>
      </c>
      <c r="Q57" s="167">
        <v>0</v>
      </c>
      <c r="R57" s="167">
        <v>0</v>
      </c>
      <c r="S57" s="167">
        <v>0</v>
      </c>
      <c r="T57" s="167">
        <v>0</v>
      </c>
      <c r="U57" s="75">
        <v>34</v>
      </c>
    </row>
    <row r="58" spans="1:21" x14ac:dyDescent="0.2">
      <c r="A58" s="159">
        <v>35</v>
      </c>
      <c r="B58" s="160" t="s">
        <v>366</v>
      </c>
      <c r="C58" s="166" t="s">
        <v>392</v>
      </c>
      <c r="D58" s="167">
        <v>5.0770089955368474E-3</v>
      </c>
      <c r="E58" s="167">
        <v>0</v>
      </c>
      <c r="F58" s="167">
        <v>0</v>
      </c>
      <c r="G58" s="167">
        <v>9.9117851124987614E-3</v>
      </c>
      <c r="H58" s="167">
        <v>0</v>
      </c>
      <c r="I58" s="167">
        <v>0</v>
      </c>
      <c r="J58" s="167">
        <v>0</v>
      </c>
      <c r="K58" s="167">
        <v>5.4409924370205122E-3</v>
      </c>
      <c r="L58" s="167">
        <v>0</v>
      </c>
      <c r="M58" s="167">
        <v>0</v>
      </c>
      <c r="N58" s="167">
        <v>1.6247246994259307E-2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75">
        <v>35</v>
      </c>
    </row>
    <row r="59" spans="1:21" ht="18" customHeight="1" x14ac:dyDescent="0.2">
      <c r="A59" s="162"/>
      <c r="B59" s="155" t="s">
        <v>367</v>
      </c>
      <c r="C59" s="156"/>
      <c r="D59" s="157"/>
      <c r="E59" s="157"/>
      <c r="F59" s="167"/>
      <c r="G59" s="167"/>
      <c r="H59" s="16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8"/>
    </row>
    <row r="60" spans="1:21" ht="15.95" customHeight="1" x14ac:dyDescent="0.2">
      <c r="A60" s="159">
        <v>36</v>
      </c>
      <c r="B60" s="160" t="s">
        <v>368</v>
      </c>
      <c r="C60" s="166" t="s">
        <v>392</v>
      </c>
      <c r="D60" s="167">
        <v>70.576886685774681</v>
      </c>
      <c r="E60" s="167">
        <v>70.730942582794427</v>
      </c>
      <c r="F60" s="167">
        <v>72.893821434487322</v>
      </c>
      <c r="G60" s="167">
        <v>53.930022797105757</v>
      </c>
      <c r="H60" s="167">
        <v>66.757819176209196</v>
      </c>
      <c r="I60" s="167">
        <v>82.040173296573442</v>
      </c>
      <c r="J60" s="167">
        <v>54.28243691052765</v>
      </c>
      <c r="K60" s="167">
        <v>69.998367702268894</v>
      </c>
      <c r="L60" s="167">
        <v>64.398734177215189</v>
      </c>
      <c r="M60" s="167">
        <v>73.310568926584779</v>
      </c>
      <c r="N60" s="167">
        <v>73.702928114958297</v>
      </c>
      <c r="O60" s="167">
        <v>70.633795134722376</v>
      </c>
      <c r="P60" s="167">
        <v>67.026423520655015</v>
      </c>
      <c r="Q60" s="167">
        <v>76.397310109139013</v>
      </c>
      <c r="R60" s="167">
        <v>77.86723921989622</v>
      </c>
      <c r="S60" s="167">
        <v>72.262214734262514</v>
      </c>
      <c r="T60" s="167">
        <v>58.137759969471468</v>
      </c>
      <c r="U60" s="75">
        <v>36</v>
      </c>
    </row>
    <row r="61" spans="1:21" x14ac:dyDescent="0.2">
      <c r="A61" s="159">
        <v>37</v>
      </c>
      <c r="B61" s="160" t="s">
        <v>369</v>
      </c>
      <c r="C61" s="166" t="s">
        <v>392</v>
      </c>
      <c r="D61" s="167">
        <v>70.576886685774681</v>
      </c>
      <c r="E61" s="167">
        <v>70.730942582794427</v>
      </c>
      <c r="F61" s="167">
        <v>72.893821434487322</v>
      </c>
      <c r="G61" s="167">
        <v>53.930022797105757</v>
      </c>
      <c r="H61" s="167">
        <v>66.757819176209196</v>
      </c>
      <c r="I61" s="167">
        <v>82.040173296573442</v>
      </c>
      <c r="J61" s="167">
        <v>54.28243691052765</v>
      </c>
      <c r="K61" s="167">
        <v>69.998367702268894</v>
      </c>
      <c r="L61" s="167">
        <v>64.398734177215189</v>
      </c>
      <c r="M61" s="167">
        <v>73.310568926584779</v>
      </c>
      <c r="N61" s="167">
        <v>73.702928114958297</v>
      </c>
      <c r="O61" s="167">
        <v>70.633795134722376</v>
      </c>
      <c r="P61" s="167">
        <v>67.026423520655015</v>
      </c>
      <c r="Q61" s="167">
        <v>76.397310109139013</v>
      </c>
      <c r="R61" s="167">
        <v>77.86723921989622</v>
      </c>
      <c r="S61" s="167">
        <v>72.262214734262514</v>
      </c>
      <c r="T61" s="167">
        <v>58.137759969471468</v>
      </c>
      <c r="U61" s="75">
        <v>37</v>
      </c>
    </row>
    <row r="62" spans="1:21" x14ac:dyDescent="0.2">
      <c r="A62" s="159">
        <v>38</v>
      </c>
      <c r="B62" s="160" t="s">
        <v>370</v>
      </c>
      <c r="C62" s="166" t="s">
        <v>392</v>
      </c>
      <c r="D62" s="167">
        <v>67.445756774345412</v>
      </c>
      <c r="E62" s="167">
        <v>69.617871840094054</v>
      </c>
      <c r="F62" s="167">
        <v>70.200430677488825</v>
      </c>
      <c r="G62" s="167">
        <v>50.262662305481221</v>
      </c>
      <c r="H62" s="167">
        <v>64.211245940864814</v>
      </c>
      <c r="I62" s="167">
        <v>75.226467113036634</v>
      </c>
      <c r="J62" s="167">
        <v>52.816721896507779</v>
      </c>
      <c r="K62" s="167">
        <v>66.690244300560423</v>
      </c>
      <c r="L62" s="167">
        <v>61.098553345388787</v>
      </c>
      <c r="M62" s="167">
        <v>69.725174863688935</v>
      </c>
      <c r="N62" s="167">
        <v>70.274758999169578</v>
      </c>
      <c r="O62" s="167">
        <v>66.226682666084869</v>
      </c>
      <c r="P62" s="167">
        <v>62.076665426125786</v>
      </c>
      <c r="Q62" s="167">
        <v>70.289934957557051</v>
      </c>
      <c r="R62" s="167">
        <v>74.897119341563794</v>
      </c>
      <c r="S62" s="167">
        <v>70.24046561494869</v>
      </c>
      <c r="T62" s="167">
        <v>54.569738599503914</v>
      </c>
      <c r="U62" s="75">
        <v>38</v>
      </c>
    </row>
    <row r="63" spans="1:21" x14ac:dyDescent="0.2">
      <c r="A63" s="159">
        <v>39</v>
      </c>
      <c r="B63" s="160" t="s">
        <v>371</v>
      </c>
      <c r="C63" s="166" t="s">
        <v>392</v>
      </c>
      <c r="D63" s="167">
        <v>0</v>
      </c>
      <c r="E63" s="167">
        <v>0</v>
      </c>
      <c r="F63" s="167">
        <v>0</v>
      </c>
      <c r="G63" s="167">
        <v>0</v>
      </c>
      <c r="H63" s="167">
        <v>0</v>
      </c>
      <c r="I63" s="167">
        <v>0</v>
      </c>
      <c r="J63" s="167">
        <v>0</v>
      </c>
      <c r="K63" s="167">
        <v>0</v>
      </c>
      <c r="L63" s="167">
        <v>0</v>
      </c>
      <c r="M63" s="167">
        <v>0</v>
      </c>
      <c r="N63" s="167">
        <v>0</v>
      </c>
      <c r="O63" s="167">
        <v>0</v>
      </c>
      <c r="P63" s="167">
        <v>0</v>
      </c>
      <c r="Q63" s="167">
        <v>0</v>
      </c>
      <c r="R63" s="167">
        <v>0</v>
      </c>
      <c r="S63" s="167">
        <v>0</v>
      </c>
      <c r="T63" s="167">
        <v>0</v>
      </c>
      <c r="U63" s="75">
        <v>39</v>
      </c>
    </row>
    <row r="64" spans="1:21" x14ac:dyDescent="0.2">
      <c r="A64" s="159">
        <v>40</v>
      </c>
      <c r="B64" s="160" t="s">
        <v>372</v>
      </c>
      <c r="C64" s="166" t="s">
        <v>392</v>
      </c>
      <c r="D64" s="167">
        <v>0</v>
      </c>
      <c r="E64" s="167">
        <v>0</v>
      </c>
      <c r="F64" s="167">
        <v>0</v>
      </c>
      <c r="G64" s="167">
        <v>0</v>
      </c>
      <c r="H64" s="167">
        <v>0</v>
      </c>
      <c r="I64" s="167">
        <v>0</v>
      </c>
      <c r="J64" s="167">
        <v>0</v>
      </c>
      <c r="K64" s="167">
        <v>0</v>
      </c>
      <c r="L64" s="167">
        <v>0</v>
      </c>
      <c r="M64" s="167">
        <v>0</v>
      </c>
      <c r="N64" s="167">
        <v>0</v>
      </c>
      <c r="O64" s="167">
        <v>0</v>
      </c>
      <c r="P64" s="167">
        <v>0</v>
      </c>
      <c r="Q64" s="167">
        <v>0</v>
      </c>
      <c r="R64" s="167">
        <v>0</v>
      </c>
      <c r="S64" s="167">
        <v>0</v>
      </c>
      <c r="T64" s="167">
        <v>0</v>
      </c>
      <c r="U64" s="75">
        <v>40</v>
      </c>
    </row>
    <row r="65" spans="1:21" x14ac:dyDescent="0.2">
      <c r="A65" s="159">
        <v>41</v>
      </c>
      <c r="B65" s="160" t="s">
        <v>373</v>
      </c>
      <c r="C65" s="166" t="s">
        <v>392</v>
      </c>
      <c r="D65" s="167">
        <v>0</v>
      </c>
      <c r="E65" s="167">
        <v>0</v>
      </c>
      <c r="F65" s="167">
        <v>0</v>
      </c>
      <c r="G65" s="167">
        <v>0</v>
      </c>
      <c r="H65" s="167">
        <v>0</v>
      </c>
      <c r="I65" s="167">
        <v>0</v>
      </c>
      <c r="J65" s="167">
        <v>0</v>
      </c>
      <c r="K65" s="167">
        <v>0</v>
      </c>
      <c r="L65" s="167">
        <v>0</v>
      </c>
      <c r="M65" s="167">
        <v>0</v>
      </c>
      <c r="N65" s="167">
        <v>0</v>
      </c>
      <c r="O65" s="167">
        <v>0</v>
      </c>
      <c r="P65" s="167">
        <v>0</v>
      </c>
      <c r="Q65" s="167">
        <v>0</v>
      </c>
      <c r="R65" s="167">
        <v>0</v>
      </c>
      <c r="S65" s="167">
        <v>0</v>
      </c>
      <c r="T65" s="167">
        <v>0</v>
      </c>
      <c r="U65" s="75">
        <v>41</v>
      </c>
    </row>
    <row r="66" spans="1:21" ht="15.95" customHeight="1" x14ac:dyDescent="0.2">
      <c r="A66" s="159">
        <v>42</v>
      </c>
      <c r="B66" s="160" t="s">
        <v>393</v>
      </c>
      <c r="C66" s="166" t="s">
        <v>392</v>
      </c>
      <c r="D66" s="167">
        <v>29.423113314225319</v>
      </c>
      <c r="E66" s="167">
        <v>29.269057417205563</v>
      </c>
      <c r="F66" s="167">
        <v>27.106178565512671</v>
      </c>
      <c r="G66" s="167">
        <v>46.069977202894243</v>
      </c>
      <c r="H66" s="167">
        <v>33.242180823790804</v>
      </c>
      <c r="I66" s="167">
        <v>17.959826703426547</v>
      </c>
      <c r="J66" s="167">
        <v>45.717563089472343</v>
      </c>
      <c r="K66" s="167">
        <v>30.001632297731106</v>
      </c>
      <c r="L66" s="167">
        <v>35.601265822784811</v>
      </c>
      <c r="M66" s="167">
        <v>26.689431073415211</v>
      </c>
      <c r="N66" s="167">
        <v>26.297071885041699</v>
      </c>
      <c r="O66" s="167">
        <v>29.366204865277627</v>
      </c>
      <c r="P66" s="167">
        <v>32.973576479344999</v>
      </c>
      <c r="Q66" s="167">
        <v>23.602689890860987</v>
      </c>
      <c r="R66" s="167">
        <v>22.132760780103773</v>
      </c>
      <c r="S66" s="167">
        <v>27.737785265737479</v>
      </c>
      <c r="T66" s="167">
        <v>41.862240030528525</v>
      </c>
      <c r="U66" s="75">
        <v>42</v>
      </c>
    </row>
    <row r="67" spans="1:21" x14ac:dyDescent="0.2">
      <c r="A67" s="159">
        <v>43</v>
      </c>
      <c r="B67" s="160" t="s">
        <v>375</v>
      </c>
      <c r="C67" s="166" t="s">
        <v>392</v>
      </c>
      <c r="D67" s="167">
        <v>9.5646234013190981</v>
      </c>
      <c r="E67" s="167">
        <v>10.060748579267099</v>
      </c>
      <c r="F67" s="167">
        <v>9.8857048202749702</v>
      </c>
      <c r="G67" s="167">
        <v>5.8182178610367732</v>
      </c>
      <c r="H67" s="167">
        <v>8.8702785848572905</v>
      </c>
      <c r="I67" s="167">
        <v>8.0346593146908223</v>
      </c>
      <c r="J67" s="167">
        <v>8.972724955391282</v>
      </c>
      <c r="K67" s="167">
        <v>9.3421840143642196</v>
      </c>
      <c r="L67" s="167">
        <v>10.194394213381555</v>
      </c>
      <c r="M67" s="167">
        <v>10.943437792586881</v>
      </c>
      <c r="N67" s="167">
        <v>9.6544752139220851</v>
      </c>
      <c r="O67" s="167">
        <v>10.308716046689211</v>
      </c>
      <c r="P67" s="167">
        <v>10.234462225530331</v>
      </c>
      <c r="Q67" s="167">
        <v>8.5547348693639069</v>
      </c>
      <c r="R67" s="167">
        <v>10.466988727858293</v>
      </c>
      <c r="S67" s="167">
        <v>10.215959565017615</v>
      </c>
      <c r="T67" s="167">
        <v>7.7656935699294021</v>
      </c>
      <c r="U67" s="75">
        <v>43</v>
      </c>
    </row>
    <row r="68" spans="1:21" x14ac:dyDescent="0.2">
      <c r="A68" s="159">
        <v>44</v>
      </c>
      <c r="B68" s="160" t="s">
        <v>376</v>
      </c>
      <c r="C68" s="166" t="s">
        <v>392</v>
      </c>
      <c r="D68" s="167">
        <v>13.659000383083406</v>
      </c>
      <c r="E68" s="167">
        <v>12.569077013521458</v>
      </c>
      <c r="F68" s="167">
        <v>11.399701838661587</v>
      </c>
      <c r="G68" s="167">
        <v>33.442362969570823</v>
      </c>
      <c r="H68" s="167">
        <v>16.69800034182191</v>
      </c>
      <c r="I68" s="167">
        <v>6.8924773532886965</v>
      </c>
      <c r="J68" s="167">
        <v>30.652561814937545</v>
      </c>
      <c r="K68" s="167">
        <v>13.37940040263344</v>
      </c>
      <c r="L68" s="167">
        <v>9.064195298372514</v>
      </c>
      <c r="M68" s="167">
        <v>9.7758440270969871</v>
      </c>
      <c r="N68" s="167">
        <v>11.271978914683901</v>
      </c>
      <c r="O68" s="167">
        <v>12.828624413657685</v>
      </c>
      <c r="P68" s="167">
        <v>13.323409006326759</v>
      </c>
      <c r="Q68" s="167">
        <v>11.057215301510308</v>
      </c>
      <c r="R68" s="167">
        <v>8.1409912327786724</v>
      </c>
      <c r="S68" s="167">
        <v>10.70608056363915</v>
      </c>
      <c r="T68" s="167">
        <v>27.571074222476629</v>
      </c>
      <c r="U68" s="75">
        <v>44</v>
      </c>
    </row>
    <row r="69" spans="1:21" x14ac:dyDescent="0.2">
      <c r="A69" s="159">
        <v>45</v>
      </c>
      <c r="B69" s="160" t="s">
        <v>377</v>
      </c>
      <c r="C69" s="166" t="s">
        <v>392</v>
      </c>
      <c r="D69" s="167">
        <v>6.135334597970119</v>
      </c>
      <c r="E69" s="167">
        <v>6.6313932980599652</v>
      </c>
      <c r="F69" s="167">
        <v>5.7810170614543646</v>
      </c>
      <c r="G69" s="167">
        <v>6.8093963722866482</v>
      </c>
      <c r="H69" s="167">
        <v>7.4688087506409166</v>
      </c>
      <c r="I69" s="167">
        <v>2.8751476959432849</v>
      </c>
      <c r="J69" s="167">
        <v>6.0667856232475152</v>
      </c>
      <c r="K69" s="167">
        <v>7.1984329941781375</v>
      </c>
      <c r="L69" s="167">
        <v>16.229656419529835</v>
      </c>
      <c r="M69" s="167">
        <v>5.93159662939913</v>
      </c>
      <c r="N69" s="167">
        <v>5.2966025201285332</v>
      </c>
      <c r="O69" s="167">
        <v>6.1415948510963236</v>
      </c>
      <c r="P69" s="167">
        <v>9.1551916635653132</v>
      </c>
      <c r="Q69" s="167">
        <v>3.9025465770036378</v>
      </c>
      <c r="R69" s="167">
        <v>3.5247808194668098</v>
      </c>
      <c r="S69" s="167">
        <v>6.6319497625976416</v>
      </c>
      <c r="T69" s="167">
        <v>6.4491509253959158</v>
      </c>
      <c r="U69" s="75">
        <v>45</v>
      </c>
    </row>
    <row r="70" spans="1:21" x14ac:dyDescent="0.2">
      <c r="A70" s="159">
        <v>46</v>
      </c>
      <c r="B70" s="160" t="s">
        <v>378</v>
      </c>
      <c r="C70" s="166" t="s">
        <v>392</v>
      </c>
      <c r="D70" s="167">
        <v>0</v>
      </c>
      <c r="E70" s="167">
        <v>0</v>
      </c>
      <c r="F70" s="167">
        <v>0</v>
      </c>
      <c r="G70" s="167">
        <v>0</v>
      </c>
      <c r="H70" s="167">
        <v>0</v>
      </c>
      <c r="I70" s="167">
        <v>0</v>
      </c>
      <c r="J70" s="167">
        <v>0</v>
      </c>
      <c r="K70" s="167">
        <v>0</v>
      </c>
      <c r="L70" s="167">
        <v>0</v>
      </c>
      <c r="M70" s="167">
        <v>0</v>
      </c>
      <c r="N70" s="167">
        <v>0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  <c r="T70" s="167">
        <v>0</v>
      </c>
      <c r="U70" s="75">
        <v>46</v>
      </c>
    </row>
    <row r="71" spans="1:21" x14ac:dyDescent="0.2">
      <c r="A71" s="159">
        <v>47</v>
      </c>
      <c r="B71" s="160" t="s">
        <v>379</v>
      </c>
      <c r="C71" s="166" t="s">
        <v>392</v>
      </c>
      <c r="D71" s="167">
        <v>6.4154931852692901E-2</v>
      </c>
      <c r="E71" s="167">
        <v>7.8385263570448747E-3</v>
      </c>
      <c r="F71" s="167">
        <v>3.9754845121749212E-2</v>
      </c>
      <c r="G71" s="167">
        <v>0</v>
      </c>
      <c r="H71" s="167">
        <v>0.20509314647068877</v>
      </c>
      <c r="I71" s="167">
        <v>0.15754233950374164</v>
      </c>
      <c r="J71" s="167">
        <v>2.5490695895997964E-2</v>
      </c>
      <c r="K71" s="167">
        <v>8.1614886555307686E-2</v>
      </c>
      <c r="L71" s="167">
        <v>0.11301989150090416</v>
      </c>
      <c r="M71" s="167">
        <v>3.8552624332213473E-2</v>
      </c>
      <c r="N71" s="167">
        <v>7.4015236307181279E-2</v>
      </c>
      <c r="O71" s="167">
        <v>8.726955383440603E-2</v>
      </c>
      <c r="P71" s="167">
        <v>0.26051358392259027</v>
      </c>
      <c r="Q71" s="167">
        <v>8.8193142983133063E-2</v>
      </c>
      <c r="R71" s="167">
        <v>0</v>
      </c>
      <c r="S71" s="167">
        <v>0.18379537448307551</v>
      </c>
      <c r="T71" s="167">
        <v>7.6321312726578897E-2</v>
      </c>
      <c r="U71" s="75">
        <v>47</v>
      </c>
    </row>
    <row r="72" spans="1:21" ht="18" customHeight="1" x14ac:dyDescent="0.2">
      <c r="A72" s="162"/>
      <c r="B72" s="155" t="s">
        <v>381</v>
      </c>
      <c r="C72" s="168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58"/>
    </row>
    <row r="73" spans="1:21" x14ac:dyDescent="0.2">
      <c r="A73" s="159"/>
      <c r="B73" s="151" t="s">
        <v>382</v>
      </c>
      <c r="C73" s="169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75"/>
    </row>
    <row r="74" spans="1:21" x14ac:dyDescent="0.2">
      <c r="A74" s="159">
        <v>48</v>
      </c>
      <c r="B74" s="160" t="s">
        <v>383</v>
      </c>
      <c r="C74" s="166" t="s">
        <v>392</v>
      </c>
      <c r="D74" s="167">
        <v>5.8297909656932658</v>
      </c>
      <c r="E74" s="167">
        <v>4.7187928669410146</v>
      </c>
      <c r="F74" s="167">
        <v>3.8264038429683613</v>
      </c>
      <c r="G74" s="167">
        <v>8.3060759242739621</v>
      </c>
      <c r="H74" s="167">
        <v>6.7851649290719536</v>
      </c>
      <c r="I74" s="167">
        <v>5.2382827884994088</v>
      </c>
      <c r="J74" s="167">
        <v>6.4618914096354825</v>
      </c>
      <c r="K74" s="167">
        <v>6.7468306219054348</v>
      </c>
      <c r="L74" s="167">
        <v>6.2160940325497283</v>
      </c>
      <c r="M74" s="167">
        <v>7.457179049402435</v>
      </c>
      <c r="N74" s="167">
        <v>5.8381774199371774</v>
      </c>
      <c r="O74" s="167">
        <v>5.3343514781280676</v>
      </c>
      <c r="P74" s="167">
        <v>3.6471901749162634</v>
      </c>
      <c r="Q74" s="167">
        <v>6.7357512953367875</v>
      </c>
      <c r="R74" s="167">
        <v>7.6400071569153694</v>
      </c>
      <c r="S74" s="167">
        <v>5.4066472660438052</v>
      </c>
      <c r="T74" s="167">
        <v>6.0293837053997335</v>
      </c>
      <c r="U74" s="75">
        <v>48</v>
      </c>
    </row>
    <row r="75" spans="1:21" x14ac:dyDescent="0.2">
      <c r="A75" s="159">
        <v>49</v>
      </c>
      <c r="B75" s="160" t="s">
        <v>384</v>
      </c>
      <c r="C75" s="166" t="s">
        <v>392</v>
      </c>
      <c r="D75" s="167">
        <v>77.020534193655593</v>
      </c>
      <c r="E75" s="167">
        <v>82.759161277679794</v>
      </c>
      <c r="F75" s="167">
        <v>78.678151399701832</v>
      </c>
      <c r="G75" s="167">
        <v>68.649023689166427</v>
      </c>
      <c r="H75" s="167">
        <v>76.345923773713892</v>
      </c>
      <c r="I75" s="167">
        <v>75.265852697912564</v>
      </c>
      <c r="J75" s="167">
        <v>75.375987764465975</v>
      </c>
      <c r="K75" s="167">
        <v>78.742042548560846</v>
      </c>
      <c r="L75" s="167">
        <v>74.909584086799271</v>
      </c>
      <c r="M75" s="167">
        <v>75.37588808723909</v>
      </c>
      <c r="N75" s="167">
        <v>77.551720402931721</v>
      </c>
      <c r="O75" s="167">
        <v>76.448129158939665</v>
      </c>
      <c r="P75" s="167">
        <v>77.707480461481211</v>
      </c>
      <c r="Q75" s="167">
        <v>72.627053246610075</v>
      </c>
      <c r="R75" s="167">
        <v>70.817677580962595</v>
      </c>
      <c r="S75" s="167">
        <v>75.172308163577881</v>
      </c>
      <c r="T75" s="167">
        <v>72.715130700248039</v>
      </c>
      <c r="U75" s="75">
        <v>49</v>
      </c>
    </row>
    <row r="76" spans="1:21" x14ac:dyDescent="0.2">
      <c r="A76" s="159">
        <v>50</v>
      </c>
      <c r="B76" s="160" t="s">
        <v>385</v>
      </c>
      <c r="C76" s="166" t="s">
        <v>392</v>
      </c>
      <c r="D76" s="167">
        <v>2.6792761108264909</v>
      </c>
      <c r="E76" s="167">
        <v>1.932196747011562</v>
      </c>
      <c r="F76" s="167">
        <v>2.39522941858539</v>
      </c>
      <c r="G76" s="167">
        <v>3.786301912974527</v>
      </c>
      <c r="H76" s="167">
        <v>3.1447615792172279</v>
      </c>
      <c r="I76" s="167">
        <v>1.6541945647892871</v>
      </c>
      <c r="J76" s="167">
        <v>2.1157277593678305</v>
      </c>
      <c r="K76" s="167">
        <v>2.0893410958158767</v>
      </c>
      <c r="L76" s="167">
        <v>3.2323688969258586</v>
      </c>
      <c r="M76" s="167">
        <v>2.6986837032549431</v>
      </c>
      <c r="N76" s="167">
        <v>2.8739574683178684</v>
      </c>
      <c r="O76" s="167">
        <v>2.5853605323442785</v>
      </c>
      <c r="P76" s="167">
        <v>2.3074060290286567</v>
      </c>
      <c r="Q76" s="167">
        <v>4.3655605776650868</v>
      </c>
      <c r="R76" s="167">
        <v>3.1311504741456435</v>
      </c>
      <c r="S76" s="167">
        <v>2.4506049931076737</v>
      </c>
      <c r="T76" s="167">
        <v>3.3581377599694715</v>
      </c>
      <c r="U76" s="75">
        <v>50</v>
      </c>
    </row>
    <row r="77" spans="1:21" x14ac:dyDescent="0.2">
      <c r="A77" s="159">
        <v>51</v>
      </c>
      <c r="B77" s="160" t="s">
        <v>386</v>
      </c>
      <c r="C77" s="166" t="s">
        <v>392</v>
      </c>
      <c r="D77" s="167">
        <v>6.0001015401799111E-3</v>
      </c>
      <c r="E77" s="167">
        <v>1.9596315892612189E-2</v>
      </c>
      <c r="F77" s="167">
        <v>0</v>
      </c>
      <c r="G77" s="167">
        <v>9.9117851124987614E-3</v>
      </c>
      <c r="H77" s="167">
        <v>0</v>
      </c>
      <c r="I77" s="167">
        <v>0</v>
      </c>
      <c r="J77" s="167">
        <v>1.2745347947998982E-2</v>
      </c>
      <c r="K77" s="167">
        <v>1.0881984874041024E-2</v>
      </c>
      <c r="L77" s="167">
        <v>0</v>
      </c>
      <c r="M77" s="167">
        <v>1.6522553285234345E-2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0</v>
      </c>
      <c r="T77" s="167">
        <v>1.9080328181644724E-2</v>
      </c>
      <c r="U77" s="75">
        <v>51</v>
      </c>
    </row>
    <row r="78" spans="1:21" x14ac:dyDescent="0.2">
      <c r="A78" s="159">
        <v>52</v>
      </c>
      <c r="B78" s="160" t="s">
        <v>387</v>
      </c>
      <c r="C78" s="166" t="s">
        <v>392</v>
      </c>
      <c r="D78" s="167">
        <v>7.2924311026801997E-2</v>
      </c>
      <c r="E78" s="167">
        <v>6.2708210856358998E-2</v>
      </c>
      <c r="F78" s="167">
        <v>9.938711280437303E-3</v>
      </c>
      <c r="G78" s="167">
        <v>0.63435424719992073</v>
      </c>
      <c r="H78" s="167">
        <v>0.11963766877456845</v>
      </c>
      <c r="I78" s="167">
        <v>0</v>
      </c>
      <c r="J78" s="167">
        <v>1.2745347947998982E-2</v>
      </c>
      <c r="K78" s="167">
        <v>4.8968931933184606E-2</v>
      </c>
      <c r="L78" s="167">
        <v>2.2603978300180832E-2</v>
      </c>
      <c r="M78" s="167">
        <v>4.9567659855703036E-2</v>
      </c>
      <c r="N78" s="167">
        <v>1.8052496660288118E-3</v>
      </c>
      <c r="O78" s="167">
        <v>0</v>
      </c>
      <c r="P78" s="167">
        <v>0</v>
      </c>
      <c r="Q78" s="167">
        <v>1.1024142872891633E-2</v>
      </c>
      <c r="R78" s="167">
        <v>0</v>
      </c>
      <c r="S78" s="167">
        <v>0.1531628120692296</v>
      </c>
      <c r="T78" s="167">
        <v>0.68689181453921011</v>
      </c>
      <c r="U78" s="75">
        <v>52</v>
      </c>
    </row>
    <row r="79" spans="1:21" x14ac:dyDescent="0.2">
      <c r="A79" s="159">
        <v>53</v>
      </c>
      <c r="B79" s="160" t="s">
        <v>388</v>
      </c>
      <c r="C79" s="166" t="s">
        <v>392</v>
      </c>
      <c r="D79" s="167">
        <v>8.9655363398457517</v>
      </c>
      <c r="E79" s="167">
        <v>7.8385263570448753</v>
      </c>
      <c r="F79" s="167">
        <v>9.0077853238363428</v>
      </c>
      <c r="G79" s="167">
        <v>10.813757557736148</v>
      </c>
      <c r="H79" s="167">
        <v>8.6310032473081524</v>
      </c>
      <c r="I79" s="167">
        <v>10.397794407246948</v>
      </c>
      <c r="J79" s="167">
        <v>10.183533010451185</v>
      </c>
      <c r="K79" s="167">
        <v>8.1995756025899116</v>
      </c>
      <c r="L79" s="167">
        <v>8.3182640144665463</v>
      </c>
      <c r="M79" s="167">
        <v>9.2856749463017021</v>
      </c>
      <c r="N79" s="167">
        <v>8.2265227280932951</v>
      </c>
      <c r="O79" s="167">
        <v>9.4905639794916556</v>
      </c>
      <c r="P79" s="167">
        <v>9.4157052474879048</v>
      </c>
      <c r="Q79" s="167">
        <v>10.649322015213317</v>
      </c>
      <c r="R79" s="167">
        <v>11.522633744855968</v>
      </c>
      <c r="S79" s="167">
        <v>8.4852197886353196</v>
      </c>
      <c r="T79" s="167">
        <v>12.249570692615913</v>
      </c>
      <c r="U79" s="75">
        <v>53</v>
      </c>
    </row>
    <row r="80" spans="1:21" x14ac:dyDescent="0.2">
      <c r="A80" s="159">
        <v>54</v>
      </c>
      <c r="B80" s="160" t="s">
        <v>389</v>
      </c>
      <c r="C80" s="166" t="s">
        <v>392</v>
      </c>
      <c r="D80" s="167">
        <v>5.425937977411925</v>
      </c>
      <c r="E80" s="167">
        <v>2.6690182245737804</v>
      </c>
      <c r="F80" s="167">
        <v>6.0824913036276298</v>
      </c>
      <c r="G80" s="167">
        <v>7.800574883536525</v>
      </c>
      <c r="H80" s="167">
        <v>4.9735088019142024</v>
      </c>
      <c r="I80" s="167">
        <v>7.4438755415517921</v>
      </c>
      <c r="J80" s="167">
        <v>5.8373693601835326</v>
      </c>
      <c r="K80" s="167">
        <v>4.1623592143206922</v>
      </c>
      <c r="L80" s="167">
        <v>7.301084990958409</v>
      </c>
      <c r="M80" s="167">
        <v>5.1164840006609023</v>
      </c>
      <c r="N80" s="167">
        <v>5.5078167310539055</v>
      </c>
      <c r="O80" s="167">
        <v>6.1415948510963236</v>
      </c>
      <c r="P80" s="167">
        <v>6.9222180870859695</v>
      </c>
      <c r="Q80" s="167">
        <v>5.6112887223018406</v>
      </c>
      <c r="R80" s="167">
        <v>6.8885310431204143</v>
      </c>
      <c r="S80" s="167">
        <v>8.3320569765660899</v>
      </c>
      <c r="T80" s="167">
        <v>4.941804999045984</v>
      </c>
      <c r="U80" s="75">
        <v>54</v>
      </c>
    </row>
    <row r="81" spans="1:21" x14ac:dyDescent="0.2">
      <c r="A81" s="60" t="s">
        <v>236</v>
      </c>
      <c r="C81" s="170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84"/>
    </row>
    <row r="82" spans="1:21" x14ac:dyDescent="0.2">
      <c r="A82" s="60" t="s">
        <v>394</v>
      </c>
      <c r="D82" s="60" t="s">
        <v>396</v>
      </c>
    </row>
    <row r="83" spans="1:21" ht="15" customHeight="1" x14ac:dyDescent="0.2">
      <c r="A83" s="60" t="s">
        <v>395</v>
      </c>
    </row>
    <row r="84" spans="1:21" ht="15" hidden="1" customHeight="1" x14ac:dyDescent="0.2"/>
    <row r="85" spans="1:21" s="63" customFormat="1" ht="20.100000000000001" hidden="1" customHeight="1" x14ac:dyDescent="0.2">
      <c r="A85" s="48"/>
      <c r="E85" s="88"/>
      <c r="G85" s="171"/>
      <c r="H85" s="89"/>
      <c r="I85" s="502"/>
      <c r="J85" s="502"/>
      <c r="K85" s="502"/>
      <c r="L85" s="502"/>
      <c r="M85" s="502"/>
      <c r="U85" s="89"/>
    </row>
    <row r="86" spans="1:21" s="91" customFormat="1" hidden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  <row r="112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  <row r="116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7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1">
    <mergeCell ref="T5:T9"/>
    <mergeCell ref="U5:U9"/>
    <mergeCell ref="I85:M85"/>
    <mergeCell ref="N5:N9"/>
    <mergeCell ref="O5:O9"/>
    <mergeCell ref="P5:P9"/>
    <mergeCell ref="Q5:Q9"/>
    <mergeCell ref="R5:R9"/>
    <mergeCell ref="S5:S9"/>
    <mergeCell ref="M5:M9"/>
    <mergeCell ref="H5:H9"/>
    <mergeCell ref="I5:I9"/>
    <mergeCell ref="J5:J9"/>
    <mergeCell ref="K5:K9"/>
    <mergeCell ref="L5:L9"/>
    <mergeCell ref="G5:G9"/>
    <mergeCell ref="A5:A9"/>
    <mergeCell ref="B5:C9"/>
    <mergeCell ref="D5:D9"/>
    <mergeCell ref="E5:E9"/>
    <mergeCell ref="F5:F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5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4.7109375" style="60" customWidth="1"/>
    <col min="2" max="2" width="50.7109375" style="60" customWidth="1"/>
    <col min="3" max="3" width="7.85546875" style="60" customWidth="1"/>
    <col min="4" max="8" width="13.7109375" style="60" customWidth="1"/>
    <col min="9" max="20" width="11" style="60" customWidth="1"/>
    <col min="21" max="21" width="4.7109375" style="60" customWidth="1"/>
    <col min="22" max="23" width="0" style="60" hidden="1" customWidth="1"/>
    <col min="24" max="16384" width="11.42578125" style="60" hidden="1"/>
  </cols>
  <sheetData>
    <row r="1" spans="1:23" ht="18" x14ac:dyDescent="0.25">
      <c r="A1" s="421" t="s">
        <v>350</v>
      </c>
      <c r="I1" s="54" t="s">
        <v>350</v>
      </c>
      <c r="V1" s="91" t="s">
        <v>398</v>
      </c>
    </row>
    <row r="2" spans="1:23" ht="15" x14ac:dyDescent="0.25">
      <c r="A2" s="59" t="s">
        <v>351</v>
      </c>
      <c r="I2" s="59" t="s">
        <v>351</v>
      </c>
      <c r="V2" s="172" t="s">
        <v>399</v>
      </c>
    </row>
    <row r="3" spans="1:23" ht="15" x14ac:dyDescent="0.25">
      <c r="A3" s="149" t="s">
        <v>400</v>
      </c>
      <c r="I3" s="149" t="s">
        <v>400</v>
      </c>
      <c r="V3" s="172"/>
    </row>
    <row r="4" spans="1:23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3" ht="12.75" customHeight="1" x14ac:dyDescent="0.2">
      <c r="A5" s="445" t="s">
        <v>97</v>
      </c>
      <c r="B5" s="439" t="s">
        <v>353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65" t="s">
        <v>170</v>
      </c>
      <c r="U5" s="439" t="s">
        <v>354</v>
      </c>
      <c r="V5" s="91" t="s">
        <v>401</v>
      </c>
      <c r="W5" s="91"/>
    </row>
    <row r="6" spans="1:23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  <c r="V6" s="91"/>
      <c r="W6" s="91"/>
    </row>
    <row r="7" spans="1:23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  <c r="V7" s="173" t="s">
        <v>402</v>
      </c>
      <c r="W7" s="173" t="s">
        <v>403</v>
      </c>
    </row>
    <row r="8" spans="1:23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  <c r="V8" s="91"/>
      <c r="W8" s="91"/>
    </row>
    <row r="9" spans="1:23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  <c r="V9" s="91"/>
      <c r="W9" s="91"/>
    </row>
    <row r="10" spans="1:23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  <c r="V10" s="91"/>
      <c r="W10" s="91"/>
    </row>
    <row r="11" spans="1:23" ht="12.75" customHeight="1" x14ac:dyDescent="0.2">
      <c r="B11" s="63"/>
      <c r="C11" s="151"/>
      <c r="D11" s="66" t="s">
        <v>355</v>
      </c>
      <c r="H11" s="65"/>
      <c r="I11" s="66" t="s">
        <v>355</v>
      </c>
      <c r="V11" s="91"/>
      <c r="W11" s="91"/>
    </row>
    <row r="12" spans="1:23" s="66" customFormat="1" ht="15.95" customHeight="1" x14ac:dyDescent="0.2">
      <c r="A12" s="174">
        <v>1</v>
      </c>
      <c r="B12" s="153" t="s">
        <v>356</v>
      </c>
      <c r="C12" s="154"/>
      <c r="D12" s="69">
        <v>206486</v>
      </c>
      <c r="E12" s="69">
        <v>25082</v>
      </c>
      <c r="F12" s="69">
        <v>28954</v>
      </c>
      <c r="G12" s="69">
        <v>9406</v>
      </c>
      <c r="H12" s="69">
        <v>5574</v>
      </c>
      <c r="I12" s="69">
        <v>2326</v>
      </c>
      <c r="J12" s="69">
        <v>7631</v>
      </c>
      <c r="K12" s="69">
        <v>17389</v>
      </c>
      <c r="L12" s="69">
        <v>4143</v>
      </c>
      <c r="M12" s="69">
        <v>17128</v>
      </c>
      <c r="N12" s="69">
        <v>52740</v>
      </c>
      <c r="O12" s="69">
        <v>8580</v>
      </c>
      <c r="P12" s="69">
        <v>2493</v>
      </c>
      <c r="Q12" s="69">
        <v>8410</v>
      </c>
      <c r="R12" s="69">
        <v>5390</v>
      </c>
      <c r="S12" s="69">
        <v>6331</v>
      </c>
      <c r="T12" s="69">
        <v>4909</v>
      </c>
      <c r="U12" s="70">
        <v>1</v>
      </c>
      <c r="V12" s="92">
        <v>0</v>
      </c>
      <c r="W12" s="92">
        <v>0</v>
      </c>
    </row>
    <row r="13" spans="1:23" ht="18" customHeight="1" x14ac:dyDescent="0.2">
      <c r="A13" s="80"/>
      <c r="B13" s="155" t="s">
        <v>357</v>
      </c>
      <c r="C13" s="156"/>
      <c r="D13" s="157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  <c r="V13" s="91"/>
      <c r="W13" s="91"/>
    </row>
    <row r="14" spans="1:23" x14ac:dyDescent="0.2">
      <c r="A14" s="175">
        <v>2</v>
      </c>
      <c r="B14" s="160" t="s">
        <v>358</v>
      </c>
      <c r="C14" s="161"/>
      <c r="D14" s="74">
        <v>205244</v>
      </c>
      <c r="E14" s="74">
        <v>25019</v>
      </c>
      <c r="F14" s="74">
        <v>28935</v>
      </c>
      <c r="G14" s="74">
        <v>9402</v>
      </c>
      <c r="H14" s="74">
        <v>5572</v>
      </c>
      <c r="I14" s="74">
        <v>2324</v>
      </c>
      <c r="J14" s="74">
        <v>7613</v>
      </c>
      <c r="K14" s="74">
        <v>17379</v>
      </c>
      <c r="L14" s="74">
        <v>4137</v>
      </c>
      <c r="M14" s="74">
        <v>17056</v>
      </c>
      <c r="N14" s="74">
        <v>51730</v>
      </c>
      <c r="O14" s="74">
        <v>8580</v>
      </c>
      <c r="P14" s="74">
        <v>2492</v>
      </c>
      <c r="Q14" s="74">
        <v>8400</v>
      </c>
      <c r="R14" s="74">
        <v>5386</v>
      </c>
      <c r="S14" s="74">
        <v>6314</v>
      </c>
      <c r="T14" s="74">
        <v>4905</v>
      </c>
      <c r="U14" s="75">
        <v>2</v>
      </c>
      <c r="V14" s="92">
        <v>0</v>
      </c>
      <c r="W14" s="92">
        <v>0</v>
      </c>
    </row>
    <row r="15" spans="1:23" x14ac:dyDescent="0.2">
      <c r="A15" s="175">
        <v>3</v>
      </c>
      <c r="B15" s="160" t="s">
        <v>359</v>
      </c>
      <c r="C15" s="161"/>
      <c r="D15" s="74">
        <v>156</v>
      </c>
      <c r="E15" s="74">
        <v>38</v>
      </c>
      <c r="F15" s="74">
        <v>18</v>
      </c>
      <c r="G15" s="74">
        <v>4</v>
      </c>
      <c r="H15" s="74">
        <v>1</v>
      </c>
      <c r="I15" s="74">
        <v>2</v>
      </c>
      <c r="J15" s="74">
        <v>18</v>
      </c>
      <c r="K15" s="74">
        <v>8</v>
      </c>
      <c r="L15" s="74">
        <v>6</v>
      </c>
      <c r="M15" s="74">
        <v>6</v>
      </c>
      <c r="N15" s="74">
        <v>35</v>
      </c>
      <c r="O15" s="74">
        <v>0</v>
      </c>
      <c r="P15" s="74">
        <v>1</v>
      </c>
      <c r="Q15" s="74">
        <v>10</v>
      </c>
      <c r="R15" s="74">
        <v>4</v>
      </c>
      <c r="S15" s="74">
        <v>5</v>
      </c>
      <c r="T15" s="74">
        <v>0</v>
      </c>
      <c r="U15" s="75">
        <v>3</v>
      </c>
      <c r="V15" s="92">
        <v>0</v>
      </c>
      <c r="W15" s="92">
        <v>0</v>
      </c>
    </row>
    <row r="16" spans="1:23" x14ac:dyDescent="0.2">
      <c r="A16" s="175">
        <v>4</v>
      </c>
      <c r="B16" s="160" t="s">
        <v>360</v>
      </c>
      <c r="C16" s="161"/>
      <c r="D16" s="74">
        <v>1086</v>
      </c>
      <c r="E16" s="74">
        <v>25</v>
      </c>
      <c r="F16" s="74">
        <v>1</v>
      </c>
      <c r="G16" s="74">
        <v>0</v>
      </c>
      <c r="H16" s="74">
        <v>1</v>
      </c>
      <c r="I16" s="74">
        <v>0</v>
      </c>
      <c r="J16" s="74">
        <v>0</v>
      </c>
      <c r="K16" s="74">
        <v>2</v>
      </c>
      <c r="L16" s="74">
        <v>0</v>
      </c>
      <c r="M16" s="74">
        <v>66</v>
      </c>
      <c r="N16" s="74">
        <v>975</v>
      </c>
      <c r="O16" s="74">
        <v>0</v>
      </c>
      <c r="P16" s="74">
        <v>0</v>
      </c>
      <c r="Q16" s="74">
        <v>0</v>
      </c>
      <c r="R16" s="74">
        <v>0</v>
      </c>
      <c r="S16" s="74">
        <v>12</v>
      </c>
      <c r="T16" s="74">
        <v>4</v>
      </c>
      <c r="U16" s="75">
        <v>4</v>
      </c>
      <c r="V16" s="92">
        <v>0</v>
      </c>
      <c r="W16" s="92">
        <v>0</v>
      </c>
    </row>
    <row r="17" spans="1:23" ht="18" customHeight="1" x14ac:dyDescent="0.2">
      <c r="A17" s="80"/>
      <c r="B17" s="155" t="s">
        <v>361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3" x14ac:dyDescent="0.2">
      <c r="A18" s="175"/>
      <c r="B18" s="151" t="s">
        <v>362</v>
      </c>
      <c r="C18" s="163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3" x14ac:dyDescent="0.2">
      <c r="A19" s="175">
        <v>5</v>
      </c>
      <c r="B19" s="160" t="s">
        <v>363</v>
      </c>
      <c r="C19" s="161"/>
      <c r="D19" s="74">
        <v>206091</v>
      </c>
      <c r="E19" s="74">
        <v>25056</v>
      </c>
      <c r="F19" s="74">
        <v>28949</v>
      </c>
      <c r="G19" s="74">
        <v>9403</v>
      </c>
      <c r="H19" s="74">
        <v>5572</v>
      </c>
      <c r="I19" s="74">
        <v>2326</v>
      </c>
      <c r="J19" s="74">
        <v>7630</v>
      </c>
      <c r="K19" s="74">
        <v>17385</v>
      </c>
      <c r="L19" s="74">
        <v>4142</v>
      </c>
      <c r="M19" s="74">
        <v>17122</v>
      </c>
      <c r="N19" s="74">
        <v>52429</v>
      </c>
      <c r="O19" s="74">
        <v>8577</v>
      </c>
      <c r="P19" s="74">
        <v>2491</v>
      </c>
      <c r="Q19" s="74">
        <v>8410</v>
      </c>
      <c r="R19" s="74">
        <v>5390</v>
      </c>
      <c r="S19" s="74">
        <v>6326</v>
      </c>
      <c r="T19" s="74">
        <v>4883</v>
      </c>
      <c r="U19" s="75">
        <v>5</v>
      </c>
      <c r="V19" s="92">
        <v>0</v>
      </c>
      <c r="W19" s="92">
        <v>0</v>
      </c>
    </row>
    <row r="20" spans="1:23" x14ac:dyDescent="0.2">
      <c r="A20" s="175">
        <v>6</v>
      </c>
      <c r="B20" s="160" t="s">
        <v>364</v>
      </c>
      <c r="C20" s="161"/>
      <c r="D20" s="74">
        <v>383</v>
      </c>
      <c r="E20" s="74">
        <v>26</v>
      </c>
      <c r="F20" s="74">
        <v>5</v>
      </c>
      <c r="G20" s="74">
        <v>2</v>
      </c>
      <c r="H20" s="74">
        <v>2</v>
      </c>
      <c r="I20" s="74">
        <v>0</v>
      </c>
      <c r="J20" s="74">
        <v>1</v>
      </c>
      <c r="K20" s="74">
        <v>2</v>
      </c>
      <c r="L20" s="74">
        <v>1</v>
      </c>
      <c r="M20" s="74">
        <v>6</v>
      </c>
      <c r="N20" s="74">
        <v>302</v>
      </c>
      <c r="O20" s="74">
        <v>3</v>
      </c>
      <c r="P20" s="74">
        <v>2</v>
      </c>
      <c r="Q20" s="74">
        <v>0</v>
      </c>
      <c r="R20" s="74">
        <v>0</v>
      </c>
      <c r="S20" s="74">
        <v>5</v>
      </c>
      <c r="T20" s="74">
        <v>26</v>
      </c>
      <c r="U20" s="75">
        <v>6</v>
      </c>
      <c r="V20" s="92">
        <v>0</v>
      </c>
      <c r="W20" s="92">
        <v>0</v>
      </c>
    </row>
    <row r="21" spans="1:23" x14ac:dyDescent="0.2">
      <c r="A21" s="175">
        <v>7</v>
      </c>
      <c r="B21" s="160" t="s">
        <v>365</v>
      </c>
      <c r="C21" s="161"/>
      <c r="D21" s="74">
        <v>2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1</v>
      </c>
      <c r="L21" s="74">
        <v>0</v>
      </c>
      <c r="M21" s="74">
        <v>0</v>
      </c>
      <c r="N21" s="74">
        <v>1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5">
        <v>7</v>
      </c>
      <c r="V21" s="92">
        <v>0</v>
      </c>
      <c r="W21" s="92">
        <v>0</v>
      </c>
    </row>
    <row r="22" spans="1:23" x14ac:dyDescent="0.2">
      <c r="A22" s="175">
        <v>8</v>
      </c>
      <c r="B22" s="160" t="s">
        <v>366</v>
      </c>
      <c r="C22" s="161"/>
      <c r="D22" s="74">
        <v>10</v>
      </c>
      <c r="E22" s="74">
        <v>0</v>
      </c>
      <c r="F22" s="74">
        <v>0</v>
      </c>
      <c r="G22" s="74">
        <v>1</v>
      </c>
      <c r="H22" s="74">
        <v>0</v>
      </c>
      <c r="I22" s="74">
        <v>0</v>
      </c>
      <c r="J22" s="74">
        <v>0</v>
      </c>
      <c r="K22" s="74">
        <v>1</v>
      </c>
      <c r="L22" s="74">
        <v>0</v>
      </c>
      <c r="M22" s="74">
        <v>0</v>
      </c>
      <c r="N22" s="74">
        <v>8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4">
        <v>0</v>
      </c>
      <c r="U22" s="75">
        <v>8</v>
      </c>
      <c r="V22" s="92">
        <v>0</v>
      </c>
      <c r="W22" s="92">
        <v>0</v>
      </c>
    </row>
    <row r="23" spans="1:23" ht="18" customHeight="1" x14ac:dyDescent="0.2">
      <c r="A23" s="80"/>
      <c r="B23" s="155" t="s">
        <v>367</v>
      </c>
      <c r="C23" s="156"/>
      <c r="D23" s="74"/>
      <c r="E23" s="157"/>
      <c r="F23" s="74"/>
      <c r="G23" s="74"/>
      <c r="H23" s="74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8"/>
    </row>
    <row r="24" spans="1:23" ht="15.95" customHeight="1" x14ac:dyDescent="0.2">
      <c r="A24" s="175">
        <v>9</v>
      </c>
      <c r="B24" s="160" t="s">
        <v>368</v>
      </c>
      <c r="C24" s="161"/>
      <c r="D24" s="74">
        <v>146130</v>
      </c>
      <c r="E24" s="74">
        <v>17763</v>
      </c>
      <c r="F24" s="74">
        <v>21190</v>
      </c>
      <c r="G24" s="74">
        <v>5071</v>
      </c>
      <c r="H24" s="74">
        <v>3757</v>
      </c>
      <c r="I24" s="74">
        <v>1910</v>
      </c>
      <c r="J24" s="74">
        <v>4144</v>
      </c>
      <c r="K24" s="74">
        <v>12257</v>
      </c>
      <c r="L24" s="74">
        <v>2703</v>
      </c>
      <c r="M24" s="74">
        <v>12660</v>
      </c>
      <c r="N24" s="74">
        <v>38928</v>
      </c>
      <c r="O24" s="74">
        <v>6071</v>
      </c>
      <c r="P24" s="74">
        <v>1668</v>
      </c>
      <c r="Q24" s="74">
        <v>6376</v>
      </c>
      <c r="R24" s="74">
        <v>4186</v>
      </c>
      <c r="S24" s="74">
        <v>4586</v>
      </c>
      <c r="T24" s="74">
        <v>2860</v>
      </c>
      <c r="U24" s="75">
        <v>9</v>
      </c>
      <c r="V24" s="92">
        <v>0</v>
      </c>
      <c r="W24" s="92">
        <v>0</v>
      </c>
    </row>
    <row r="25" spans="1:23" x14ac:dyDescent="0.2">
      <c r="A25" s="80">
        <v>10</v>
      </c>
      <c r="B25" s="160" t="s">
        <v>369</v>
      </c>
      <c r="C25" s="161"/>
      <c r="D25" s="74">
        <v>146130</v>
      </c>
      <c r="E25" s="74">
        <v>17763</v>
      </c>
      <c r="F25" s="74">
        <v>21190</v>
      </c>
      <c r="G25" s="74">
        <v>5071</v>
      </c>
      <c r="H25" s="74">
        <v>3757</v>
      </c>
      <c r="I25" s="74">
        <v>1910</v>
      </c>
      <c r="J25" s="74">
        <v>4144</v>
      </c>
      <c r="K25" s="74">
        <v>12257</v>
      </c>
      <c r="L25" s="74">
        <v>2703</v>
      </c>
      <c r="M25" s="74">
        <v>12660</v>
      </c>
      <c r="N25" s="74">
        <v>38928</v>
      </c>
      <c r="O25" s="74">
        <v>6071</v>
      </c>
      <c r="P25" s="74">
        <v>1668</v>
      </c>
      <c r="Q25" s="74">
        <v>6376</v>
      </c>
      <c r="R25" s="74">
        <v>4186</v>
      </c>
      <c r="S25" s="74">
        <v>4586</v>
      </c>
      <c r="T25" s="74">
        <v>2860</v>
      </c>
      <c r="U25" s="158">
        <v>10</v>
      </c>
      <c r="V25" s="92">
        <v>0</v>
      </c>
      <c r="W25" s="92">
        <v>0</v>
      </c>
    </row>
    <row r="26" spans="1:23" x14ac:dyDescent="0.2">
      <c r="A26" s="175">
        <v>11</v>
      </c>
      <c r="B26" s="160" t="s">
        <v>370</v>
      </c>
      <c r="C26" s="161"/>
      <c r="D26" s="74">
        <v>146130</v>
      </c>
      <c r="E26" s="74">
        <v>17763</v>
      </c>
      <c r="F26" s="74">
        <v>21190</v>
      </c>
      <c r="G26" s="74">
        <v>5071</v>
      </c>
      <c r="H26" s="74">
        <v>3757</v>
      </c>
      <c r="I26" s="74">
        <v>1910</v>
      </c>
      <c r="J26" s="74">
        <v>4144</v>
      </c>
      <c r="K26" s="74">
        <v>12257</v>
      </c>
      <c r="L26" s="74">
        <v>2703</v>
      </c>
      <c r="M26" s="74">
        <v>12660</v>
      </c>
      <c r="N26" s="74">
        <v>38928</v>
      </c>
      <c r="O26" s="74">
        <v>6071</v>
      </c>
      <c r="P26" s="74">
        <v>1668</v>
      </c>
      <c r="Q26" s="74">
        <v>6376</v>
      </c>
      <c r="R26" s="74">
        <v>4186</v>
      </c>
      <c r="S26" s="74">
        <v>4586</v>
      </c>
      <c r="T26" s="74">
        <v>2860</v>
      </c>
      <c r="U26" s="75">
        <v>11</v>
      </c>
      <c r="V26" s="92">
        <v>0</v>
      </c>
      <c r="W26" s="92">
        <v>0</v>
      </c>
    </row>
    <row r="27" spans="1:23" x14ac:dyDescent="0.2">
      <c r="A27" s="175">
        <v>12</v>
      </c>
      <c r="B27" s="160" t="s">
        <v>371</v>
      </c>
      <c r="C27" s="161"/>
      <c r="D27" s="74">
        <v>0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74">
        <v>0</v>
      </c>
      <c r="U27" s="75">
        <v>12</v>
      </c>
      <c r="V27" s="92">
        <v>0</v>
      </c>
      <c r="W27" s="92">
        <v>0</v>
      </c>
    </row>
    <row r="28" spans="1:23" x14ac:dyDescent="0.2">
      <c r="A28" s="175">
        <v>13</v>
      </c>
      <c r="B28" s="160" t="s">
        <v>372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4">
        <v>0</v>
      </c>
      <c r="U28" s="75">
        <v>13</v>
      </c>
      <c r="V28" s="92">
        <v>0</v>
      </c>
      <c r="W28" s="92">
        <v>0</v>
      </c>
    </row>
    <row r="29" spans="1:23" x14ac:dyDescent="0.2">
      <c r="A29" s="175">
        <v>14</v>
      </c>
      <c r="B29" s="160" t="s">
        <v>373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5">
        <v>14</v>
      </c>
      <c r="V29" s="92">
        <v>0</v>
      </c>
      <c r="W29" s="92">
        <v>0</v>
      </c>
    </row>
    <row r="30" spans="1:23" ht="15.95" customHeight="1" x14ac:dyDescent="0.2">
      <c r="A30" s="175">
        <v>15</v>
      </c>
      <c r="B30" s="160" t="s">
        <v>374</v>
      </c>
      <c r="C30" s="161"/>
      <c r="D30" s="74">
        <v>60356</v>
      </c>
      <c r="E30" s="74">
        <v>7319</v>
      </c>
      <c r="F30" s="74">
        <v>7764</v>
      </c>
      <c r="G30" s="74">
        <v>4335</v>
      </c>
      <c r="H30" s="74">
        <v>1817</v>
      </c>
      <c r="I30" s="74">
        <v>416</v>
      </c>
      <c r="J30" s="74">
        <v>3487</v>
      </c>
      <c r="K30" s="74">
        <v>5132</v>
      </c>
      <c r="L30" s="74">
        <v>1440</v>
      </c>
      <c r="M30" s="74">
        <v>4468</v>
      </c>
      <c r="N30" s="74">
        <v>13812</v>
      </c>
      <c r="O30" s="74">
        <v>2509</v>
      </c>
      <c r="P30" s="74">
        <v>825</v>
      </c>
      <c r="Q30" s="74">
        <v>2034</v>
      </c>
      <c r="R30" s="74">
        <v>1204</v>
      </c>
      <c r="S30" s="74">
        <v>1745</v>
      </c>
      <c r="T30" s="74">
        <v>2049</v>
      </c>
      <c r="U30" s="75">
        <v>15</v>
      </c>
      <c r="V30" s="92">
        <v>0</v>
      </c>
      <c r="W30" s="92">
        <v>0</v>
      </c>
    </row>
    <row r="31" spans="1:23" x14ac:dyDescent="0.2">
      <c r="A31" s="80">
        <v>16</v>
      </c>
      <c r="B31" s="160" t="s">
        <v>375</v>
      </c>
      <c r="C31" s="161"/>
      <c r="D31" s="74">
        <v>19376</v>
      </c>
      <c r="E31" s="74">
        <v>2495</v>
      </c>
      <c r="F31" s="74">
        <v>2758</v>
      </c>
      <c r="G31" s="74">
        <v>542</v>
      </c>
      <c r="H31" s="74">
        <v>497</v>
      </c>
      <c r="I31" s="74">
        <v>176</v>
      </c>
      <c r="J31" s="74">
        <v>678</v>
      </c>
      <c r="K31" s="74">
        <v>1564</v>
      </c>
      <c r="L31" s="74">
        <v>406</v>
      </c>
      <c r="M31" s="74">
        <v>1839</v>
      </c>
      <c r="N31" s="74">
        <v>5018</v>
      </c>
      <c r="O31" s="74">
        <v>848</v>
      </c>
      <c r="P31" s="74">
        <v>252</v>
      </c>
      <c r="Q31" s="74">
        <v>724</v>
      </c>
      <c r="R31" s="74">
        <v>565</v>
      </c>
      <c r="S31" s="74">
        <v>645</v>
      </c>
      <c r="T31" s="74">
        <v>369</v>
      </c>
      <c r="U31" s="158">
        <v>16</v>
      </c>
      <c r="V31" s="92">
        <v>0</v>
      </c>
      <c r="W31" s="92">
        <v>0</v>
      </c>
    </row>
    <row r="32" spans="1:23" x14ac:dyDescent="0.2">
      <c r="A32" s="175">
        <v>17</v>
      </c>
      <c r="B32" s="160" t="s">
        <v>376</v>
      </c>
      <c r="C32" s="161"/>
      <c r="D32" s="74">
        <v>28465</v>
      </c>
      <c r="E32" s="74">
        <v>3173</v>
      </c>
      <c r="F32" s="74">
        <v>3349</v>
      </c>
      <c r="G32" s="74">
        <v>3160</v>
      </c>
      <c r="H32" s="74">
        <v>901</v>
      </c>
      <c r="I32" s="74">
        <v>168</v>
      </c>
      <c r="J32" s="74">
        <v>2350</v>
      </c>
      <c r="K32" s="74">
        <v>2335</v>
      </c>
      <c r="L32" s="74">
        <v>377</v>
      </c>
      <c r="M32" s="74">
        <v>1692</v>
      </c>
      <c r="N32" s="74">
        <v>6032</v>
      </c>
      <c r="O32" s="74">
        <v>1129</v>
      </c>
      <c r="P32" s="74">
        <v>338</v>
      </c>
      <c r="Q32" s="74">
        <v>971</v>
      </c>
      <c r="R32" s="74">
        <v>446</v>
      </c>
      <c r="S32" s="74">
        <v>673</v>
      </c>
      <c r="T32" s="74">
        <v>1371</v>
      </c>
      <c r="U32" s="75">
        <v>17</v>
      </c>
      <c r="V32" s="92">
        <v>0</v>
      </c>
      <c r="W32" s="92">
        <v>0</v>
      </c>
    </row>
    <row r="33" spans="1:23" x14ac:dyDescent="0.2">
      <c r="A33" s="175">
        <v>18</v>
      </c>
      <c r="B33" s="160" t="s">
        <v>377</v>
      </c>
      <c r="C33" s="161"/>
      <c r="D33" s="74">
        <v>12422</v>
      </c>
      <c r="E33" s="74">
        <v>1649</v>
      </c>
      <c r="F33" s="74">
        <v>1648</v>
      </c>
      <c r="G33" s="74">
        <v>633</v>
      </c>
      <c r="H33" s="74">
        <v>415</v>
      </c>
      <c r="I33" s="74">
        <v>70</v>
      </c>
      <c r="J33" s="74">
        <v>458</v>
      </c>
      <c r="K33" s="74">
        <v>1223</v>
      </c>
      <c r="L33" s="74">
        <v>652</v>
      </c>
      <c r="M33" s="74">
        <v>935</v>
      </c>
      <c r="N33" s="74">
        <v>2733</v>
      </c>
      <c r="O33" s="74">
        <v>527</v>
      </c>
      <c r="P33" s="74">
        <v>229</v>
      </c>
      <c r="Q33" s="74">
        <v>336</v>
      </c>
      <c r="R33" s="74">
        <v>193</v>
      </c>
      <c r="S33" s="74">
        <v>415</v>
      </c>
      <c r="T33" s="74">
        <v>306</v>
      </c>
      <c r="U33" s="75">
        <v>18</v>
      </c>
      <c r="V33" s="92">
        <v>0</v>
      </c>
      <c r="W33" s="92">
        <v>0</v>
      </c>
    </row>
    <row r="34" spans="1:23" x14ac:dyDescent="0.2">
      <c r="A34" s="175">
        <v>19</v>
      </c>
      <c r="B34" s="160" t="s">
        <v>378</v>
      </c>
      <c r="C34" s="161"/>
      <c r="D34" s="74">
        <v>0</v>
      </c>
      <c r="E34" s="74">
        <v>0</v>
      </c>
      <c r="F34" s="74">
        <v>0</v>
      </c>
      <c r="G34" s="74">
        <v>0</v>
      </c>
      <c r="H34" s="74">
        <v>0</v>
      </c>
      <c r="I34" s="74">
        <v>0</v>
      </c>
      <c r="J34" s="74">
        <v>0</v>
      </c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74">
        <v>0</v>
      </c>
      <c r="Q34" s="74">
        <v>0</v>
      </c>
      <c r="R34" s="74">
        <v>0</v>
      </c>
      <c r="S34" s="74">
        <v>0</v>
      </c>
      <c r="T34" s="74">
        <v>0</v>
      </c>
      <c r="U34" s="75">
        <v>19</v>
      </c>
      <c r="V34" s="92">
        <v>0</v>
      </c>
      <c r="W34" s="92">
        <v>0</v>
      </c>
    </row>
    <row r="35" spans="1:23" x14ac:dyDescent="0.2">
      <c r="A35" s="175">
        <v>20</v>
      </c>
      <c r="B35" s="160" t="s">
        <v>379</v>
      </c>
      <c r="C35" s="161"/>
      <c r="D35" s="74">
        <v>93</v>
      </c>
      <c r="E35" s="74">
        <v>2</v>
      </c>
      <c r="F35" s="74">
        <v>9</v>
      </c>
      <c r="G35" s="74">
        <v>0</v>
      </c>
      <c r="H35" s="74">
        <v>4</v>
      </c>
      <c r="I35" s="74">
        <v>2</v>
      </c>
      <c r="J35" s="74">
        <v>1</v>
      </c>
      <c r="K35" s="74">
        <v>10</v>
      </c>
      <c r="L35" s="74">
        <v>5</v>
      </c>
      <c r="M35" s="74">
        <v>2</v>
      </c>
      <c r="N35" s="74">
        <v>29</v>
      </c>
      <c r="O35" s="74">
        <v>5</v>
      </c>
      <c r="P35" s="74">
        <v>6</v>
      </c>
      <c r="Q35" s="74">
        <v>3</v>
      </c>
      <c r="R35" s="74">
        <v>0</v>
      </c>
      <c r="S35" s="74">
        <v>12</v>
      </c>
      <c r="T35" s="74">
        <v>3</v>
      </c>
      <c r="U35" s="75">
        <v>20</v>
      </c>
      <c r="V35" s="92">
        <v>0</v>
      </c>
      <c r="W35" s="92">
        <v>0</v>
      </c>
    </row>
    <row r="36" spans="1:23" ht="18" customHeight="1" x14ac:dyDescent="0.2">
      <c r="A36" s="175">
        <v>21</v>
      </c>
      <c r="B36" s="160" t="s">
        <v>380</v>
      </c>
      <c r="C36" s="161"/>
      <c r="D36" s="74">
        <v>279335</v>
      </c>
      <c r="E36" s="74">
        <v>34052</v>
      </c>
      <c r="F36" s="74">
        <v>38370</v>
      </c>
      <c r="G36" s="74">
        <v>14374</v>
      </c>
      <c r="H36" s="74">
        <v>7807</v>
      </c>
      <c r="I36" s="74">
        <v>2815</v>
      </c>
      <c r="J36" s="74">
        <v>11577</v>
      </c>
      <c r="K36" s="74">
        <v>23750</v>
      </c>
      <c r="L36" s="74">
        <v>6236</v>
      </c>
      <c r="M36" s="74">
        <v>22532</v>
      </c>
      <c r="N36" s="74">
        <v>69310</v>
      </c>
      <c r="O36" s="74">
        <v>11619</v>
      </c>
      <c r="P36" s="74">
        <v>3554</v>
      </c>
      <c r="Q36" s="74">
        <v>10782</v>
      </c>
      <c r="R36" s="74">
        <v>6787</v>
      </c>
      <c r="S36" s="74">
        <v>8503</v>
      </c>
      <c r="T36" s="74">
        <v>7267</v>
      </c>
      <c r="U36" s="75">
        <v>21</v>
      </c>
      <c r="V36" s="92">
        <v>0</v>
      </c>
      <c r="W36" s="92">
        <v>0</v>
      </c>
    </row>
    <row r="37" spans="1:23" ht="18" customHeight="1" x14ac:dyDescent="0.2">
      <c r="A37" s="80"/>
      <c r="B37" s="155" t="s">
        <v>381</v>
      </c>
      <c r="C37" s="156"/>
      <c r="D37" s="74"/>
      <c r="E37" s="157"/>
      <c r="F37" s="74"/>
      <c r="G37" s="74"/>
      <c r="H37" s="74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8"/>
    </row>
    <row r="38" spans="1:23" x14ac:dyDescent="0.2">
      <c r="A38" s="175"/>
      <c r="B38" s="151" t="s">
        <v>382</v>
      </c>
      <c r="C38" s="163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5"/>
    </row>
    <row r="39" spans="1:23" x14ac:dyDescent="0.2">
      <c r="A39" s="175">
        <v>22</v>
      </c>
      <c r="B39" s="160" t="s">
        <v>383</v>
      </c>
      <c r="C39" s="161"/>
      <c r="D39" s="74">
        <v>10892</v>
      </c>
      <c r="E39" s="74">
        <v>1148</v>
      </c>
      <c r="F39" s="74">
        <v>1012</v>
      </c>
      <c r="G39" s="74">
        <v>685</v>
      </c>
      <c r="H39" s="74">
        <v>349</v>
      </c>
      <c r="I39" s="74">
        <v>97</v>
      </c>
      <c r="J39" s="74">
        <v>454</v>
      </c>
      <c r="K39" s="74">
        <v>1077</v>
      </c>
      <c r="L39" s="74">
        <v>239</v>
      </c>
      <c r="M39" s="74">
        <v>1115</v>
      </c>
      <c r="N39" s="74">
        <v>2790</v>
      </c>
      <c r="O39" s="74">
        <v>407</v>
      </c>
      <c r="P39" s="74">
        <v>77</v>
      </c>
      <c r="Q39" s="74">
        <v>488</v>
      </c>
      <c r="R39" s="74">
        <v>381</v>
      </c>
      <c r="S39" s="74">
        <v>327</v>
      </c>
      <c r="T39" s="74">
        <v>246</v>
      </c>
      <c r="U39" s="75">
        <v>22</v>
      </c>
      <c r="V39" s="92">
        <v>0</v>
      </c>
      <c r="W39" s="92">
        <v>0</v>
      </c>
    </row>
    <row r="40" spans="1:23" x14ac:dyDescent="0.2">
      <c r="A40" s="175">
        <v>23</v>
      </c>
      <c r="B40" s="160" t="s">
        <v>384</v>
      </c>
      <c r="C40" s="161"/>
      <c r="D40" s="74">
        <v>161048</v>
      </c>
      <c r="E40" s="74">
        <v>20822</v>
      </c>
      <c r="F40" s="74">
        <v>23005</v>
      </c>
      <c r="G40" s="74">
        <v>6598</v>
      </c>
      <c r="H40" s="74">
        <v>4303</v>
      </c>
      <c r="I40" s="74">
        <v>1799</v>
      </c>
      <c r="J40" s="74">
        <v>5812</v>
      </c>
      <c r="K40" s="74">
        <v>13904</v>
      </c>
      <c r="L40" s="74">
        <v>3130</v>
      </c>
      <c r="M40" s="74">
        <v>13130</v>
      </c>
      <c r="N40" s="74">
        <v>41440</v>
      </c>
      <c r="O40" s="74">
        <v>6639</v>
      </c>
      <c r="P40" s="74">
        <v>1980</v>
      </c>
      <c r="Q40" s="74">
        <v>6224</v>
      </c>
      <c r="R40" s="74">
        <v>3858</v>
      </c>
      <c r="S40" s="74">
        <v>4777</v>
      </c>
      <c r="T40" s="74">
        <v>3627</v>
      </c>
      <c r="U40" s="75">
        <v>23</v>
      </c>
      <c r="V40" s="92">
        <v>0</v>
      </c>
      <c r="W40" s="92">
        <v>0</v>
      </c>
    </row>
    <row r="41" spans="1:23" x14ac:dyDescent="0.2">
      <c r="A41" s="175">
        <v>24</v>
      </c>
      <c r="B41" s="160" t="s">
        <v>385</v>
      </c>
      <c r="C41" s="161"/>
      <c r="D41" s="74">
        <v>5473</v>
      </c>
      <c r="E41" s="74">
        <v>480</v>
      </c>
      <c r="F41" s="74">
        <v>682</v>
      </c>
      <c r="G41" s="74">
        <v>362</v>
      </c>
      <c r="H41" s="74">
        <v>174</v>
      </c>
      <c r="I41" s="74">
        <v>38</v>
      </c>
      <c r="J41" s="74">
        <v>161</v>
      </c>
      <c r="K41" s="74">
        <v>355</v>
      </c>
      <c r="L41" s="74">
        <v>138</v>
      </c>
      <c r="M41" s="74">
        <v>458</v>
      </c>
      <c r="N41" s="74">
        <v>1482</v>
      </c>
      <c r="O41" s="74">
        <v>216</v>
      </c>
      <c r="P41" s="74">
        <v>57</v>
      </c>
      <c r="Q41" s="74">
        <v>383</v>
      </c>
      <c r="R41" s="74">
        <v>169</v>
      </c>
      <c r="S41" s="74">
        <v>156</v>
      </c>
      <c r="T41" s="74">
        <v>162</v>
      </c>
      <c r="U41" s="75">
        <v>24</v>
      </c>
      <c r="V41" s="92">
        <v>0</v>
      </c>
      <c r="W41" s="92">
        <v>0</v>
      </c>
    </row>
    <row r="42" spans="1:23" x14ac:dyDescent="0.2">
      <c r="A42" s="175">
        <v>25</v>
      </c>
      <c r="B42" s="160" t="s">
        <v>386</v>
      </c>
      <c r="C42" s="161"/>
      <c r="D42" s="74">
        <v>5</v>
      </c>
      <c r="E42" s="74">
        <v>5</v>
      </c>
      <c r="F42" s="74">
        <v>0</v>
      </c>
      <c r="G42" s="74">
        <v>0</v>
      </c>
      <c r="H42" s="74">
        <v>0</v>
      </c>
      <c r="I42" s="74">
        <v>0</v>
      </c>
      <c r="J42" s="74">
        <v>0</v>
      </c>
      <c r="K42" s="74">
        <v>0</v>
      </c>
      <c r="L42" s="74">
        <v>0</v>
      </c>
      <c r="M42" s="74">
        <v>0</v>
      </c>
      <c r="N42" s="74">
        <v>0</v>
      </c>
      <c r="O42" s="74">
        <v>0</v>
      </c>
      <c r="P42" s="74">
        <v>0</v>
      </c>
      <c r="Q42" s="74">
        <v>0</v>
      </c>
      <c r="R42" s="74">
        <v>0</v>
      </c>
      <c r="S42" s="74">
        <v>0</v>
      </c>
      <c r="T42" s="74">
        <v>0</v>
      </c>
      <c r="U42" s="75">
        <v>25</v>
      </c>
      <c r="V42" s="92">
        <v>0</v>
      </c>
      <c r="W42" s="92">
        <v>0</v>
      </c>
    </row>
    <row r="43" spans="1:23" x14ac:dyDescent="0.2">
      <c r="A43" s="175">
        <v>26</v>
      </c>
      <c r="B43" s="160" t="s">
        <v>387</v>
      </c>
      <c r="C43" s="161"/>
      <c r="D43" s="74">
        <v>145</v>
      </c>
      <c r="E43" s="74">
        <v>15</v>
      </c>
      <c r="F43" s="74">
        <v>2</v>
      </c>
      <c r="G43" s="74">
        <v>60</v>
      </c>
      <c r="H43" s="74">
        <v>7</v>
      </c>
      <c r="I43" s="74">
        <v>0</v>
      </c>
      <c r="J43" s="74">
        <v>1</v>
      </c>
      <c r="K43" s="74">
        <v>9</v>
      </c>
      <c r="L43" s="74">
        <v>1</v>
      </c>
      <c r="M43" s="74">
        <v>6</v>
      </c>
      <c r="N43" s="74">
        <v>1</v>
      </c>
      <c r="O43" s="74">
        <v>0</v>
      </c>
      <c r="P43" s="74">
        <v>0</v>
      </c>
      <c r="Q43" s="74">
        <v>1</v>
      </c>
      <c r="R43" s="74">
        <v>0</v>
      </c>
      <c r="S43" s="74">
        <v>10</v>
      </c>
      <c r="T43" s="74">
        <v>32</v>
      </c>
      <c r="U43" s="75">
        <v>26</v>
      </c>
      <c r="V43" s="92">
        <v>0</v>
      </c>
      <c r="W43" s="92">
        <v>0</v>
      </c>
    </row>
    <row r="44" spans="1:23" x14ac:dyDescent="0.2">
      <c r="A44" s="175">
        <v>27</v>
      </c>
      <c r="B44" s="160" t="s">
        <v>388</v>
      </c>
      <c r="C44" s="161"/>
      <c r="D44" s="74">
        <v>18133</v>
      </c>
      <c r="E44" s="74">
        <v>1950</v>
      </c>
      <c r="F44" s="74">
        <v>2547</v>
      </c>
      <c r="G44" s="74">
        <v>1020</v>
      </c>
      <c r="H44" s="74">
        <v>472</v>
      </c>
      <c r="I44" s="74">
        <v>228</v>
      </c>
      <c r="J44" s="74">
        <v>770</v>
      </c>
      <c r="K44" s="74">
        <v>1352</v>
      </c>
      <c r="L44" s="74">
        <v>341</v>
      </c>
      <c r="M44" s="74">
        <v>1547</v>
      </c>
      <c r="N44" s="74">
        <v>4255</v>
      </c>
      <c r="O44" s="74">
        <v>805</v>
      </c>
      <c r="P44" s="74">
        <v>221</v>
      </c>
      <c r="Q44" s="74">
        <v>873</v>
      </c>
      <c r="R44" s="74">
        <v>609</v>
      </c>
      <c r="S44" s="74">
        <v>543</v>
      </c>
      <c r="T44" s="74">
        <v>600</v>
      </c>
      <c r="U44" s="75">
        <v>27</v>
      </c>
      <c r="V44" s="92">
        <v>0</v>
      </c>
      <c r="W44" s="92">
        <v>0</v>
      </c>
    </row>
    <row r="45" spans="1:23" x14ac:dyDescent="0.2">
      <c r="A45" s="175">
        <v>28</v>
      </c>
      <c r="B45" s="160" t="s">
        <v>389</v>
      </c>
      <c r="C45" s="161"/>
      <c r="D45" s="74">
        <v>10790</v>
      </c>
      <c r="E45" s="74">
        <v>662</v>
      </c>
      <c r="F45" s="74">
        <v>1706</v>
      </c>
      <c r="G45" s="74">
        <v>681</v>
      </c>
      <c r="H45" s="74">
        <v>269</v>
      </c>
      <c r="I45" s="74">
        <v>164</v>
      </c>
      <c r="J45" s="74">
        <v>433</v>
      </c>
      <c r="K45" s="74">
        <v>692</v>
      </c>
      <c r="L45" s="74">
        <v>294</v>
      </c>
      <c r="M45" s="74">
        <v>872</v>
      </c>
      <c r="N45" s="74">
        <v>2772</v>
      </c>
      <c r="O45" s="74">
        <v>513</v>
      </c>
      <c r="P45" s="74">
        <v>158</v>
      </c>
      <c r="Q45" s="74">
        <v>441</v>
      </c>
      <c r="R45" s="74">
        <v>373</v>
      </c>
      <c r="S45" s="74">
        <v>518</v>
      </c>
      <c r="T45" s="74">
        <v>242</v>
      </c>
      <c r="U45" s="75">
        <v>28</v>
      </c>
      <c r="V45" s="92">
        <v>0</v>
      </c>
      <c r="W45" s="92">
        <v>0</v>
      </c>
    </row>
    <row r="46" spans="1:23" x14ac:dyDescent="0.2">
      <c r="A46" s="80"/>
      <c r="D46" s="63"/>
      <c r="T46" s="63"/>
      <c r="U46" s="157"/>
    </row>
    <row r="47" spans="1:23" ht="12.75" customHeight="1" x14ac:dyDescent="0.2">
      <c r="A47" s="80"/>
      <c r="B47" s="63"/>
      <c r="C47" s="151"/>
      <c r="D47" s="164" t="s">
        <v>390</v>
      </c>
      <c r="E47" s="63"/>
      <c r="F47" s="63"/>
      <c r="G47" s="63"/>
      <c r="H47" s="63"/>
      <c r="I47" s="164" t="s">
        <v>390</v>
      </c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157"/>
      <c r="V47" s="91"/>
      <c r="W47" s="91"/>
    </row>
    <row r="48" spans="1:23" x14ac:dyDescent="0.2">
      <c r="A48" s="80"/>
      <c r="B48" s="63"/>
      <c r="C48" s="165" t="s">
        <v>391</v>
      </c>
      <c r="D48" s="63"/>
      <c r="E48" s="63"/>
      <c r="F48" s="63"/>
      <c r="G48" s="63"/>
      <c r="H48" s="63"/>
      <c r="I48" s="164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157"/>
      <c r="V48" s="91"/>
      <c r="W48" s="91"/>
    </row>
    <row r="49" spans="1:23" ht="15" customHeight="1" x14ac:dyDescent="0.2">
      <c r="A49" s="80"/>
      <c r="B49" s="155" t="s">
        <v>357</v>
      </c>
      <c r="C49" s="155"/>
      <c r="D49" s="165"/>
      <c r="E49" s="157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91"/>
      <c r="W49" s="91"/>
    </row>
    <row r="50" spans="1:23" x14ac:dyDescent="0.2">
      <c r="A50" s="175">
        <v>29</v>
      </c>
      <c r="B50" s="160" t="s">
        <v>358</v>
      </c>
      <c r="C50" s="166" t="s">
        <v>392</v>
      </c>
      <c r="D50" s="167">
        <v>99.398506436271703</v>
      </c>
      <c r="E50" s="167">
        <v>99.748823857746601</v>
      </c>
      <c r="F50" s="167">
        <v>99.934378669613864</v>
      </c>
      <c r="G50" s="167">
        <v>99.957473952796079</v>
      </c>
      <c r="H50" s="167">
        <v>99.964119124506638</v>
      </c>
      <c r="I50" s="167">
        <v>99.914015477214107</v>
      </c>
      <c r="J50" s="167">
        <v>99.764120036692432</v>
      </c>
      <c r="K50" s="167">
        <v>99.942492380240381</v>
      </c>
      <c r="L50" s="167">
        <v>99.855177407675598</v>
      </c>
      <c r="M50" s="167">
        <v>99.579635684259699</v>
      </c>
      <c r="N50" s="167">
        <v>98.084945013272659</v>
      </c>
      <c r="O50" s="167">
        <v>100</v>
      </c>
      <c r="P50" s="167">
        <v>99.959887685519462</v>
      </c>
      <c r="Q50" s="167">
        <v>99.881093935790716</v>
      </c>
      <c r="R50" s="167">
        <v>99.92578849721707</v>
      </c>
      <c r="S50" s="167">
        <v>99.731480018954358</v>
      </c>
      <c r="T50" s="167">
        <v>99.918517009574245</v>
      </c>
      <c r="U50" s="75">
        <v>29</v>
      </c>
      <c r="V50" s="92"/>
      <c r="W50" s="92"/>
    </row>
    <row r="51" spans="1:23" x14ac:dyDescent="0.2">
      <c r="A51" s="175">
        <v>30</v>
      </c>
      <c r="B51" s="160" t="s">
        <v>359</v>
      </c>
      <c r="C51" s="166" t="s">
        <v>392</v>
      </c>
      <c r="D51" s="167">
        <v>7.5549916217080099E-2</v>
      </c>
      <c r="E51" s="167">
        <v>0.15150306993062754</v>
      </c>
      <c r="F51" s="167">
        <v>6.216757615528079E-2</v>
      </c>
      <c r="G51" s="167">
        <v>4.2526047203912391E-2</v>
      </c>
      <c r="H51" s="167">
        <v>1.7940437746681019E-2</v>
      </c>
      <c r="I51" s="167">
        <v>8.5984522785898534E-2</v>
      </c>
      <c r="J51" s="167">
        <v>0.23587996330756128</v>
      </c>
      <c r="K51" s="167">
        <v>4.6006095807694519E-2</v>
      </c>
      <c r="L51" s="167">
        <v>0.14482259232440259</v>
      </c>
      <c r="M51" s="167">
        <v>3.503035964502569E-2</v>
      </c>
      <c r="N51" s="167">
        <v>6.6363291619264311E-2</v>
      </c>
      <c r="O51" s="167">
        <v>0</v>
      </c>
      <c r="P51" s="167">
        <v>4.0112314480545523E-2</v>
      </c>
      <c r="Q51" s="167">
        <v>0.11890606420927466</v>
      </c>
      <c r="R51" s="167">
        <v>7.4211502782931357E-2</v>
      </c>
      <c r="S51" s="167">
        <v>7.8976465013426006E-2</v>
      </c>
      <c r="T51" s="167">
        <v>0</v>
      </c>
      <c r="U51" s="75">
        <v>30</v>
      </c>
    </row>
    <row r="52" spans="1:23" x14ac:dyDescent="0.2">
      <c r="A52" s="175">
        <v>31</v>
      </c>
      <c r="B52" s="160" t="s">
        <v>360</v>
      </c>
      <c r="C52" s="166" t="s">
        <v>392</v>
      </c>
      <c r="D52" s="167">
        <v>0.52594364751121137</v>
      </c>
      <c r="E52" s="167">
        <v>9.9673072322781289E-2</v>
      </c>
      <c r="F52" s="167">
        <v>3.4537542308489327E-3</v>
      </c>
      <c r="G52" s="167">
        <v>0</v>
      </c>
      <c r="H52" s="167">
        <v>1.7940437746681019E-2</v>
      </c>
      <c r="I52" s="167">
        <v>0</v>
      </c>
      <c r="J52" s="167">
        <v>0</v>
      </c>
      <c r="K52" s="167">
        <v>1.150152395192363E-2</v>
      </c>
      <c r="L52" s="167">
        <v>0</v>
      </c>
      <c r="M52" s="167">
        <v>0.38533395609528259</v>
      </c>
      <c r="N52" s="167">
        <v>1.8486916951080772</v>
      </c>
      <c r="O52" s="167">
        <v>0</v>
      </c>
      <c r="P52" s="167">
        <v>0</v>
      </c>
      <c r="Q52" s="167">
        <v>0</v>
      </c>
      <c r="R52" s="167">
        <v>0</v>
      </c>
      <c r="S52" s="167">
        <v>0.18954351603222241</v>
      </c>
      <c r="T52" s="167">
        <v>8.1482990425748622E-2</v>
      </c>
      <c r="U52" s="75">
        <v>31</v>
      </c>
    </row>
    <row r="53" spans="1:23" ht="18" customHeight="1" x14ac:dyDescent="0.2">
      <c r="A53" s="80"/>
      <c r="B53" s="155" t="s">
        <v>361</v>
      </c>
      <c r="C53" s="168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58"/>
    </row>
    <row r="54" spans="1:23" x14ac:dyDescent="0.2">
      <c r="A54" s="80"/>
      <c r="B54" s="151" t="s">
        <v>362</v>
      </c>
      <c r="C54" s="169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58"/>
    </row>
    <row r="55" spans="1:23" x14ac:dyDescent="0.2">
      <c r="A55" s="175">
        <v>32</v>
      </c>
      <c r="B55" s="160" t="s">
        <v>363</v>
      </c>
      <c r="C55" s="166" t="s">
        <v>392</v>
      </c>
      <c r="D55" s="167">
        <v>99.808703737783674</v>
      </c>
      <c r="E55" s="167">
        <v>99.896340004784307</v>
      </c>
      <c r="F55" s="167">
        <v>99.982731228845751</v>
      </c>
      <c r="G55" s="167">
        <v>99.968105464597073</v>
      </c>
      <c r="H55" s="167">
        <v>99.964119124506638</v>
      </c>
      <c r="I55" s="167">
        <v>100</v>
      </c>
      <c r="J55" s="167">
        <v>99.986895557594025</v>
      </c>
      <c r="K55" s="167">
        <v>99.976996952096158</v>
      </c>
      <c r="L55" s="167">
        <v>99.975862901279271</v>
      </c>
      <c r="M55" s="167">
        <v>99.96496964035498</v>
      </c>
      <c r="N55" s="167">
        <v>99.410314751611679</v>
      </c>
      <c r="O55" s="167">
        <v>99.96503496503496</v>
      </c>
      <c r="P55" s="167">
        <v>99.919775371038909</v>
      </c>
      <c r="Q55" s="167">
        <v>100</v>
      </c>
      <c r="R55" s="167">
        <v>100</v>
      </c>
      <c r="S55" s="167">
        <v>99.921023534986574</v>
      </c>
      <c r="T55" s="167">
        <v>99.470360562232628</v>
      </c>
      <c r="U55" s="75">
        <v>32</v>
      </c>
    </row>
    <row r="56" spans="1:23" x14ac:dyDescent="0.2">
      <c r="A56" s="175">
        <v>33</v>
      </c>
      <c r="B56" s="160" t="s">
        <v>364</v>
      </c>
      <c r="C56" s="166" t="s">
        <v>392</v>
      </c>
      <c r="D56" s="167">
        <v>0.18548473019962614</v>
      </c>
      <c r="E56" s="167">
        <v>0.10365999521569254</v>
      </c>
      <c r="F56" s="167">
        <v>1.7268771154244664E-2</v>
      </c>
      <c r="G56" s="167">
        <v>2.1263023601956196E-2</v>
      </c>
      <c r="H56" s="167">
        <v>3.5880875493362038E-2</v>
      </c>
      <c r="I56" s="167">
        <v>0</v>
      </c>
      <c r="J56" s="167">
        <v>1.3104442405975626E-2</v>
      </c>
      <c r="K56" s="167">
        <v>1.150152395192363E-2</v>
      </c>
      <c r="L56" s="167">
        <v>2.413709872073377E-2</v>
      </c>
      <c r="M56" s="167">
        <v>3.503035964502569E-2</v>
      </c>
      <c r="N56" s="167">
        <v>0.57262040197193786</v>
      </c>
      <c r="O56" s="167">
        <v>3.4965034965034968E-2</v>
      </c>
      <c r="P56" s="167">
        <v>8.0224628961091046E-2</v>
      </c>
      <c r="Q56" s="167">
        <v>0</v>
      </c>
      <c r="R56" s="167">
        <v>0</v>
      </c>
      <c r="S56" s="167">
        <v>7.8976465013426006E-2</v>
      </c>
      <c r="T56" s="167">
        <v>0.52963943776736611</v>
      </c>
      <c r="U56" s="75">
        <v>33</v>
      </c>
    </row>
    <row r="57" spans="1:23" x14ac:dyDescent="0.2">
      <c r="A57" s="175">
        <v>34</v>
      </c>
      <c r="B57" s="160" t="s">
        <v>365</v>
      </c>
      <c r="C57" s="166" t="s">
        <v>392</v>
      </c>
      <c r="D57" s="167">
        <v>9.6858866944974482E-4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5.7507619759618149E-3</v>
      </c>
      <c r="L57" s="167">
        <v>0</v>
      </c>
      <c r="M57" s="167">
        <v>0</v>
      </c>
      <c r="N57" s="167">
        <v>1.8960940462646946E-3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  <c r="T57" s="167">
        <v>0</v>
      </c>
      <c r="U57" s="75">
        <v>34</v>
      </c>
    </row>
    <row r="58" spans="1:23" x14ac:dyDescent="0.2">
      <c r="A58" s="175">
        <v>35</v>
      </c>
      <c r="B58" s="160" t="s">
        <v>366</v>
      </c>
      <c r="C58" s="166" t="s">
        <v>392</v>
      </c>
      <c r="D58" s="167">
        <v>4.8429433472487243E-3</v>
      </c>
      <c r="E58" s="167">
        <v>0</v>
      </c>
      <c r="F58" s="167">
        <v>0</v>
      </c>
      <c r="G58" s="167">
        <v>1.0631511800978098E-2</v>
      </c>
      <c r="H58" s="167">
        <v>0</v>
      </c>
      <c r="I58" s="167">
        <v>0</v>
      </c>
      <c r="J58" s="167">
        <v>0</v>
      </c>
      <c r="K58" s="167">
        <v>5.7507619759618149E-3</v>
      </c>
      <c r="L58" s="167">
        <v>0</v>
      </c>
      <c r="M58" s="167">
        <v>0</v>
      </c>
      <c r="N58" s="167">
        <v>1.5168752370117557E-2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75">
        <v>35</v>
      </c>
    </row>
    <row r="59" spans="1:23" ht="18" customHeight="1" x14ac:dyDescent="0.2">
      <c r="A59" s="80"/>
      <c r="B59" s="155" t="s">
        <v>367</v>
      </c>
      <c r="C59" s="156"/>
      <c r="D59" s="157"/>
      <c r="E59" s="157"/>
      <c r="F59" s="167"/>
      <c r="G59" s="167"/>
      <c r="H59" s="16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8"/>
    </row>
    <row r="60" spans="1:23" ht="15.95" customHeight="1" x14ac:dyDescent="0.2">
      <c r="A60" s="80">
        <v>36</v>
      </c>
      <c r="B60" s="160" t="s">
        <v>368</v>
      </c>
      <c r="C60" s="166" t="s">
        <v>392</v>
      </c>
      <c r="D60" s="167">
        <v>70.769931133345594</v>
      </c>
      <c r="E60" s="167">
        <v>70.819711346782555</v>
      </c>
      <c r="F60" s="167">
        <v>73.185052151688893</v>
      </c>
      <c r="G60" s="167">
        <v>53.912396342759941</v>
      </c>
      <c r="H60" s="167">
        <v>67.402224614280598</v>
      </c>
      <c r="I60" s="167">
        <v>82.115219260533095</v>
      </c>
      <c r="J60" s="167">
        <v>54.304809330362993</v>
      </c>
      <c r="K60" s="167">
        <v>70.487089539363964</v>
      </c>
      <c r="L60" s="167">
        <v>65.242577842143376</v>
      </c>
      <c r="M60" s="167">
        <v>73.914058851004199</v>
      </c>
      <c r="N60" s="167">
        <v>73.811149032992034</v>
      </c>
      <c r="O60" s="167">
        <v>70.757575757575751</v>
      </c>
      <c r="P60" s="167">
        <v>66.907340553549943</v>
      </c>
      <c r="Q60" s="167">
        <v>75.81450653983353</v>
      </c>
      <c r="R60" s="167">
        <v>77.662337662337663</v>
      </c>
      <c r="S60" s="167">
        <v>72.437213710314325</v>
      </c>
      <c r="T60" s="167">
        <v>58.260338154410263</v>
      </c>
      <c r="U60" s="75">
        <v>36</v>
      </c>
    </row>
    <row r="61" spans="1:23" x14ac:dyDescent="0.2">
      <c r="A61" s="175">
        <v>37</v>
      </c>
      <c r="B61" s="160" t="s">
        <v>369</v>
      </c>
      <c r="C61" s="166" t="s">
        <v>392</v>
      </c>
      <c r="D61" s="167">
        <v>70.769931133345594</v>
      </c>
      <c r="E61" s="167">
        <v>70.819711346782555</v>
      </c>
      <c r="F61" s="167">
        <v>73.185052151688893</v>
      </c>
      <c r="G61" s="167">
        <v>53.912396342759941</v>
      </c>
      <c r="H61" s="167">
        <v>67.402224614280598</v>
      </c>
      <c r="I61" s="167">
        <v>82.115219260533095</v>
      </c>
      <c r="J61" s="167">
        <v>54.304809330362993</v>
      </c>
      <c r="K61" s="167">
        <v>70.487089539363964</v>
      </c>
      <c r="L61" s="167">
        <v>65.242577842143376</v>
      </c>
      <c r="M61" s="167">
        <v>73.914058851004199</v>
      </c>
      <c r="N61" s="167">
        <v>73.811149032992034</v>
      </c>
      <c r="O61" s="167">
        <v>70.757575757575751</v>
      </c>
      <c r="P61" s="167">
        <v>66.907340553549943</v>
      </c>
      <c r="Q61" s="167">
        <v>75.81450653983353</v>
      </c>
      <c r="R61" s="167">
        <v>77.662337662337663</v>
      </c>
      <c r="S61" s="167">
        <v>72.437213710314325</v>
      </c>
      <c r="T61" s="167">
        <v>58.260338154410263</v>
      </c>
      <c r="U61" s="75">
        <v>37</v>
      </c>
      <c r="V61" s="92"/>
      <c r="W61" s="92"/>
    </row>
    <row r="62" spans="1:23" x14ac:dyDescent="0.2">
      <c r="A62" s="80">
        <v>38</v>
      </c>
      <c r="B62" s="160" t="s">
        <v>370</v>
      </c>
      <c r="C62" s="166" t="s">
        <v>392</v>
      </c>
      <c r="D62" s="167">
        <v>70.769931133345594</v>
      </c>
      <c r="E62" s="167">
        <v>70.819711346782555</v>
      </c>
      <c r="F62" s="167">
        <v>73.185052151688893</v>
      </c>
      <c r="G62" s="167">
        <v>53.912396342759941</v>
      </c>
      <c r="H62" s="167">
        <v>67.402224614280598</v>
      </c>
      <c r="I62" s="167">
        <v>82.115219260533095</v>
      </c>
      <c r="J62" s="167">
        <v>54.304809330362993</v>
      </c>
      <c r="K62" s="167">
        <v>70.487089539363964</v>
      </c>
      <c r="L62" s="167">
        <v>65.242577842143376</v>
      </c>
      <c r="M62" s="167">
        <v>73.914058851004199</v>
      </c>
      <c r="N62" s="167">
        <v>73.811149032992034</v>
      </c>
      <c r="O62" s="167">
        <v>70.757575757575751</v>
      </c>
      <c r="P62" s="167">
        <v>66.907340553549943</v>
      </c>
      <c r="Q62" s="167">
        <v>75.81450653983353</v>
      </c>
      <c r="R62" s="167">
        <v>77.662337662337663</v>
      </c>
      <c r="S62" s="167">
        <v>72.437213710314325</v>
      </c>
      <c r="T62" s="167">
        <v>58.260338154410263</v>
      </c>
      <c r="U62" s="75">
        <v>38</v>
      </c>
      <c r="V62" s="92"/>
      <c r="W62" s="92"/>
    </row>
    <row r="63" spans="1:23" x14ac:dyDescent="0.2">
      <c r="A63" s="175">
        <v>39</v>
      </c>
      <c r="B63" s="160" t="s">
        <v>371</v>
      </c>
      <c r="C63" s="166" t="s">
        <v>392</v>
      </c>
      <c r="D63" s="167">
        <v>0</v>
      </c>
      <c r="E63" s="167">
        <v>0</v>
      </c>
      <c r="F63" s="167">
        <v>0</v>
      </c>
      <c r="G63" s="167">
        <v>0</v>
      </c>
      <c r="H63" s="167">
        <v>0</v>
      </c>
      <c r="I63" s="167">
        <v>0</v>
      </c>
      <c r="J63" s="167">
        <v>0</v>
      </c>
      <c r="K63" s="167">
        <v>0</v>
      </c>
      <c r="L63" s="167">
        <v>0</v>
      </c>
      <c r="M63" s="167">
        <v>0</v>
      </c>
      <c r="N63" s="167">
        <v>0</v>
      </c>
      <c r="O63" s="167">
        <v>0</v>
      </c>
      <c r="P63" s="167">
        <v>0</v>
      </c>
      <c r="Q63" s="167">
        <v>0</v>
      </c>
      <c r="R63" s="167">
        <v>0</v>
      </c>
      <c r="S63" s="167">
        <v>0</v>
      </c>
      <c r="T63" s="167">
        <v>0</v>
      </c>
      <c r="U63" s="75">
        <v>39</v>
      </c>
      <c r="V63" s="92"/>
      <c r="W63" s="92"/>
    </row>
    <row r="64" spans="1:23" x14ac:dyDescent="0.2">
      <c r="A64" s="80">
        <v>40</v>
      </c>
      <c r="B64" s="160" t="s">
        <v>372</v>
      </c>
      <c r="C64" s="166" t="s">
        <v>392</v>
      </c>
      <c r="D64" s="167">
        <v>0</v>
      </c>
      <c r="E64" s="167">
        <v>0</v>
      </c>
      <c r="F64" s="167">
        <v>0</v>
      </c>
      <c r="G64" s="167">
        <v>0</v>
      </c>
      <c r="H64" s="167">
        <v>0</v>
      </c>
      <c r="I64" s="167">
        <v>0</v>
      </c>
      <c r="J64" s="167">
        <v>0</v>
      </c>
      <c r="K64" s="167">
        <v>0</v>
      </c>
      <c r="L64" s="167">
        <v>0</v>
      </c>
      <c r="M64" s="167">
        <v>0</v>
      </c>
      <c r="N64" s="167">
        <v>0</v>
      </c>
      <c r="O64" s="167">
        <v>0</v>
      </c>
      <c r="P64" s="167">
        <v>0</v>
      </c>
      <c r="Q64" s="167">
        <v>0</v>
      </c>
      <c r="R64" s="167">
        <v>0</v>
      </c>
      <c r="S64" s="167">
        <v>0</v>
      </c>
      <c r="T64" s="167">
        <v>0</v>
      </c>
      <c r="U64" s="75">
        <v>40</v>
      </c>
      <c r="V64" s="92"/>
      <c r="W64" s="92"/>
    </row>
    <row r="65" spans="1:23" x14ac:dyDescent="0.2">
      <c r="A65" s="175">
        <v>41</v>
      </c>
      <c r="B65" s="160" t="s">
        <v>373</v>
      </c>
      <c r="C65" s="166" t="s">
        <v>392</v>
      </c>
      <c r="D65" s="167">
        <v>0</v>
      </c>
      <c r="E65" s="167">
        <v>0</v>
      </c>
      <c r="F65" s="167">
        <v>0</v>
      </c>
      <c r="G65" s="167">
        <v>0</v>
      </c>
      <c r="H65" s="167">
        <v>0</v>
      </c>
      <c r="I65" s="167">
        <v>0</v>
      </c>
      <c r="J65" s="167">
        <v>0</v>
      </c>
      <c r="K65" s="167">
        <v>0</v>
      </c>
      <c r="L65" s="167">
        <v>0</v>
      </c>
      <c r="M65" s="167">
        <v>0</v>
      </c>
      <c r="N65" s="167">
        <v>0</v>
      </c>
      <c r="O65" s="167">
        <v>0</v>
      </c>
      <c r="P65" s="167">
        <v>0</v>
      </c>
      <c r="Q65" s="167">
        <v>0</v>
      </c>
      <c r="R65" s="167">
        <v>0</v>
      </c>
      <c r="S65" s="167">
        <v>0</v>
      </c>
      <c r="T65" s="167">
        <v>0</v>
      </c>
      <c r="U65" s="75">
        <v>41</v>
      </c>
      <c r="V65" s="92"/>
      <c r="W65" s="92"/>
    </row>
    <row r="66" spans="1:23" ht="15.95" customHeight="1" x14ac:dyDescent="0.2">
      <c r="A66" s="80">
        <v>42</v>
      </c>
      <c r="B66" s="160" t="s">
        <v>393</v>
      </c>
      <c r="C66" s="166" t="s">
        <v>392</v>
      </c>
      <c r="D66" s="167">
        <v>29.230068866654396</v>
      </c>
      <c r="E66" s="167">
        <v>29.180288653217445</v>
      </c>
      <c r="F66" s="167">
        <v>26.814947848311117</v>
      </c>
      <c r="G66" s="167">
        <v>46.087603657240059</v>
      </c>
      <c r="H66" s="167">
        <v>32.597775385719416</v>
      </c>
      <c r="I66" s="167">
        <v>17.884780739466898</v>
      </c>
      <c r="J66" s="167">
        <v>45.695190669637007</v>
      </c>
      <c r="K66" s="167">
        <v>29.512910460636032</v>
      </c>
      <c r="L66" s="167">
        <v>34.757422157856624</v>
      </c>
      <c r="M66" s="167">
        <v>26.085941148995794</v>
      </c>
      <c r="N66" s="167">
        <v>26.188850967007966</v>
      </c>
      <c r="O66" s="167">
        <v>29.242424242424242</v>
      </c>
      <c r="P66" s="167">
        <v>33.092659446450064</v>
      </c>
      <c r="Q66" s="167">
        <v>24.18549346016647</v>
      </c>
      <c r="R66" s="167">
        <v>22.337662337662337</v>
      </c>
      <c r="S66" s="167">
        <v>27.562786289685675</v>
      </c>
      <c r="T66" s="167">
        <v>41.73966184558973</v>
      </c>
      <c r="U66" s="75">
        <v>42</v>
      </c>
      <c r="V66" s="92"/>
      <c r="W66" s="92"/>
    </row>
    <row r="67" spans="1:23" x14ac:dyDescent="0.2">
      <c r="A67" s="175">
        <v>43</v>
      </c>
      <c r="B67" s="160" t="s">
        <v>375</v>
      </c>
      <c r="C67" s="166" t="s">
        <v>392</v>
      </c>
      <c r="D67" s="167">
        <v>9.3836870296291277</v>
      </c>
      <c r="E67" s="167">
        <v>9.9473726178135706</v>
      </c>
      <c r="F67" s="167">
        <v>9.5254541686813567</v>
      </c>
      <c r="G67" s="167">
        <v>5.7622793961301291</v>
      </c>
      <c r="H67" s="167">
        <v>8.9163975601004672</v>
      </c>
      <c r="I67" s="167">
        <v>7.5666380051590707</v>
      </c>
      <c r="J67" s="167">
        <v>8.8848119512514749</v>
      </c>
      <c r="K67" s="167">
        <v>8.9941917304042782</v>
      </c>
      <c r="L67" s="167">
        <v>9.7996620806179102</v>
      </c>
      <c r="M67" s="167">
        <v>10.736805231200373</v>
      </c>
      <c r="N67" s="167">
        <v>9.5145999241562382</v>
      </c>
      <c r="O67" s="167">
        <v>9.8834498834498845</v>
      </c>
      <c r="P67" s="167">
        <v>10.108303249097473</v>
      </c>
      <c r="Q67" s="167">
        <v>8.6087990487514858</v>
      </c>
      <c r="R67" s="167">
        <v>10.482374768089054</v>
      </c>
      <c r="S67" s="167">
        <v>10.187963986731955</v>
      </c>
      <c r="T67" s="167">
        <v>7.5168058667753108</v>
      </c>
      <c r="U67" s="75">
        <v>43</v>
      </c>
      <c r="V67" s="92"/>
      <c r="W67" s="92"/>
    </row>
    <row r="68" spans="1:23" x14ac:dyDescent="0.2">
      <c r="A68" s="80">
        <v>44</v>
      </c>
      <c r="B68" s="160" t="s">
        <v>376</v>
      </c>
      <c r="C68" s="166" t="s">
        <v>392</v>
      </c>
      <c r="D68" s="167">
        <v>13.785438237943492</v>
      </c>
      <c r="E68" s="167">
        <v>12.650506339207398</v>
      </c>
      <c r="F68" s="167">
        <v>11.566622919113076</v>
      </c>
      <c r="G68" s="167">
        <v>33.595577291090791</v>
      </c>
      <c r="H68" s="167">
        <v>16.164334409759597</v>
      </c>
      <c r="I68" s="167">
        <v>7.222699914015478</v>
      </c>
      <c r="J68" s="167">
        <v>30.795439654042724</v>
      </c>
      <c r="K68" s="167">
        <v>13.428029213870838</v>
      </c>
      <c r="L68" s="167">
        <v>9.0996862177166307</v>
      </c>
      <c r="M68" s="167">
        <v>9.8785614198972436</v>
      </c>
      <c r="N68" s="167">
        <v>11.437239287068639</v>
      </c>
      <c r="O68" s="167">
        <v>13.158508158508159</v>
      </c>
      <c r="P68" s="167">
        <v>13.557962294424389</v>
      </c>
      <c r="Q68" s="167">
        <v>11.545778834720572</v>
      </c>
      <c r="R68" s="167">
        <v>8.2745825602968459</v>
      </c>
      <c r="S68" s="167">
        <v>10.63023219080714</v>
      </c>
      <c r="T68" s="167">
        <v>27.928294968425345</v>
      </c>
      <c r="U68" s="75">
        <v>44</v>
      </c>
      <c r="V68" s="92"/>
      <c r="W68" s="92"/>
    </row>
    <row r="69" spans="1:23" x14ac:dyDescent="0.2">
      <c r="A69" s="175">
        <v>45</v>
      </c>
      <c r="B69" s="160" t="s">
        <v>377</v>
      </c>
      <c r="C69" s="166" t="s">
        <v>392</v>
      </c>
      <c r="D69" s="167">
        <v>6.0159042259523652</v>
      </c>
      <c r="E69" s="167">
        <v>6.5744358504106533</v>
      </c>
      <c r="F69" s="167">
        <v>5.6917869724390409</v>
      </c>
      <c r="G69" s="167">
        <v>6.7297469700191366</v>
      </c>
      <c r="H69" s="167">
        <v>7.4452816648726232</v>
      </c>
      <c r="I69" s="167">
        <v>3.0094582975064488</v>
      </c>
      <c r="J69" s="167">
        <v>6.0018346219368368</v>
      </c>
      <c r="K69" s="167">
        <v>7.0331818966012998</v>
      </c>
      <c r="L69" s="167">
        <v>15.737388365918417</v>
      </c>
      <c r="M69" s="167">
        <v>5.4588977113498371</v>
      </c>
      <c r="N69" s="167">
        <v>5.1820250284414104</v>
      </c>
      <c r="O69" s="167">
        <v>6.1421911421911428</v>
      </c>
      <c r="P69" s="167">
        <v>9.1857200160449253</v>
      </c>
      <c r="Q69" s="167">
        <v>3.9952437574316289</v>
      </c>
      <c r="R69" s="167">
        <v>3.5807050092764379</v>
      </c>
      <c r="S69" s="167">
        <v>6.5550465961143587</v>
      </c>
      <c r="T69" s="167">
        <v>6.2334487675697696</v>
      </c>
      <c r="U69" s="75">
        <v>45</v>
      </c>
      <c r="V69" s="92"/>
      <c r="W69" s="92"/>
    </row>
    <row r="70" spans="1:23" x14ac:dyDescent="0.2">
      <c r="A70" s="80">
        <v>46</v>
      </c>
      <c r="B70" s="160" t="s">
        <v>378</v>
      </c>
      <c r="C70" s="166" t="s">
        <v>392</v>
      </c>
      <c r="D70" s="167">
        <v>0</v>
      </c>
      <c r="E70" s="167">
        <v>0</v>
      </c>
      <c r="F70" s="167">
        <v>0</v>
      </c>
      <c r="G70" s="167">
        <v>0</v>
      </c>
      <c r="H70" s="167">
        <v>0</v>
      </c>
      <c r="I70" s="167">
        <v>0</v>
      </c>
      <c r="J70" s="167">
        <v>0</v>
      </c>
      <c r="K70" s="167">
        <v>0</v>
      </c>
      <c r="L70" s="167">
        <v>0</v>
      </c>
      <c r="M70" s="167">
        <v>0</v>
      </c>
      <c r="N70" s="167">
        <v>0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  <c r="T70" s="167">
        <v>0</v>
      </c>
      <c r="U70" s="75">
        <v>46</v>
      </c>
      <c r="V70" s="92"/>
      <c r="W70" s="92"/>
    </row>
    <row r="71" spans="1:23" x14ac:dyDescent="0.2">
      <c r="A71" s="175">
        <v>47</v>
      </c>
      <c r="B71" s="160" t="s">
        <v>379</v>
      </c>
      <c r="C71" s="166" t="s">
        <v>392</v>
      </c>
      <c r="D71" s="167">
        <v>4.5039373129413134E-2</v>
      </c>
      <c r="E71" s="167">
        <v>7.9738457858225028E-3</v>
      </c>
      <c r="F71" s="167">
        <v>3.1083788077640395E-2</v>
      </c>
      <c r="G71" s="167">
        <v>0</v>
      </c>
      <c r="H71" s="167">
        <v>7.1761750986724077E-2</v>
      </c>
      <c r="I71" s="167">
        <v>8.5984522785898534E-2</v>
      </c>
      <c r="J71" s="167">
        <v>1.3104442405975626E-2</v>
      </c>
      <c r="K71" s="167">
        <v>5.7507619759618149E-2</v>
      </c>
      <c r="L71" s="167">
        <v>0.12068549360366883</v>
      </c>
      <c r="M71" s="167">
        <v>1.1676786548341896E-2</v>
      </c>
      <c r="N71" s="167">
        <v>5.4986727341676145E-2</v>
      </c>
      <c r="O71" s="167">
        <v>5.8275058275058272E-2</v>
      </c>
      <c r="P71" s="167">
        <v>0.24067388688327318</v>
      </c>
      <c r="Q71" s="167">
        <v>3.56718192627824E-2</v>
      </c>
      <c r="R71" s="167">
        <v>0</v>
      </c>
      <c r="S71" s="167">
        <v>0.18954351603222241</v>
      </c>
      <c r="T71" s="167">
        <v>6.111224281931147E-2</v>
      </c>
      <c r="U71" s="75">
        <v>47</v>
      </c>
      <c r="V71" s="92"/>
      <c r="W71" s="92"/>
    </row>
    <row r="72" spans="1:23" ht="18" customHeight="1" x14ac:dyDescent="0.2">
      <c r="A72" s="80"/>
      <c r="B72" s="155" t="s">
        <v>381</v>
      </c>
      <c r="C72" s="168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58"/>
    </row>
    <row r="73" spans="1:23" x14ac:dyDescent="0.2">
      <c r="A73" s="175"/>
      <c r="B73" s="151" t="s">
        <v>382</v>
      </c>
      <c r="C73" s="169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75"/>
    </row>
    <row r="74" spans="1:23" x14ac:dyDescent="0.2">
      <c r="A74" s="175">
        <v>48</v>
      </c>
      <c r="B74" s="160" t="s">
        <v>383</v>
      </c>
      <c r="C74" s="166" t="s">
        <v>392</v>
      </c>
      <c r="D74" s="167">
        <v>5.2749338938233103</v>
      </c>
      <c r="E74" s="167">
        <v>4.5769874810621163</v>
      </c>
      <c r="F74" s="167">
        <v>3.49519928161912</v>
      </c>
      <c r="G74" s="167">
        <v>7.2825855836699986</v>
      </c>
      <c r="H74" s="167">
        <v>6.2612127735916765</v>
      </c>
      <c r="I74" s="167">
        <v>4.1702493551160789</v>
      </c>
      <c r="J74" s="167">
        <v>5.9494168523129343</v>
      </c>
      <c r="K74" s="167">
        <v>6.1935706481108754</v>
      </c>
      <c r="L74" s="167">
        <v>5.7687665942553705</v>
      </c>
      <c r="M74" s="167">
        <v>6.5098085007006077</v>
      </c>
      <c r="N74" s="167">
        <v>5.2901023890784984</v>
      </c>
      <c r="O74" s="167">
        <v>4.7435897435897436</v>
      </c>
      <c r="P74" s="167">
        <v>3.0886482150020056</v>
      </c>
      <c r="Q74" s="167">
        <v>5.8026159334126044</v>
      </c>
      <c r="R74" s="167">
        <v>7.0686456400742115</v>
      </c>
      <c r="S74" s="167">
        <v>5.1650608118780603</v>
      </c>
      <c r="T74" s="167">
        <v>5.0112039111835402</v>
      </c>
      <c r="U74" s="75">
        <v>48</v>
      </c>
    </row>
    <row r="75" spans="1:23" x14ac:dyDescent="0.2">
      <c r="A75" s="175">
        <v>49</v>
      </c>
      <c r="B75" s="160" t="s">
        <v>384</v>
      </c>
      <c r="C75" s="166" t="s">
        <v>392</v>
      </c>
      <c r="D75" s="167">
        <v>77.994634018771251</v>
      </c>
      <c r="E75" s="167">
        <v>83.015708476198071</v>
      </c>
      <c r="F75" s="167">
        <v>79.453616080679694</v>
      </c>
      <c r="G75" s="167">
        <v>70.1467148628535</v>
      </c>
      <c r="H75" s="167">
        <v>77.197703623968422</v>
      </c>
      <c r="I75" s="167">
        <v>77.343078245915734</v>
      </c>
      <c r="J75" s="167">
        <v>76.163019263530344</v>
      </c>
      <c r="K75" s="167">
        <v>79.958594513773079</v>
      </c>
      <c r="L75" s="167">
        <v>75.549118995896691</v>
      </c>
      <c r="M75" s="167">
        <v>76.658103689864561</v>
      </c>
      <c r="N75" s="167">
        <v>78.574137277208948</v>
      </c>
      <c r="O75" s="167">
        <v>77.377622377622373</v>
      </c>
      <c r="P75" s="167">
        <v>79.422382671480136</v>
      </c>
      <c r="Q75" s="167">
        <v>74.007134363852558</v>
      </c>
      <c r="R75" s="167">
        <v>71.576994434137291</v>
      </c>
      <c r="S75" s="167">
        <v>75.454114673827206</v>
      </c>
      <c r="T75" s="167">
        <v>73.884701568547555</v>
      </c>
      <c r="U75" s="75">
        <v>49</v>
      </c>
    </row>
    <row r="76" spans="1:23" x14ac:dyDescent="0.2">
      <c r="A76" s="175">
        <v>50</v>
      </c>
      <c r="B76" s="160" t="s">
        <v>385</v>
      </c>
      <c r="C76" s="166" t="s">
        <v>392</v>
      </c>
      <c r="D76" s="167">
        <v>2.6505428939492268</v>
      </c>
      <c r="E76" s="167">
        <v>1.9137229885974005</v>
      </c>
      <c r="F76" s="167">
        <v>2.3554603854389722</v>
      </c>
      <c r="G76" s="167">
        <v>3.848607271954072</v>
      </c>
      <c r="H76" s="167">
        <v>3.1216361679224973</v>
      </c>
      <c r="I76" s="167">
        <v>1.633705932932072</v>
      </c>
      <c r="J76" s="167">
        <v>2.1098152273620756</v>
      </c>
      <c r="K76" s="167">
        <v>2.0415205014664441</v>
      </c>
      <c r="L76" s="167">
        <v>3.3309196234612601</v>
      </c>
      <c r="M76" s="167">
        <v>2.6739841195702945</v>
      </c>
      <c r="N76" s="167">
        <v>2.8100113765642774</v>
      </c>
      <c r="O76" s="167">
        <v>2.5174825174825175</v>
      </c>
      <c r="P76" s="167">
        <v>2.286401925391095</v>
      </c>
      <c r="Q76" s="167">
        <v>4.5541022592152203</v>
      </c>
      <c r="R76" s="167">
        <v>3.13543599257885</v>
      </c>
      <c r="S76" s="167">
        <v>2.4640657084188913</v>
      </c>
      <c r="T76" s="167">
        <v>3.300061112242819</v>
      </c>
      <c r="U76" s="75">
        <v>50</v>
      </c>
    </row>
    <row r="77" spans="1:23" x14ac:dyDescent="0.2">
      <c r="A77" s="175">
        <v>51</v>
      </c>
      <c r="B77" s="160" t="s">
        <v>386</v>
      </c>
      <c r="C77" s="166" t="s">
        <v>392</v>
      </c>
      <c r="D77" s="167">
        <v>2.4214716736243621E-3</v>
      </c>
      <c r="E77" s="167">
        <v>1.9934614464556254E-2</v>
      </c>
      <c r="F77" s="167">
        <v>0</v>
      </c>
      <c r="G77" s="167">
        <v>0</v>
      </c>
      <c r="H77" s="167">
        <v>0</v>
      </c>
      <c r="I77" s="167">
        <v>0</v>
      </c>
      <c r="J77" s="167">
        <v>0</v>
      </c>
      <c r="K77" s="167">
        <v>0</v>
      </c>
      <c r="L77" s="167">
        <v>0</v>
      </c>
      <c r="M77" s="167">
        <v>0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0</v>
      </c>
      <c r="T77" s="167">
        <v>0</v>
      </c>
      <c r="U77" s="75">
        <v>51</v>
      </c>
    </row>
    <row r="78" spans="1:23" x14ac:dyDescent="0.2">
      <c r="A78" s="175">
        <v>52</v>
      </c>
      <c r="B78" s="160" t="s">
        <v>387</v>
      </c>
      <c r="C78" s="166" t="s">
        <v>392</v>
      </c>
      <c r="D78" s="167">
        <v>7.0222678535106497E-2</v>
      </c>
      <c r="E78" s="167">
        <v>5.9803843393668767E-2</v>
      </c>
      <c r="F78" s="167">
        <v>6.9075084616978654E-3</v>
      </c>
      <c r="G78" s="167">
        <v>0.63789070805868597</v>
      </c>
      <c r="H78" s="167">
        <v>0.12558306422676715</v>
      </c>
      <c r="I78" s="167">
        <v>0</v>
      </c>
      <c r="J78" s="167">
        <v>1.3104442405975626E-2</v>
      </c>
      <c r="K78" s="167">
        <v>5.1756857783656338E-2</v>
      </c>
      <c r="L78" s="167">
        <v>2.413709872073377E-2</v>
      </c>
      <c r="M78" s="167">
        <v>3.503035964502569E-2</v>
      </c>
      <c r="N78" s="167">
        <v>1.8960940462646946E-3</v>
      </c>
      <c r="O78" s="167">
        <v>0</v>
      </c>
      <c r="P78" s="167">
        <v>0</v>
      </c>
      <c r="Q78" s="167">
        <v>1.1890606420927468E-2</v>
      </c>
      <c r="R78" s="167">
        <v>0</v>
      </c>
      <c r="S78" s="167">
        <v>0.15795293002685201</v>
      </c>
      <c r="T78" s="167">
        <v>0.65186392340598898</v>
      </c>
      <c r="U78" s="75">
        <v>52</v>
      </c>
    </row>
    <row r="79" spans="1:23" x14ac:dyDescent="0.2">
      <c r="A79" s="175">
        <v>53</v>
      </c>
      <c r="B79" s="160" t="s">
        <v>388</v>
      </c>
      <c r="C79" s="166" t="s">
        <v>392</v>
      </c>
      <c r="D79" s="167">
        <v>8.7817091715661117</v>
      </c>
      <c r="E79" s="167">
        <v>7.7744996411769396</v>
      </c>
      <c r="F79" s="167">
        <v>8.7967120259722318</v>
      </c>
      <c r="G79" s="167">
        <v>10.844142036997662</v>
      </c>
      <c r="H79" s="167">
        <v>8.4678866164334412</v>
      </c>
      <c r="I79" s="167">
        <v>9.8022355975924338</v>
      </c>
      <c r="J79" s="167">
        <v>10.090420652601232</v>
      </c>
      <c r="K79" s="167">
        <v>7.775030191500373</v>
      </c>
      <c r="L79" s="167">
        <v>8.2307506637702144</v>
      </c>
      <c r="M79" s="167">
        <v>9.0319943951424566</v>
      </c>
      <c r="N79" s="167">
        <v>8.0678801668562752</v>
      </c>
      <c r="O79" s="167">
        <v>9.3822843822843822</v>
      </c>
      <c r="P79" s="167">
        <v>8.8648215002005628</v>
      </c>
      <c r="Q79" s="167">
        <v>10.380499405469678</v>
      </c>
      <c r="R79" s="167">
        <v>11.298701298701298</v>
      </c>
      <c r="S79" s="167">
        <v>8.5768441004580627</v>
      </c>
      <c r="T79" s="167">
        <v>12.222448563862294</v>
      </c>
      <c r="U79" s="75">
        <v>53</v>
      </c>
    </row>
    <row r="80" spans="1:23" x14ac:dyDescent="0.2">
      <c r="A80" s="175">
        <v>54</v>
      </c>
      <c r="B80" s="160" t="s">
        <v>389</v>
      </c>
      <c r="C80" s="166" t="s">
        <v>392</v>
      </c>
      <c r="D80" s="167">
        <v>5.2255358716813731</v>
      </c>
      <c r="E80" s="167">
        <v>2.639342955107248</v>
      </c>
      <c r="F80" s="167">
        <v>5.8921047178282793</v>
      </c>
      <c r="G80" s="167">
        <v>7.2400595364660854</v>
      </c>
      <c r="H80" s="167">
        <v>4.8259777538571944</v>
      </c>
      <c r="I80" s="167">
        <v>7.0507308684436802</v>
      </c>
      <c r="J80" s="167">
        <v>5.6742235617874464</v>
      </c>
      <c r="K80" s="167">
        <v>3.9795272873655758</v>
      </c>
      <c r="L80" s="167">
        <v>7.0963070238957275</v>
      </c>
      <c r="M80" s="167">
        <v>5.0910789350770669</v>
      </c>
      <c r="N80" s="167">
        <v>5.2559726962457338</v>
      </c>
      <c r="O80" s="167">
        <v>5.9790209790209792</v>
      </c>
      <c r="P80" s="167">
        <v>6.3377456879261942</v>
      </c>
      <c r="Q80" s="167">
        <v>5.243757431629013</v>
      </c>
      <c r="R80" s="167">
        <v>6.920222634508348</v>
      </c>
      <c r="S80" s="167">
        <v>8.1819617753909331</v>
      </c>
      <c r="T80" s="167">
        <v>4.9297209207577914</v>
      </c>
      <c r="U80" s="75">
        <v>54</v>
      </c>
    </row>
    <row r="81" spans="1:21" x14ac:dyDescent="0.2">
      <c r="A81" s="60" t="s">
        <v>236</v>
      </c>
      <c r="C81" s="170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84"/>
    </row>
    <row r="82" spans="1:21" x14ac:dyDescent="0.2">
      <c r="A82" s="60" t="s">
        <v>394</v>
      </c>
      <c r="D82" s="60" t="s">
        <v>396</v>
      </c>
    </row>
    <row r="83" spans="1:21" ht="15" customHeight="1" x14ac:dyDescent="0.2">
      <c r="A83" s="60" t="s">
        <v>395</v>
      </c>
    </row>
    <row r="84" spans="1:21" x14ac:dyDescent="0.2">
      <c r="F84" s="167"/>
      <c r="G84" s="167"/>
      <c r="H84" s="167"/>
    </row>
    <row r="85" spans="1:21" s="178" customFormat="1" ht="20.100000000000001" customHeight="1" x14ac:dyDescent="0.2">
      <c r="A85" s="502"/>
      <c r="B85" s="502"/>
      <c r="C85" s="502"/>
      <c r="D85" s="502"/>
      <c r="E85" s="88"/>
      <c r="F85" s="176"/>
      <c r="G85" s="176"/>
      <c r="H85" s="177"/>
      <c r="I85" s="502"/>
      <c r="J85" s="502"/>
      <c r="K85" s="502"/>
      <c r="L85" s="502"/>
      <c r="M85" s="502"/>
      <c r="U85" s="89"/>
    </row>
    <row r="86" spans="1:21" s="91" customFormat="1" hidden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  <row r="112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ageSetup paperSize="9" scale="67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2">
    <mergeCell ref="T5:T9"/>
    <mergeCell ref="U5:U9"/>
    <mergeCell ref="A85:D85"/>
    <mergeCell ref="I85:M85"/>
    <mergeCell ref="N5:N9"/>
    <mergeCell ref="O5:O9"/>
    <mergeCell ref="P5:P9"/>
    <mergeCell ref="Q5:Q9"/>
    <mergeCell ref="R5:R9"/>
    <mergeCell ref="S5:S9"/>
    <mergeCell ref="H5:H9"/>
    <mergeCell ref="I5:I9"/>
    <mergeCell ref="J5:J9"/>
    <mergeCell ref="K5:K9"/>
    <mergeCell ref="L5:L9"/>
    <mergeCell ref="M5:M9"/>
    <mergeCell ref="G5:G9"/>
    <mergeCell ref="A5:A9"/>
    <mergeCell ref="B5:C9"/>
    <mergeCell ref="D5:D9"/>
    <mergeCell ref="E5:E9"/>
    <mergeCell ref="F5:F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5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4.7109375" style="60" customWidth="1"/>
    <col min="2" max="2" width="50.7109375" style="60" customWidth="1"/>
    <col min="3" max="3" width="7.85546875" style="60" customWidth="1"/>
    <col min="4" max="8" width="14.710937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ht="15" x14ac:dyDescent="0.25">
      <c r="A2" s="59" t="s">
        <v>351</v>
      </c>
      <c r="I2" s="59" t="s">
        <v>351</v>
      </c>
    </row>
    <row r="3" spans="1:21" ht="15" x14ac:dyDescent="0.25">
      <c r="A3" s="149" t="s">
        <v>404</v>
      </c>
      <c r="I3" s="149" t="s">
        <v>404</v>
      </c>
    </row>
    <row r="4" spans="1:2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353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65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</row>
    <row r="10" spans="1:21" ht="11.25" customHeight="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</row>
    <row r="11" spans="1:21" ht="12.7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74">
        <v>1</v>
      </c>
      <c r="B12" s="153" t="s">
        <v>356</v>
      </c>
      <c r="C12" s="154"/>
      <c r="D12" s="69">
        <v>20723</v>
      </c>
      <c r="E12" s="69">
        <v>2567</v>
      </c>
      <c r="F12" s="69">
        <v>2984</v>
      </c>
      <c r="G12" s="69">
        <v>587</v>
      </c>
      <c r="H12" s="69">
        <v>519</v>
      </c>
      <c r="I12" s="69">
        <v>204</v>
      </c>
      <c r="J12" s="69">
        <v>704</v>
      </c>
      <c r="K12" s="69">
        <v>1717</v>
      </c>
      <c r="L12" s="69">
        <v>451</v>
      </c>
      <c r="M12" s="69">
        <v>1987</v>
      </c>
      <c r="N12" s="69">
        <v>5348</v>
      </c>
      <c r="O12" s="69">
        <v>945</v>
      </c>
      <c r="P12" s="69">
        <v>275</v>
      </c>
      <c r="Q12" s="69">
        <v>776</v>
      </c>
      <c r="R12" s="69">
        <v>585</v>
      </c>
      <c r="S12" s="69">
        <v>667</v>
      </c>
      <c r="T12" s="69">
        <v>407</v>
      </c>
      <c r="U12" s="70">
        <v>1</v>
      </c>
    </row>
    <row r="13" spans="1:21" ht="18" customHeight="1" x14ac:dyDescent="0.2">
      <c r="A13" s="80"/>
      <c r="B13" s="155" t="s">
        <v>357</v>
      </c>
      <c r="C13" s="156"/>
      <c r="D13" s="69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x14ac:dyDescent="0.2">
      <c r="A14" s="175">
        <v>2</v>
      </c>
      <c r="B14" s="160" t="s">
        <v>358</v>
      </c>
      <c r="C14" s="161"/>
      <c r="D14" s="74">
        <v>20560</v>
      </c>
      <c r="E14" s="74">
        <v>2560</v>
      </c>
      <c r="F14" s="74">
        <v>2983</v>
      </c>
      <c r="G14" s="74">
        <v>587</v>
      </c>
      <c r="H14" s="74">
        <v>519</v>
      </c>
      <c r="I14" s="74">
        <v>204</v>
      </c>
      <c r="J14" s="74">
        <v>703</v>
      </c>
      <c r="K14" s="74">
        <v>1715</v>
      </c>
      <c r="L14" s="74">
        <v>451</v>
      </c>
      <c r="M14" s="74">
        <v>1978</v>
      </c>
      <c r="N14" s="74">
        <v>5210</v>
      </c>
      <c r="O14" s="74">
        <v>945</v>
      </c>
      <c r="P14" s="74">
        <v>275</v>
      </c>
      <c r="Q14" s="74">
        <v>776</v>
      </c>
      <c r="R14" s="74">
        <v>585</v>
      </c>
      <c r="S14" s="74">
        <v>665</v>
      </c>
      <c r="T14" s="74">
        <v>404</v>
      </c>
      <c r="U14" s="75">
        <v>2</v>
      </c>
    </row>
    <row r="15" spans="1:21" x14ac:dyDescent="0.2">
      <c r="A15" s="175">
        <v>3</v>
      </c>
      <c r="B15" s="160" t="s">
        <v>359</v>
      </c>
      <c r="C15" s="161"/>
      <c r="D15" s="74">
        <v>9</v>
      </c>
      <c r="E15" s="74">
        <v>0</v>
      </c>
      <c r="F15" s="74">
        <v>0</v>
      </c>
      <c r="G15" s="74">
        <v>0</v>
      </c>
      <c r="H15" s="74">
        <v>0</v>
      </c>
      <c r="I15" s="74">
        <v>0</v>
      </c>
      <c r="J15" s="74">
        <v>1</v>
      </c>
      <c r="K15" s="74">
        <v>2</v>
      </c>
      <c r="L15" s="74">
        <v>0</v>
      </c>
      <c r="M15" s="74">
        <v>4</v>
      </c>
      <c r="N15" s="74">
        <v>2</v>
      </c>
      <c r="O15" s="74">
        <v>0</v>
      </c>
      <c r="P15" s="74">
        <v>0</v>
      </c>
      <c r="Q15" s="74">
        <v>0</v>
      </c>
      <c r="R15" s="74">
        <v>0</v>
      </c>
      <c r="S15" s="74">
        <v>0</v>
      </c>
      <c r="T15" s="74">
        <v>0</v>
      </c>
      <c r="U15" s="75">
        <v>3</v>
      </c>
    </row>
    <row r="16" spans="1:21" x14ac:dyDescent="0.2">
      <c r="A16" s="175">
        <v>4</v>
      </c>
      <c r="B16" s="160" t="s">
        <v>360</v>
      </c>
      <c r="C16" s="161"/>
      <c r="D16" s="74">
        <v>154</v>
      </c>
      <c r="E16" s="74">
        <v>7</v>
      </c>
      <c r="F16" s="74">
        <v>1</v>
      </c>
      <c r="G16" s="74">
        <v>0</v>
      </c>
      <c r="H16" s="74">
        <v>0</v>
      </c>
      <c r="I16" s="74">
        <v>0</v>
      </c>
      <c r="J16" s="74">
        <v>0</v>
      </c>
      <c r="K16" s="74">
        <v>0</v>
      </c>
      <c r="L16" s="74">
        <v>0</v>
      </c>
      <c r="M16" s="74">
        <v>5</v>
      </c>
      <c r="N16" s="74">
        <v>136</v>
      </c>
      <c r="O16" s="74">
        <v>0</v>
      </c>
      <c r="P16" s="74">
        <v>0</v>
      </c>
      <c r="Q16" s="74">
        <v>0</v>
      </c>
      <c r="R16" s="74">
        <v>0</v>
      </c>
      <c r="S16" s="74">
        <v>2</v>
      </c>
      <c r="T16" s="74">
        <v>3</v>
      </c>
      <c r="U16" s="75">
        <v>4</v>
      </c>
    </row>
    <row r="17" spans="1:21" ht="18" customHeight="1" x14ac:dyDescent="0.2">
      <c r="A17" s="80"/>
      <c r="B17" s="155" t="s">
        <v>361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x14ac:dyDescent="0.2">
      <c r="A18" s="175"/>
      <c r="B18" s="151" t="s">
        <v>362</v>
      </c>
      <c r="C18" s="163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x14ac:dyDescent="0.2">
      <c r="A19" s="175">
        <v>5</v>
      </c>
      <c r="B19" s="160" t="s">
        <v>363</v>
      </c>
      <c r="C19" s="161"/>
      <c r="D19" s="74">
        <v>20669</v>
      </c>
      <c r="E19" s="74">
        <v>2561</v>
      </c>
      <c r="F19" s="74">
        <v>2983</v>
      </c>
      <c r="G19" s="74">
        <v>587</v>
      </c>
      <c r="H19" s="74">
        <v>519</v>
      </c>
      <c r="I19" s="74">
        <v>204</v>
      </c>
      <c r="J19" s="74">
        <v>704</v>
      </c>
      <c r="K19" s="74">
        <v>1717</v>
      </c>
      <c r="L19" s="74">
        <v>451</v>
      </c>
      <c r="M19" s="74">
        <v>1986</v>
      </c>
      <c r="N19" s="74">
        <v>5323</v>
      </c>
      <c r="O19" s="74">
        <v>945</v>
      </c>
      <c r="P19" s="74">
        <v>275</v>
      </c>
      <c r="Q19" s="74">
        <v>776</v>
      </c>
      <c r="R19" s="74">
        <v>585</v>
      </c>
      <c r="S19" s="74">
        <v>667</v>
      </c>
      <c r="T19" s="74">
        <v>386</v>
      </c>
      <c r="U19" s="75">
        <v>5</v>
      </c>
    </row>
    <row r="20" spans="1:21" x14ac:dyDescent="0.2">
      <c r="A20" s="175">
        <v>6</v>
      </c>
      <c r="B20" s="160" t="s">
        <v>364</v>
      </c>
      <c r="C20" s="161"/>
      <c r="D20" s="74">
        <v>54</v>
      </c>
      <c r="E20" s="74">
        <v>6</v>
      </c>
      <c r="F20" s="74">
        <v>1</v>
      </c>
      <c r="G20" s="74">
        <v>0</v>
      </c>
      <c r="H20" s="74">
        <v>0</v>
      </c>
      <c r="I20" s="74">
        <v>0</v>
      </c>
      <c r="J20" s="74">
        <v>0</v>
      </c>
      <c r="K20" s="74">
        <v>0</v>
      </c>
      <c r="L20" s="74">
        <v>0</v>
      </c>
      <c r="M20" s="74">
        <v>1</v>
      </c>
      <c r="N20" s="74">
        <v>25</v>
      </c>
      <c r="O20" s="74">
        <v>0</v>
      </c>
      <c r="P20" s="74">
        <v>0</v>
      </c>
      <c r="Q20" s="74">
        <v>0</v>
      </c>
      <c r="R20" s="74">
        <v>0</v>
      </c>
      <c r="S20" s="74">
        <v>0</v>
      </c>
      <c r="T20" s="74">
        <v>21</v>
      </c>
      <c r="U20" s="75">
        <v>6</v>
      </c>
    </row>
    <row r="21" spans="1:21" x14ac:dyDescent="0.2">
      <c r="A21" s="175">
        <v>7</v>
      </c>
      <c r="B21" s="160" t="s">
        <v>365</v>
      </c>
      <c r="C21" s="16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5">
        <v>7</v>
      </c>
    </row>
    <row r="22" spans="1:21" x14ac:dyDescent="0.2">
      <c r="A22" s="175">
        <v>8</v>
      </c>
      <c r="B22" s="160" t="s">
        <v>366</v>
      </c>
      <c r="C22" s="161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4">
        <v>0</v>
      </c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4">
        <v>0</v>
      </c>
      <c r="U22" s="75">
        <v>8</v>
      </c>
    </row>
    <row r="23" spans="1:21" ht="18" customHeight="1" x14ac:dyDescent="0.2">
      <c r="A23" s="80"/>
      <c r="B23" s="155" t="s">
        <v>367</v>
      </c>
      <c r="C23" s="156"/>
      <c r="D23" s="74">
        <v>0</v>
      </c>
      <c r="E23" s="157"/>
      <c r="F23" s="74"/>
      <c r="G23" s="74"/>
      <c r="H23" s="74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8"/>
    </row>
    <row r="24" spans="1:21" ht="15.95" customHeight="1" x14ac:dyDescent="0.2">
      <c r="A24" s="175">
        <v>9</v>
      </c>
      <c r="B24" s="160" t="s">
        <v>368</v>
      </c>
      <c r="C24" s="161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4">
        <v>0</v>
      </c>
      <c r="K24" s="74">
        <v>0</v>
      </c>
      <c r="L24" s="74">
        <v>0</v>
      </c>
      <c r="M24" s="74">
        <v>0</v>
      </c>
      <c r="N24" s="74">
        <v>0</v>
      </c>
      <c r="O24" s="74">
        <v>0</v>
      </c>
      <c r="P24" s="74">
        <v>0</v>
      </c>
      <c r="Q24" s="74">
        <v>0</v>
      </c>
      <c r="R24" s="74">
        <v>0</v>
      </c>
      <c r="S24" s="74">
        <v>0</v>
      </c>
      <c r="T24" s="74">
        <v>0</v>
      </c>
      <c r="U24" s="75">
        <v>9</v>
      </c>
    </row>
    <row r="25" spans="1:21" x14ac:dyDescent="0.2">
      <c r="A25" s="80">
        <v>10</v>
      </c>
      <c r="B25" s="160" t="s">
        <v>369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74">
        <v>0</v>
      </c>
      <c r="U25" s="158">
        <v>10</v>
      </c>
    </row>
    <row r="26" spans="1:21" x14ac:dyDescent="0.2">
      <c r="A26" s="175">
        <v>11</v>
      </c>
      <c r="B26" s="160" t="s">
        <v>370</v>
      </c>
      <c r="C26" s="161"/>
      <c r="D26" s="74">
        <v>0</v>
      </c>
      <c r="E26" s="74">
        <v>0</v>
      </c>
      <c r="F26" s="74">
        <v>0</v>
      </c>
      <c r="G26" s="74">
        <v>0</v>
      </c>
      <c r="H26" s="74">
        <v>0</v>
      </c>
      <c r="I26" s="74">
        <v>0</v>
      </c>
      <c r="J26" s="74">
        <v>0</v>
      </c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74">
        <v>0</v>
      </c>
      <c r="Q26" s="74">
        <v>0</v>
      </c>
      <c r="R26" s="74">
        <v>0</v>
      </c>
      <c r="S26" s="74">
        <v>0</v>
      </c>
      <c r="T26" s="74">
        <v>0</v>
      </c>
      <c r="U26" s="75">
        <v>11</v>
      </c>
    </row>
    <row r="27" spans="1:21" x14ac:dyDescent="0.2">
      <c r="A27" s="175">
        <v>12</v>
      </c>
      <c r="B27" s="160" t="s">
        <v>371</v>
      </c>
      <c r="C27" s="161"/>
      <c r="D27" s="74">
        <v>0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74">
        <v>0</v>
      </c>
      <c r="U27" s="75">
        <v>12</v>
      </c>
    </row>
    <row r="28" spans="1:21" x14ac:dyDescent="0.2">
      <c r="A28" s="175">
        <v>13</v>
      </c>
      <c r="B28" s="160" t="s">
        <v>372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4">
        <v>0</v>
      </c>
      <c r="U28" s="75">
        <v>13</v>
      </c>
    </row>
    <row r="29" spans="1:21" x14ac:dyDescent="0.2">
      <c r="A29" s="175">
        <v>14</v>
      </c>
      <c r="B29" s="160" t="s">
        <v>373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5">
        <v>14</v>
      </c>
    </row>
    <row r="30" spans="1:21" ht="15.95" customHeight="1" x14ac:dyDescent="0.2">
      <c r="A30" s="175">
        <v>15</v>
      </c>
      <c r="B30" s="160" t="s">
        <v>374</v>
      </c>
      <c r="C30" s="161"/>
      <c r="D30" s="74">
        <v>20723</v>
      </c>
      <c r="E30" s="74">
        <v>2567</v>
      </c>
      <c r="F30" s="74">
        <v>2984</v>
      </c>
      <c r="G30" s="74">
        <v>587</v>
      </c>
      <c r="H30" s="74">
        <v>519</v>
      </c>
      <c r="I30" s="74">
        <v>204</v>
      </c>
      <c r="J30" s="74">
        <v>704</v>
      </c>
      <c r="K30" s="74">
        <v>1717</v>
      </c>
      <c r="L30" s="74">
        <v>451</v>
      </c>
      <c r="M30" s="74">
        <v>1987</v>
      </c>
      <c r="N30" s="74">
        <v>5348</v>
      </c>
      <c r="O30" s="74">
        <v>945</v>
      </c>
      <c r="P30" s="74">
        <v>275</v>
      </c>
      <c r="Q30" s="74">
        <v>776</v>
      </c>
      <c r="R30" s="74">
        <v>585</v>
      </c>
      <c r="S30" s="74">
        <v>667</v>
      </c>
      <c r="T30" s="74">
        <v>407</v>
      </c>
      <c r="U30" s="75">
        <v>15</v>
      </c>
    </row>
    <row r="31" spans="1:21" x14ac:dyDescent="0.2">
      <c r="A31" s="80">
        <v>16</v>
      </c>
      <c r="B31" s="160" t="s">
        <v>375</v>
      </c>
      <c r="C31" s="161"/>
      <c r="D31" s="74">
        <v>20723</v>
      </c>
      <c r="E31" s="74">
        <v>2567</v>
      </c>
      <c r="F31" s="74">
        <v>2984</v>
      </c>
      <c r="G31" s="74">
        <v>587</v>
      </c>
      <c r="H31" s="74">
        <v>519</v>
      </c>
      <c r="I31" s="74">
        <v>204</v>
      </c>
      <c r="J31" s="74">
        <v>704</v>
      </c>
      <c r="K31" s="74">
        <v>1717</v>
      </c>
      <c r="L31" s="74">
        <v>451</v>
      </c>
      <c r="M31" s="74">
        <v>1987</v>
      </c>
      <c r="N31" s="74">
        <v>5348</v>
      </c>
      <c r="O31" s="74">
        <v>945</v>
      </c>
      <c r="P31" s="74">
        <v>275</v>
      </c>
      <c r="Q31" s="74">
        <v>776</v>
      </c>
      <c r="R31" s="74">
        <v>585</v>
      </c>
      <c r="S31" s="74">
        <v>667</v>
      </c>
      <c r="T31" s="74">
        <v>407</v>
      </c>
      <c r="U31" s="158">
        <v>16</v>
      </c>
    </row>
    <row r="32" spans="1:21" x14ac:dyDescent="0.2">
      <c r="A32" s="175">
        <v>17</v>
      </c>
      <c r="B32" s="160" t="s">
        <v>376</v>
      </c>
      <c r="C32" s="161"/>
      <c r="D32" s="74">
        <v>0</v>
      </c>
      <c r="E32" s="74">
        <v>0</v>
      </c>
      <c r="F32" s="74">
        <v>0</v>
      </c>
      <c r="G32" s="74">
        <v>0</v>
      </c>
      <c r="H32" s="74">
        <v>0</v>
      </c>
      <c r="I32" s="74">
        <v>0</v>
      </c>
      <c r="J32" s="74">
        <v>0</v>
      </c>
      <c r="K32" s="74">
        <v>0</v>
      </c>
      <c r="L32" s="74">
        <v>0</v>
      </c>
      <c r="M32" s="74">
        <v>0</v>
      </c>
      <c r="N32" s="74">
        <v>0</v>
      </c>
      <c r="O32" s="74">
        <v>0</v>
      </c>
      <c r="P32" s="74">
        <v>0</v>
      </c>
      <c r="Q32" s="74">
        <v>0</v>
      </c>
      <c r="R32" s="74">
        <v>0</v>
      </c>
      <c r="S32" s="74">
        <v>0</v>
      </c>
      <c r="T32" s="74">
        <v>0</v>
      </c>
      <c r="U32" s="75">
        <v>17</v>
      </c>
    </row>
    <row r="33" spans="1:21" x14ac:dyDescent="0.2">
      <c r="A33" s="175">
        <v>18</v>
      </c>
      <c r="B33" s="160" t="s">
        <v>377</v>
      </c>
      <c r="C33" s="161"/>
      <c r="D33" s="74">
        <v>0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0</v>
      </c>
      <c r="K33" s="74">
        <v>0</v>
      </c>
      <c r="L33" s="74">
        <v>0</v>
      </c>
      <c r="M33" s="74">
        <v>0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4">
        <v>0</v>
      </c>
      <c r="U33" s="75">
        <v>18</v>
      </c>
    </row>
    <row r="34" spans="1:21" x14ac:dyDescent="0.2">
      <c r="A34" s="175">
        <v>19</v>
      </c>
      <c r="B34" s="160" t="s">
        <v>378</v>
      </c>
      <c r="C34" s="161"/>
      <c r="D34" s="74">
        <v>0</v>
      </c>
      <c r="E34" s="74">
        <v>0</v>
      </c>
      <c r="F34" s="74">
        <v>0</v>
      </c>
      <c r="G34" s="74">
        <v>0</v>
      </c>
      <c r="H34" s="74">
        <v>0</v>
      </c>
      <c r="I34" s="74">
        <v>0</v>
      </c>
      <c r="J34" s="74">
        <v>0</v>
      </c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74">
        <v>0</v>
      </c>
      <c r="Q34" s="74">
        <v>0</v>
      </c>
      <c r="R34" s="74">
        <v>0</v>
      </c>
      <c r="S34" s="74">
        <v>0</v>
      </c>
      <c r="T34" s="74">
        <v>0</v>
      </c>
      <c r="U34" s="75">
        <v>19</v>
      </c>
    </row>
    <row r="35" spans="1:21" x14ac:dyDescent="0.2">
      <c r="A35" s="175">
        <v>20</v>
      </c>
      <c r="B35" s="160" t="s">
        <v>379</v>
      </c>
      <c r="C35" s="161"/>
      <c r="D35" s="74">
        <v>0</v>
      </c>
      <c r="E35" s="74">
        <v>0</v>
      </c>
      <c r="F35" s="74">
        <v>0</v>
      </c>
      <c r="G35" s="74">
        <v>0</v>
      </c>
      <c r="H35" s="74">
        <v>0</v>
      </c>
      <c r="I35" s="74">
        <v>0</v>
      </c>
      <c r="J35" s="74">
        <v>0</v>
      </c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74">
        <v>0</v>
      </c>
      <c r="Q35" s="74">
        <v>0</v>
      </c>
      <c r="R35" s="74">
        <v>0</v>
      </c>
      <c r="S35" s="74">
        <v>0</v>
      </c>
      <c r="T35" s="74">
        <v>0</v>
      </c>
      <c r="U35" s="75">
        <v>20</v>
      </c>
    </row>
    <row r="36" spans="1:21" ht="18" customHeight="1" x14ac:dyDescent="0.2">
      <c r="A36" s="175">
        <v>21</v>
      </c>
      <c r="B36" s="160" t="s">
        <v>380</v>
      </c>
      <c r="C36" s="161"/>
      <c r="D36" s="74">
        <v>41446</v>
      </c>
      <c r="E36" s="74">
        <v>5134</v>
      </c>
      <c r="F36" s="74">
        <v>5968</v>
      </c>
      <c r="G36" s="74">
        <v>1174</v>
      </c>
      <c r="H36" s="74">
        <v>1038</v>
      </c>
      <c r="I36" s="74">
        <v>408</v>
      </c>
      <c r="J36" s="74">
        <v>1408</v>
      </c>
      <c r="K36" s="74">
        <v>3434</v>
      </c>
      <c r="L36" s="74">
        <v>902</v>
      </c>
      <c r="M36" s="74">
        <v>3974</v>
      </c>
      <c r="N36" s="74">
        <v>10696</v>
      </c>
      <c r="O36" s="74">
        <v>1890</v>
      </c>
      <c r="P36" s="74">
        <v>550</v>
      </c>
      <c r="Q36" s="74">
        <v>1552</v>
      </c>
      <c r="R36" s="74">
        <v>1170</v>
      </c>
      <c r="S36" s="74">
        <v>1334</v>
      </c>
      <c r="T36" s="74">
        <v>814</v>
      </c>
      <c r="U36" s="75">
        <v>21</v>
      </c>
    </row>
    <row r="37" spans="1:21" ht="18" customHeight="1" x14ac:dyDescent="0.2">
      <c r="A37" s="80"/>
      <c r="B37" s="155" t="s">
        <v>381</v>
      </c>
      <c r="C37" s="156"/>
      <c r="D37" s="74"/>
      <c r="E37" s="157"/>
      <c r="F37" s="74"/>
      <c r="G37" s="74"/>
      <c r="H37" s="74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8"/>
    </row>
    <row r="38" spans="1:21" x14ac:dyDescent="0.2">
      <c r="A38" s="175"/>
      <c r="B38" s="151" t="s">
        <v>382</v>
      </c>
      <c r="C38" s="163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5"/>
    </row>
    <row r="39" spans="1:21" x14ac:dyDescent="0.2">
      <c r="A39" s="175">
        <v>22</v>
      </c>
      <c r="B39" s="160" t="s">
        <v>383</v>
      </c>
      <c r="C39" s="161"/>
      <c r="D39" s="74">
        <v>1528</v>
      </c>
      <c r="E39" s="74">
        <v>196</v>
      </c>
      <c r="F39" s="74">
        <v>186</v>
      </c>
      <c r="G39" s="74">
        <v>43</v>
      </c>
      <c r="H39" s="74">
        <v>40</v>
      </c>
      <c r="I39" s="74">
        <v>13</v>
      </c>
      <c r="J39" s="74">
        <v>65</v>
      </c>
      <c r="K39" s="74">
        <v>152</v>
      </c>
      <c r="L39" s="74">
        <v>57</v>
      </c>
      <c r="M39" s="74">
        <v>138</v>
      </c>
      <c r="N39" s="74">
        <v>365</v>
      </c>
      <c r="O39" s="74">
        <v>60</v>
      </c>
      <c r="P39" s="74">
        <v>12</v>
      </c>
      <c r="Q39" s="74">
        <v>64</v>
      </c>
      <c r="R39" s="74">
        <v>64</v>
      </c>
      <c r="S39" s="74">
        <v>43</v>
      </c>
      <c r="T39" s="74">
        <v>30</v>
      </c>
      <c r="U39" s="75">
        <v>22</v>
      </c>
    </row>
    <row r="40" spans="1:21" x14ac:dyDescent="0.2">
      <c r="A40" s="175">
        <v>23</v>
      </c>
      <c r="B40" s="160" t="s">
        <v>384</v>
      </c>
      <c r="C40" s="161"/>
      <c r="D40" s="74">
        <v>15662</v>
      </c>
      <c r="E40" s="74">
        <v>2031</v>
      </c>
      <c r="F40" s="74">
        <v>2306</v>
      </c>
      <c r="G40" s="74">
        <v>387</v>
      </c>
      <c r="H40" s="74">
        <v>396</v>
      </c>
      <c r="I40" s="74">
        <v>162</v>
      </c>
      <c r="J40" s="74">
        <v>492</v>
      </c>
      <c r="K40" s="74">
        <v>1321</v>
      </c>
      <c r="L40" s="74">
        <v>298</v>
      </c>
      <c r="M40" s="74">
        <v>1510</v>
      </c>
      <c r="N40" s="74">
        <v>4024</v>
      </c>
      <c r="O40" s="74">
        <v>729</v>
      </c>
      <c r="P40" s="74">
        <v>216</v>
      </c>
      <c r="Q40" s="74">
        <v>559</v>
      </c>
      <c r="R40" s="74">
        <v>412</v>
      </c>
      <c r="S40" s="74">
        <v>509</v>
      </c>
      <c r="T40" s="74">
        <v>310</v>
      </c>
      <c r="U40" s="75">
        <v>23</v>
      </c>
    </row>
    <row r="41" spans="1:21" x14ac:dyDescent="0.2">
      <c r="A41" s="175">
        <v>24</v>
      </c>
      <c r="B41" s="160" t="s">
        <v>385</v>
      </c>
      <c r="C41" s="161"/>
      <c r="D41" s="74">
        <v>1220</v>
      </c>
      <c r="E41" s="74">
        <v>122</v>
      </c>
      <c r="F41" s="74">
        <v>129</v>
      </c>
      <c r="G41" s="74">
        <v>70</v>
      </c>
      <c r="H41" s="74">
        <v>32</v>
      </c>
      <c r="I41" s="74">
        <v>9</v>
      </c>
      <c r="J41" s="74">
        <v>41</v>
      </c>
      <c r="K41" s="74">
        <v>94</v>
      </c>
      <c r="L41" s="74">
        <v>47</v>
      </c>
      <c r="M41" s="74">
        <v>104</v>
      </c>
      <c r="N41" s="74">
        <v>353</v>
      </c>
      <c r="O41" s="74">
        <v>49</v>
      </c>
      <c r="P41" s="74">
        <v>15</v>
      </c>
      <c r="Q41" s="74">
        <v>55</v>
      </c>
      <c r="R41" s="74">
        <v>43</v>
      </c>
      <c r="S41" s="74">
        <v>31</v>
      </c>
      <c r="T41" s="74">
        <v>26</v>
      </c>
      <c r="U41" s="75">
        <v>24</v>
      </c>
    </row>
    <row r="42" spans="1:21" x14ac:dyDescent="0.2">
      <c r="A42" s="175">
        <v>25</v>
      </c>
      <c r="B42" s="160" t="s">
        <v>386</v>
      </c>
      <c r="C42" s="161"/>
      <c r="D42" s="74">
        <v>1</v>
      </c>
      <c r="E42" s="74">
        <v>0</v>
      </c>
      <c r="F42" s="74">
        <v>0</v>
      </c>
      <c r="G42" s="74">
        <v>0</v>
      </c>
      <c r="H42" s="74">
        <v>0</v>
      </c>
      <c r="I42" s="74">
        <v>0</v>
      </c>
      <c r="J42" s="74">
        <v>0</v>
      </c>
      <c r="K42" s="74">
        <v>0</v>
      </c>
      <c r="L42" s="74">
        <v>0</v>
      </c>
      <c r="M42" s="74">
        <v>1</v>
      </c>
      <c r="N42" s="74">
        <v>0</v>
      </c>
      <c r="O42" s="74">
        <v>0</v>
      </c>
      <c r="P42" s="74">
        <v>0</v>
      </c>
      <c r="Q42" s="74">
        <v>0</v>
      </c>
      <c r="R42" s="74">
        <v>0</v>
      </c>
      <c r="S42" s="74">
        <v>0</v>
      </c>
      <c r="T42" s="74">
        <v>0</v>
      </c>
      <c r="U42" s="75">
        <v>25</v>
      </c>
    </row>
    <row r="43" spans="1:21" x14ac:dyDescent="0.2">
      <c r="A43" s="175">
        <v>26</v>
      </c>
      <c r="B43" s="160" t="s">
        <v>387</v>
      </c>
      <c r="C43" s="161"/>
      <c r="D43" s="74">
        <v>18</v>
      </c>
      <c r="E43" s="74">
        <v>1</v>
      </c>
      <c r="F43" s="74">
        <v>2</v>
      </c>
      <c r="G43" s="74">
        <v>4</v>
      </c>
      <c r="H43" s="74">
        <v>0</v>
      </c>
      <c r="I43" s="74">
        <v>0</v>
      </c>
      <c r="J43" s="74">
        <v>0</v>
      </c>
      <c r="K43" s="74">
        <v>5</v>
      </c>
      <c r="L43" s="74">
        <v>1</v>
      </c>
      <c r="M43" s="74">
        <v>1</v>
      </c>
      <c r="N43" s="74">
        <v>0</v>
      </c>
      <c r="O43" s="74">
        <v>0</v>
      </c>
      <c r="P43" s="74">
        <v>0</v>
      </c>
      <c r="Q43" s="74">
        <v>0</v>
      </c>
      <c r="R43" s="74">
        <v>0</v>
      </c>
      <c r="S43" s="74">
        <v>2</v>
      </c>
      <c r="T43" s="74">
        <v>2</v>
      </c>
      <c r="U43" s="75">
        <v>26</v>
      </c>
    </row>
    <row r="44" spans="1:21" x14ac:dyDescent="0.2">
      <c r="A44" s="175">
        <v>27</v>
      </c>
      <c r="B44" s="160" t="s">
        <v>388</v>
      </c>
      <c r="C44" s="161"/>
      <c r="D44" s="74">
        <v>1060</v>
      </c>
      <c r="E44" s="74">
        <v>120</v>
      </c>
      <c r="F44" s="74">
        <v>156</v>
      </c>
      <c r="G44" s="74">
        <v>30</v>
      </c>
      <c r="H44" s="74">
        <v>22</v>
      </c>
      <c r="I44" s="74">
        <v>10</v>
      </c>
      <c r="J44" s="74">
        <v>63</v>
      </c>
      <c r="K44" s="74">
        <v>70</v>
      </c>
      <c r="L44" s="74">
        <v>18</v>
      </c>
      <c r="M44" s="74">
        <v>126</v>
      </c>
      <c r="N44" s="74">
        <v>249</v>
      </c>
      <c r="O44" s="74">
        <v>47</v>
      </c>
      <c r="P44" s="74">
        <v>14</v>
      </c>
      <c r="Q44" s="74">
        <v>47</v>
      </c>
      <c r="R44" s="74">
        <v>25</v>
      </c>
      <c r="S44" s="74">
        <v>38</v>
      </c>
      <c r="T44" s="74">
        <v>25</v>
      </c>
      <c r="U44" s="75">
        <v>27</v>
      </c>
    </row>
    <row r="45" spans="1:21" x14ac:dyDescent="0.2">
      <c r="A45" s="175">
        <v>28</v>
      </c>
      <c r="B45" s="160" t="s">
        <v>389</v>
      </c>
      <c r="C45" s="161"/>
      <c r="D45" s="74">
        <v>1234</v>
      </c>
      <c r="E45" s="74">
        <v>97</v>
      </c>
      <c r="F45" s="74">
        <v>205</v>
      </c>
      <c r="G45" s="74">
        <v>53</v>
      </c>
      <c r="H45" s="74">
        <v>29</v>
      </c>
      <c r="I45" s="74">
        <v>10</v>
      </c>
      <c r="J45" s="74">
        <v>43</v>
      </c>
      <c r="K45" s="74">
        <v>75</v>
      </c>
      <c r="L45" s="74">
        <v>30</v>
      </c>
      <c r="M45" s="74">
        <v>107</v>
      </c>
      <c r="N45" s="74">
        <v>357</v>
      </c>
      <c r="O45" s="74">
        <v>60</v>
      </c>
      <c r="P45" s="74">
        <v>18</v>
      </c>
      <c r="Q45" s="74">
        <v>51</v>
      </c>
      <c r="R45" s="74">
        <v>41</v>
      </c>
      <c r="S45" s="74">
        <v>44</v>
      </c>
      <c r="T45" s="74">
        <v>14</v>
      </c>
      <c r="U45" s="75">
        <v>28</v>
      </c>
    </row>
    <row r="46" spans="1:21" ht="10.5" customHeight="1" x14ac:dyDescent="0.2">
      <c r="A46" s="80"/>
      <c r="D46" s="63"/>
      <c r="T46" s="63"/>
      <c r="U46" s="157"/>
    </row>
    <row r="47" spans="1:21" ht="12.75" customHeight="1" x14ac:dyDescent="0.2">
      <c r="A47" s="80"/>
      <c r="B47" s="63"/>
      <c r="C47" s="151"/>
      <c r="D47" s="164" t="s">
        <v>390</v>
      </c>
      <c r="E47" s="63"/>
      <c r="F47" s="63"/>
      <c r="G47" s="63"/>
      <c r="H47" s="63"/>
      <c r="I47" s="164" t="s">
        <v>390</v>
      </c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157"/>
    </row>
    <row r="48" spans="1:21" x14ac:dyDescent="0.2">
      <c r="A48" s="80"/>
      <c r="B48" s="63"/>
      <c r="C48" s="165" t="s">
        <v>391</v>
      </c>
      <c r="D48" s="63"/>
      <c r="E48" s="63"/>
      <c r="F48" s="63"/>
      <c r="G48" s="63"/>
      <c r="H48" s="63"/>
      <c r="I48" s="164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157"/>
    </row>
    <row r="49" spans="1:21" ht="15" customHeight="1" x14ac:dyDescent="0.2">
      <c r="A49" s="80"/>
      <c r="B49" s="155" t="s">
        <v>357</v>
      </c>
      <c r="C49" s="155"/>
      <c r="D49" s="165"/>
      <c r="E49" s="157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</row>
    <row r="50" spans="1:21" x14ac:dyDescent="0.2">
      <c r="A50" s="175">
        <v>29</v>
      </c>
      <c r="B50" s="160" t="s">
        <v>358</v>
      </c>
      <c r="C50" s="166" t="s">
        <v>392</v>
      </c>
      <c r="D50" s="167">
        <v>99.213434348308638</v>
      </c>
      <c r="E50" s="167">
        <v>99.727308141799767</v>
      </c>
      <c r="F50" s="167">
        <v>99.966487935656829</v>
      </c>
      <c r="G50" s="167">
        <v>100</v>
      </c>
      <c r="H50" s="167">
        <v>100</v>
      </c>
      <c r="I50" s="167">
        <v>100</v>
      </c>
      <c r="J50" s="167">
        <v>99.857954545454547</v>
      </c>
      <c r="K50" s="167">
        <v>99.883517763541064</v>
      </c>
      <c r="L50" s="167">
        <v>100</v>
      </c>
      <c r="M50" s="167">
        <v>99.547055863110216</v>
      </c>
      <c r="N50" s="167">
        <v>97.419596110695579</v>
      </c>
      <c r="O50" s="167">
        <v>100</v>
      </c>
      <c r="P50" s="167">
        <v>100</v>
      </c>
      <c r="Q50" s="167">
        <v>100</v>
      </c>
      <c r="R50" s="167">
        <v>100</v>
      </c>
      <c r="S50" s="167">
        <v>99.700149925037479</v>
      </c>
      <c r="T50" s="167">
        <v>99.262899262899268</v>
      </c>
      <c r="U50" s="75">
        <v>29</v>
      </c>
    </row>
    <row r="51" spans="1:21" x14ac:dyDescent="0.2">
      <c r="A51" s="175">
        <v>30</v>
      </c>
      <c r="B51" s="160" t="s">
        <v>359</v>
      </c>
      <c r="C51" s="166" t="s">
        <v>392</v>
      </c>
      <c r="D51" s="167">
        <v>4.3430005308111759E-2</v>
      </c>
      <c r="E51" s="167">
        <v>0</v>
      </c>
      <c r="F51" s="167">
        <v>0</v>
      </c>
      <c r="G51" s="167">
        <v>0</v>
      </c>
      <c r="H51" s="167">
        <v>0</v>
      </c>
      <c r="I51" s="167">
        <v>0</v>
      </c>
      <c r="J51" s="167">
        <v>0.14204545454545456</v>
      </c>
      <c r="K51" s="167">
        <v>0.11648223645894001</v>
      </c>
      <c r="L51" s="167">
        <v>0</v>
      </c>
      <c r="M51" s="167">
        <v>0.20130850528434827</v>
      </c>
      <c r="N51" s="167">
        <v>3.7397157816005985E-2</v>
      </c>
      <c r="O51" s="167">
        <v>0</v>
      </c>
      <c r="P51" s="167">
        <v>0</v>
      </c>
      <c r="Q51" s="167">
        <v>0</v>
      </c>
      <c r="R51" s="167">
        <v>0</v>
      </c>
      <c r="S51" s="167">
        <v>0</v>
      </c>
      <c r="T51" s="167">
        <v>0</v>
      </c>
      <c r="U51" s="75">
        <v>30</v>
      </c>
    </row>
    <row r="52" spans="1:21" x14ac:dyDescent="0.2">
      <c r="A52" s="175">
        <v>31</v>
      </c>
      <c r="B52" s="160" t="s">
        <v>360</v>
      </c>
      <c r="C52" s="166" t="s">
        <v>392</v>
      </c>
      <c r="D52" s="167">
        <v>0.7431356463832457</v>
      </c>
      <c r="E52" s="167">
        <v>0.27269185820023373</v>
      </c>
      <c r="F52" s="167">
        <v>3.351206434316354E-2</v>
      </c>
      <c r="G52" s="167">
        <v>0</v>
      </c>
      <c r="H52" s="167">
        <v>0</v>
      </c>
      <c r="I52" s="167">
        <v>0</v>
      </c>
      <c r="J52" s="167">
        <v>0</v>
      </c>
      <c r="K52" s="167">
        <v>0</v>
      </c>
      <c r="L52" s="167">
        <v>0</v>
      </c>
      <c r="M52" s="167">
        <v>0.25163563160543534</v>
      </c>
      <c r="N52" s="167">
        <v>2.5430067314884068</v>
      </c>
      <c r="O52" s="167">
        <v>0</v>
      </c>
      <c r="P52" s="167">
        <v>0</v>
      </c>
      <c r="Q52" s="167">
        <v>0</v>
      </c>
      <c r="R52" s="167">
        <v>0</v>
      </c>
      <c r="S52" s="167">
        <v>0.29985007496251875</v>
      </c>
      <c r="T52" s="167">
        <v>0.73710073710073709</v>
      </c>
      <c r="U52" s="75">
        <v>31</v>
      </c>
    </row>
    <row r="53" spans="1:21" ht="18" customHeight="1" x14ac:dyDescent="0.2">
      <c r="A53" s="80"/>
      <c r="B53" s="155" t="s">
        <v>361</v>
      </c>
      <c r="C53" s="168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58"/>
    </row>
    <row r="54" spans="1:21" x14ac:dyDescent="0.2">
      <c r="A54" s="80"/>
      <c r="B54" s="151" t="s">
        <v>362</v>
      </c>
      <c r="C54" s="169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58"/>
    </row>
    <row r="55" spans="1:21" x14ac:dyDescent="0.2">
      <c r="A55" s="175">
        <v>32</v>
      </c>
      <c r="B55" s="160" t="s">
        <v>363</v>
      </c>
      <c r="C55" s="166" t="s">
        <v>392</v>
      </c>
      <c r="D55" s="167">
        <v>99.739419968151338</v>
      </c>
      <c r="E55" s="167">
        <v>99.766264121542662</v>
      </c>
      <c r="F55" s="167">
        <v>99.966487935656829</v>
      </c>
      <c r="G55" s="167">
        <v>100</v>
      </c>
      <c r="H55" s="167">
        <v>100</v>
      </c>
      <c r="I55" s="167">
        <v>100</v>
      </c>
      <c r="J55" s="167">
        <v>100</v>
      </c>
      <c r="K55" s="167">
        <v>100</v>
      </c>
      <c r="L55" s="167">
        <v>100</v>
      </c>
      <c r="M55" s="167">
        <v>99.949672873678907</v>
      </c>
      <c r="N55" s="167">
        <v>99.532535527299927</v>
      </c>
      <c r="O55" s="167">
        <v>100</v>
      </c>
      <c r="P55" s="167">
        <v>100</v>
      </c>
      <c r="Q55" s="167">
        <v>100</v>
      </c>
      <c r="R55" s="167">
        <v>100</v>
      </c>
      <c r="S55" s="167">
        <v>100</v>
      </c>
      <c r="T55" s="167">
        <v>94.840294840294831</v>
      </c>
      <c r="U55" s="75">
        <v>32</v>
      </c>
    </row>
    <row r="56" spans="1:21" x14ac:dyDescent="0.2">
      <c r="A56" s="175">
        <v>33</v>
      </c>
      <c r="B56" s="160" t="s">
        <v>364</v>
      </c>
      <c r="C56" s="166" t="s">
        <v>392</v>
      </c>
      <c r="D56" s="167">
        <v>0.26058003184867057</v>
      </c>
      <c r="E56" s="167">
        <v>0.23373587845734323</v>
      </c>
      <c r="F56" s="167">
        <v>3.351206434316354E-2</v>
      </c>
      <c r="G56" s="167">
        <v>0</v>
      </c>
      <c r="H56" s="167">
        <v>0</v>
      </c>
      <c r="I56" s="167">
        <v>0</v>
      </c>
      <c r="J56" s="167">
        <v>0</v>
      </c>
      <c r="K56" s="167">
        <v>0</v>
      </c>
      <c r="L56" s="167">
        <v>0</v>
      </c>
      <c r="M56" s="167">
        <v>5.0327126321087066E-2</v>
      </c>
      <c r="N56" s="167">
        <v>0.4674644727000748</v>
      </c>
      <c r="O56" s="167">
        <v>0</v>
      </c>
      <c r="P56" s="167">
        <v>0</v>
      </c>
      <c r="Q56" s="167">
        <v>0</v>
      </c>
      <c r="R56" s="167">
        <v>0</v>
      </c>
      <c r="S56" s="167">
        <v>0</v>
      </c>
      <c r="T56" s="167">
        <v>5.1597051597051591</v>
      </c>
      <c r="U56" s="75">
        <v>33</v>
      </c>
    </row>
    <row r="57" spans="1:21" x14ac:dyDescent="0.2">
      <c r="A57" s="175">
        <v>34</v>
      </c>
      <c r="B57" s="160" t="s">
        <v>365</v>
      </c>
      <c r="C57" s="166" t="s">
        <v>392</v>
      </c>
      <c r="D57" s="167">
        <v>0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0</v>
      </c>
      <c r="L57" s="167">
        <v>0</v>
      </c>
      <c r="M57" s="167">
        <v>0</v>
      </c>
      <c r="N57" s="167">
        <v>0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  <c r="T57" s="167">
        <v>0</v>
      </c>
      <c r="U57" s="75">
        <v>34</v>
      </c>
    </row>
    <row r="58" spans="1:21" x14ac:dyDescent="0.2">
      <c r="A58" s="175">
        <v>35</v>
      </c>
      <c r="B58" s="160" t="s">
        <v>366</v>
      </c>
      <c r="C58" s="166" t="s">
        <v>392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75">
        <v>35</v>
      </c>
    </row>
    <row r="59" spans="1:21" ht="18" customHeight="1" x14ac:dyDescent="0.2">
      <c r="A59" s="80"/>
      <c r="B59" s="155" t="s">
        <v>367</v>
      </c>
      <c r="C59" s="156"/>
      <c r="D59" s="157"/>
      <c r="E59" s="157"/>
      <c r="F59" s="167"/>
      <c r="G59" s="167"/>
      <c r="H59" s="16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8"/>
    </row>
    <row r="60" spans="1:21" ht="15.95" customHeight="1" x14ac:dyDescent="0.2">
      <c r="A60" s="175">
        <v>36</v>
      </c>
      <c r="B60" s="160" t="s">
        <v>368</v>
      </c>
      <c r="C60" s="166" t="s">
        <v>392</v>
      </c>
      <c r="D60" s="167">
        <v>0</v>
      </c>
      <c r="E60" s="167">
        <v>0</v>
      </c>
      <c r="F60" s="167">
        <v>0</v>
      </c>
      <c r="G60" s="167">
        <v>0</v>
      </c>
      <c r="H60" s="167">
        <v>0</v>
      </c>
      <c r="I60" s="167">
        <v>0</v>
      </c>
      <c r="J60" s="167">
        <v>0</v>
      </c>
      <c r="K60" s="167">
        <v>0</v>
      </c>
      <c r="L60" s="167">
        <v>0</v>
      </c>
      <c r="M60" s="167">
        <v>0</v>
      </c>
      <c r="N60" s="167">
        <v>0</v>
      </c>
      <c r="O60" s="167">
        <v>0</v>
      </c>
      <c r="P60" s="167">
        <v>0</v>
      </c>
      <c r="Q60" s="167">
        <v>0</v>
      </c>
      <c r="R60" s="167">
        <v>0</v>
      </c>
      <c r="S60" s="167">
        <v>0</v>
      </c>
      <c r="T60" s="167">
        <v>0</v>
      </c>
      <c r="U60" s="75">
        <v>36</v>
      </c>
    </row>
    <row r="61" spans="1:21" x14ac:dyDescent="0.2">
      <c r="A61" s="175">
        <v>37</v>
      </c>
      <c r="B61" s="160" t="s">
        <v>369</v>
      </c>
      <c r="C61" s="166" t="s">
        <v>392</v>
      </c>
      <c r="D61" s="167">
        <v>0</v>
      </c>
      <c r="E61" s="167">
        <v>0</v>
      </c>
      <c r="F61" s="167">
        <v>0</v>
      </c>
      <c r="G61" s="167">
        <v>0</v>
      </c>
      <c r="H61" s="167">
        <v>0</v>
      </c>
      <c r="I61" s="167">
        <v>0</v>
      </c>
      <c r="J61" s="167">
        <v>0</v>
      </c>
      <c r="K61" s="167">
        <v>0</v>
      </c>
      <c r="L61" s="167">
        <v>0</v>
      </c>
      <c r="M61" s="167">
        <v>0</v>
      </c>
      <c r="N61" s="167">
        <v>0</v>
      </c>
      <c r="O61" s="167">
        <v>0</v>
      </c>
      <c r="P61" s="167">
        <v>0</v>
      </c>
      <c r="Q61" s="167">
        <v>0</v>
      </c>
      <c r="R61" s="167">
        <v>0</v>
      </c>
      <c r="S61" s="167">
        <v>0</v>
      </c>
      <c r="T61" s="167">
        <v>0</v>
      </c>
      <c r="U61" s="75">
        <v>37</v>
      </c>
    </row>
    <row r="62" spans="1:21" x14ac:dyDescent="0.2">
      <c r="A62" s="175">
        <v>38</v>
      </c>
      <c r="B62" s="160" t="s">
        <v>370</v>
      </c>
      <c r="C62" s="166" t="s">
        <v>392</v>
      </c>
      <c r="D62" s="167">
        <v>0</v>
      </c>
      <c r="E62" s="167">
        <v>0</v>
      </c>
      <c r="F62" s="167">
        <v>0</v>
      </c>
      <c r="G62" s="167">
        <v>0</v>
      </c>
      <c r="H62" s="167">
        <v>0</v>
      </c>
      <c r="I62" s="167">
        <v>0</v>
      </c>
      <c r="J62" s="167">
        <v>0</v>
      </c>
      <c r="K62" s="167">
        <v>0</v>
      </c>
      <c r="L62" s="167">
        <v>0</v>
      </c>
      <c r="M62" s="167">
        <v>0</v>
      </c>
      <c r="N62" s="167">
        <v>0</v>
      </c>
      <c r="O62" s="167">
        <v>0</v>
      </c>
      <c r="P62" s="167">
        <v>0</v>
      </c>
      <c r="Q62" s="167">
        <v>0</v>
      </c>
      <c r="R62" s="167">
        <v>0</v>
      </c>
      <c r="S62" s="167">
        <v>0</v>
      </c>
      <c r="T62" s="167">
        <v>0</v>
      </c>
      <c r="U62" s="75">
        <v>38</v>
      </c>
    </row>
    <row r="63" spans="1:21" x14ac:dyDescent="0.2">
      <c r="A63" s="175">
        <v>39</v>
      </c>
      <c r="B63" s="160" t="s">
        <v>371</v>
      </c>
      <c r="C63" s="166" t="s">
        <v>392</v>
      </c>
      <c r="D63" s="167">
        <v>0</v>
      </c>
      <c r="E63" s="167">
        <v>0</v>
      </c>
      <c r="F63" s="167">
        <v>0</v>
      </c>
      <c r="G63" s="167">
        <v>0</v>
      </c>
      <c r="H63" s="167">
        <v>0</v>
      </c>
      <c r="I63" s="167">
        <v>0</v>
      </c>
      <c r="J63" s="167">
        <v>0</v>
      </c>
      <c r="K63" s="167">
        <v>0</v>
      </c>
      <c r="L63" s="167">
        <v>0</v>
      </c>
      <c r="M63" s="167">
        <v>0</v>
      </c>
      <c r="N63" s="167">
        <v>0</v>
      </c>
      <c r="O63" s="167">
        <v>0</v>
      </c>
      <c r="P63" s="167">
        <v>0</v>
      </c>
      <c r="Q63" s="167">
        <v>0</v>
      </c>
      <c r="R63" s="167">
        <v>0</v>
      </c>
      <c r="S63" s="167">
        <v>0</v>
      </c>
      <c r="T63" s="167">
        <v>0</v>
      </c>
      <c r="U63" s="75">
        <v>39</v>
      </c>
    </row>
    <row r="64" spans="1:21" x14ac:dyDescent="0.2">
      <c r="A64" s="175">
        <v>40</v>
      </c>
      <c r="B64" s="160" t="s">
        <v>372</v>
      </c>
      <c r="C64" s="166" t="s">
        <v>392</v>
      </c>
      <c r="D64" s="167">
        <v>0</v>
      </c>
      <c r="E64" s="167">
        <v>0</v>
      </c>
      <c r="F64" s="167">
        <v>0</v>
      </c>
      <c r="G64" s="167">
        <v>0</v>
      </c>
      <c r="H64" s="167">
        <v>0</v>
      </c>
      <c r="I64" s="167">
        <v>0</v>
      </c>
      <c r="J64" s="167">
        <v>0</v>
      </c>
      <c r="K64" s="167">
        <v>0</v>
      </c>
      <c r="L64" s="167">
        <v>0</v>
      </c>
      <c r="M64" s="167">
        <v>0</v>
      </c>
      <c r="N64" s="167">
        <v>0</v>
      </c>
      <c r="O64" s="167">
        <v>0</v>
      </c>
      <c r="P64" s="167">
        <v>0</v>
      </c>
      <c r="Q64" s="167">
        <v>0</v>
      </c>
      <c r="R64" s="167">
        <v>0</v>
      </c>
      <c r="S64" s="167">
        <v>0</v>
      </c>
      <c r="T64" s="167">
        <v>0</v>
      </c>
      <c r="U64" s="75">
        <v>40</v>
      </c>
    </row>
    <row r="65" spans="1:21" x14ac:dyDescent="0.2">
      <c r="A65" s="175">
        <v>41</v>
      </c>
      <c r="B65" s="160" t="s">
        <v>373</v>
      </c>
      <c r="C65" s="166" t="s">
        <v>392</v>
      </c>
      <c r="D65" s="167">
        <v>0</v>
      </c>
      <c r="E65" s="167">
        <v>0</v>
      </c>
      <c r="F65" s="167">
        <v>0</v>
      </c>
      <c r="G65" s="167">
        <v>0</v>
      </c>
      <c r="H65" s="167">
        <v>0</v>
      </c>
      <c r="I65" s="167">
        <v>0</v>
      </c>
      <c r="J65" s="167">
        <v>0</v>
      </c>
      <c r="K65" s="167">
        <v>0</v>
      </c>
      <c r="L65" s="167">
        <v>0</v>
      </c>
      <c r="M65" s="167">
        <v>0</v>
      </c>
      <c r="N65" s="167">
        <v>0</v>
      </c>
      <c r="O65" s="167">
        <v>0</v>
      </c>
      <c r="P65" s="167">
        <v>0</v>
      </c>
      <c r="Q65" s="167">
        <v>0</v>
      </c>
      <c r="R65" s="167">
        <v>0</v>
      </c>
      <c r="S65" s="167">
        <v>0</v>
      </c>
      <c r="T65" s="167">
        <v>0</v>
      </c>
      <c r="U65" s="75">
        <v>41</v>
      </c>
    </row>
    <row r="66" spans="1:21" ht="15.95" customHeight="1" x14ac:dyDescent="0.2">
      <c r="A66" s="175">
        <v>42</v>
      </c>
      <c r="B66" s="160" t="s">
        <v>393</v>
      </c>
      <c r="C66" s="166" t="s">
        <v>392</v>
      </c>
      <c r="D66" s="167">
        <v>100</v>
      </c>
      <c r="E66" s="167">
        <v>100</v>
      </c>
      <c r="F66" s="167">
        <v>100</v>
      </c>
      <c r="G66" s="167">
        <v>100</v>
      </c>
      <c r="H66" s="167">
        <v>100</v>
      </c>
      <c r="I66" s="167">
        <v>100</v>
      </c>
      <c r="J66" s="167">
        <v>100</v>
      </c>
      <c r="K66" s="167">
        <v>100</v>
      </c>
      <c r="L66" s="167">
        <v>100</v>
      </c>
      <c r="M66" s="167">
        <v>100</v>
      </c>
      <c r="N66" s="167">
        <v>100</v>
      </c>
      <c r="O66" s="167">
        <v>100</v>
      </c>
      <c r="P66" s="167">
        <v>100</v>
      </c>
      <c r="Q66" s="167">
        <v>100</v>
      </c>
      <c r="R66" s="167">
        <v>100</v>
      </c>
      <c r="S66" s="167">
        <v>100</v>
      </c>
      <c r="T66" s="167">
        <v>100</v>
      </c>
      <c r="U66" s="75">
        <v>42</v>
      </c>
    </row>
    <row r="67" spans="1:21" x14ac:dyDescent="0.2">
      <c r="A67" s="175">
        <v>43</v>
      </c>
      <c r="B67" s="160" t="s">
        <v>375</v>
      </c>
      <c r="C67" s="166" t="s">
        <v>392</v>
      </c>
      <c r="D67" s="167">
        <v>100</v>
      </c>
      <c r="E67" s="167">
        <v>100</v>
      </c>
      <c r="F67" s="167">
        <v>100</v>
      </c>
      <c r="G67" s="167">
        <v>100</v>
      </c>
      <c r="H67" s="167">
        <v>100</v>
      </c>
      <c r="I67" s="167">
        <v>100</v>
      </c>
      <c r="J67" s="167">
        <v>100</v>
      </c>
      <c r="K67" s="167">
        <v>100</v>
      </c>
      <c r="L67" s="167">
        <v>100</v>
      </c>
      <c r="M67" s="167">
        <v>100</v>
      </c>
      <c r="N67" s="167">
        <v>100</v>
      </c>
      <c r="O67" s="167">
        <v>100</v>
      </c>
      <c r="P67" s="167">
        <v>100</v>
      </c>
      <c r="Q67" s="167">
        <v>100</v>
      </c>
      <c r="R67" s="167">
        <v>100</v>
      </c>
      <c r="S67" s="167">
        <v>100</v>
      </c>
      <c r="T67" s="167">
        <v>100</v>
      </c>
      <c r="U67" s="75">
        <v>43</v>
      </c>
    </row>
    <row r="68" spans="1:21" x14ac:dyDescent="0.2">
      <c r="A68" s="175">
        <v>44</v>
      </c>
      <c r="B68" s="160" t="s">
        <v>376</v>
      </c>
      <c r="C68" s="166" t="s">
        <v>392</v>
      </c>
      <c r="D68" s="167">
        <v>0</v>
      </c>
      <c r="E68" s="167">
        <v>0</v>
      </c>
      <c r="F68" s="167">
        <v>0</v>
      </c>
      <c r="G68" s="167">
        <v>0</v>
      </c>
      <c r="H68" s="167">
        <v>0</v>
      </c>
      <c r="I68" s="167">
        <v>0</v>
      </c>
      <c r="J68" s="167">
        <v>0</v>
      </c>
      <c r="K68" s="167">
        <v>0</v>
      </c>
      <c r="L68" s="167">
        <v>0</v>
      </c>
      <c r="M68" s="167">
        <v>0</v>
      </c>
      <c r="N68" s="167">
        <v>0</v>
      </c>
      <c r="O68" s="167">
        <v>0</v>
      </c>
      <c r="P68" s="167">
        <v>0</v>
      </c>
      <c r="Q68" s="167">
        <v>0</v>
      </c>
      <c r="R68" s="167">
        <v>0</v>
      </c>
      <c r="S68" s="167">
        <v>0</v>
      </c>
      <c r="T68" s="167">
        <v>0</v>
      </c>
      <c r="U68" s="75">
        <v>44</v>
      </c>
    </row>
    <row r="69" spans="1:21" x14ac:dyDescent="0.2">
      <c r="A69" s="175">
        <v>45</v>
      </c>
      <c r="B69" s="160" t="s">
        <v>377</v>
      </c>
      <c r="C69" s="166" t="s">
        <v>392</v>
      </c>
      <c r="D69" s="167">
        <v>0</v>
      </c>
      <c r="E69" s="167">
        <v>0</v>
      </c>
      <c r="F69" s="167">
        <v>0</v>
      </c>
      <c r="G69" s="167">
        <v>0</v>
      </c>
      <c r="H69" s="167">
        <v>0</v>
      </c>
      <c r="I69" s="167">
        <v>0</v>
      </c>
      <c r="J69" s="167">
        <v>0</v>
      </c>
      <c r="K69" s="167">
        <v>0</v>
      </c>
      <c r="L69" s="167">
        <v>0</v>
      </c>
      <c r="M69" s="167">
        <v>0</v>
      </c>
      <c r="N69" s="167">
        <v>0</v>
      </c>
      <c r="O69" s="167">
        <v>0</v>
      </c>
      <c r="P69" s="167">
        <v>0</v>
      </c>
      <c r="Q69" s="167">
        <v>0</v>
      </c>
      <c r="R69" s="167">
        <v>0</v>
      </c>
      <c r="S69" s="167">
        <v>0</v>
      </c>
      <c r="T69" s="167">
        <v>0</v>
      </c>
      <c r="U69" s="75">
        <v>45</v>
      </c>
    </row>
    <row r="70" spans="1:21" x14ac:dyDescent="0.2">
      <c r="A70" s="175">
        <v>46</v>
      </c>
      <c r="B70" s="160" t="s">
        <v>378</v>
      </c>
      <c r="C70" s="166" t="s">
        <v>392</v>
      </c>
      <c r="D70" s="167">
        <v>0</v>
      </c>
      <c r="E70" s="167">
        <v>0</v>
      </c>
      <c r="F70" s="167">
        <v>0</v>
      </c>
      <c r="G70" s="167">
        <v>0</v>
      </c>
      <c r="H70" s="167">
        <v>0</v>
      </c>
      <c r="I70" s="167">
        <v>0</v>
      </c>
      <c r="J70" s="167">
        <v>0</v>
      </c>
      <c r="K70" s="167">
        <v>0</v>
      </c>
      <c r="L70" s="167">
        <v>0</v>
      </c>
      <c r="M70" s="167">
        <v>0</v>
      </c>
      <c r="N70" s="167">
        <v>0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  <c r="T70" s="167">
        <v>0</v>
      </c>
      <c r="U70" s="75">
        <v>46</v>
      </c>
    </row>
    <row r="71" spans="1:21" x14ac:dyDescent="0.2">
      <c r="A71" s="175">
        <v>47</v>
      </c>
      <c r="B71" s="160" t="s">
        <v>379</v>
      </c>
      <c r="C71" s="166" t="s">
        <v>392</v>
      </c>
      <c r="D71" s="167">
        <v>0</v>
      </c>
      <c r="E71" s="167">
        <v>0</v>
      </c>
      <c r="F71" s="167">
        <v>0</v>
      </c>
      <c r="G71" s="167">
        <v>0</v>
      </c>
      <c r="H71" s="167">
        <v>0</v>
      </c>
      <c r="I71" s="167">
        <v>0</v>
      </c>
      <c r="J71" s="167">
        <v>0</v>
      </c>
      <c r="K71" s="167">
        <v>0</v>
      </c>
      <c r="L71" s="167">
        <v>0</v>
      </c>
      <c r="M71" s="167">
        <v>0</v>
      </c>
      <c r="N71" s="167">
        <v>0</v>
      </c>
      <c r="O71" s="167">
        <v>0</v>
      </c>
      <c r="P71" s="167">
        <v>0</v>
      </c>
      <c r="Q71" s="167">
        <v>0</v>
      </c>
      <c r="R71" s="167">
        <v>0</v>
      </c>
      <c r="S71" s="167">
        <v>0</v>
      </c>
      <c r="T71" s="167">
        <v>0</v>
      </c>
      <c r="U71" s="75">
        <v>47</v>
      </c>
    </row>
    <row r="72" spans="1:21" ht="18" customHeight="1" x14ac:dyDescent="0.2">
      <c r="A72" s="80"/>
      <c r="B72" s="155" t="s">
        <v>381</v>
      </c>
      <c r="C72" s="168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58"/>
    </row>
    <row r="73" spans="1:21" x14ac:dyDescent="0.2">
      <c r="A73" s="175"/>
      <c r="B73" s="151" t="s">
        <v>382</v>
      </c>
      <c r="C73" s="169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75"/>
    </row>
    <row r="74" spans="1:21" x14ac:dyDescent="0.2">
      <c r="A74" s="175">
        <v>48</v>
      </c>
      <c r="B74" s="160" t="s">
        <v>383</v>
      </c>
      <c r="C74" s="166" t="s">
        <v>392</v>
      </c>
      <c r="D74" s="167">
        <v>7.3734497900883076</v>
      </c>
      <c r="E74" s="167">
        <v>7.635372029606545</v>
      </c>
      <c r="F74" s="167">
        <v>6.2332439678284182</v>
      </c>
      <c r="G74" s="167">
        <v>7.3253833049403747</v>
      </c>
      <c r="H74" s="167">
        <v>7.7071290944123305</v>
      </c>
      <c r="I74" s="167">
        <v>6.3725490196078427</v>
      </c>
      <c r="J74" s="167">
        <v>9.232954545454545</v>
      </c>
      <c r="K74" s="167">
        <v>8.8526499708794404</v>
      </c>
      <c r="L74" s="167">
        <v>12.638580931263856</v>
      </c>
      <c r="M74" s="167">
        <v>6.9451434323100152</v>
      </c>
      <c r="N74" s="167">
        <v>6.8249813014210918</v>
      </c>
      <c r="O74" s="167">
        <v>6.3492063492063489</v>
      </c>
      <c r="P74" s="167">
        <v>4.3636363636363642</v>
      </c>
      <c r="Q74" s="167">
        <v>8.2474226804123703</v>
      </c>
      <c r="R74" s="167">
        <v>10.94017094017094</v>
      </c>
      <c r="S74" s="167">
        <v>6.4467766116941538</v>
      </c>
      <c r="T74" s="167">
        <v>7.3710073710073711</v>
      </c>
      <c r="U74" s="75">
        <v>48</v>
      </c>
    </row>
    <row r="75" spans="1:21" x14ac:dyDescent="0.2">
      <c r="A75" s="175">
        <v>49</v>
      </c>
      <c r="B75" s="160" t="s">
        <v>384</v>
      </c>
      <c r="C75" s="166" t="s">
        <v>392</v>
      </c>
      <c r="D75" s="167">
        <v>75.577860348405153</v>
      </c>
      <c r="E75" s="167">
        <v>79.119594857810668</v>
      </c>
      <c r="F75" s="167">
        <v>77.278820375335116</v>
      </c>
      <c r="G75" s="167">
        <v>65.928449744463364</v>
      </c>
      <c r="H75" s="167">
        <v>76.300578034682076</v>
      </c>
      <c r="I75" s="167">
        <v>79.411764705882348</v>
      </c>
      <c r="J75" s="167">
        <v>69.88636363636364</v>
      </c>
      <c r="K75" s="167">
        <v>76.936517181129886</v>
      </c>
      <c r="L75" s="167">
        <v>66.075388026607541</v>
      </c>
      <c r="M75" s="167">
        <v>75.993960744841473</v>
      </c>
      <c r="N75" s="167">
        <v>75.24308152580403</v>
      </c>
      <c r="O75" s="167">
        <v>77.142857142857153</v>
      </c>
      <c r="P75" s="167">
        <v>78.545454545454547</v>
      </c>
      <c r="Q75" s="167">
        <v>72.036082474226802</v>
      </c>
      <c r="R75" s="167">
        <v>70.427350427350433</v>
      </c>
      <c r="S75" s="167">
        <v>76.311844077961027</v>
      </c>
      <c r="T75" s="167">
        <v>76.167076167076161</v>
      </c>
      <c r="U75" s="75">
        <v>49</v>
      </c>
    </row>
    <row r="76" spans="1:21" x14ac:dyDescent="0.2">
      <c r="A76" s="175">
        <v>50</v>
      </c>
      <c r="B76" s="160" t="s">
        <v>385</v>
      </c>
      <c r="C76" s="166" t="s">
        <v>392</v>
      </c>
      <c r="D76" s="167">
        <v>5.8871784973218162</v>
      </c>
      <c r="E76" s="167">
        <v>4.752629528632645</v>
      </c>
      <c r="F76" s="167">
        <v>4.3230563002680968</v>
      </c>
      <c r="G76" s="167">
        <v>11.925042589437819</v>
      </c>
      <c r="H76" s="167">
        <v>6.1657032755298653</v>
      </c>
      <c r="I76" s="167">
        <v>4.4117647058823533</v>
      </c>
      <c r="J76" s="167">
        <v>5.8238636363636358</v>
      </c>
      <c r="K76" s="167">
        <v>5.4746651135701807</v>
      </c>
      <c r="L76" s="167">
        <v>10.421286031042129</v>
      </c>
      <c r="M76" s="167">
        <v>5.2340211373930554</v>
      </c>
      <c r="N76" s="167">
        <v>6.6005983545250562</v>
      </c>
      <c r="O76" s="167">
        <v>5.1851851851851851</v>
      </c>
      <c r="P76" s="167">
        <v>5.4545454545454541</v>
      </c>
      <c r="Q76" s="167">
        <v>7.0876288659793811</v>
      </c>
      <c r="R76" s="167">
        <v>7.350427350427351</v>
      </c>
      <c r="S76" s="167">
        <v>4.6476761619190405</v>
      </c>
      <c r="T76" s="167">
        <v>6.3882063882063882</v>
      </c>
      <c r="U76" s="75">
        <v>50</v>
      </c>
    </row>
    <row r="77" spans="1:21" x14ac:dyDescent="0.2">
      <c r="A77" s="175">
        <v>51</v>
      </c>
      <c r="B77" s="160" t="s">
        <v>386</v>
      </c>
      <c r="C77" s="166" t="s">
        <v>392</v>
      </c>
      <c r="D77" s="167">
        <v>4.825556145345751E-3</v>
      </c>
      <c r="E77" s="167">
        <v>0</v>
      </c>
      <c r="F77" s="167">
        <v>0</v>
      </c>
      <c r="G77" s="167">
        <v>0</v>
      </c>
      <c r="H77" s="167">
        <v>0</v>
      </c>
      <c r="I77" s="167">
        <v>0</v>
      </c>
      <c r="J77" s="167">
        <v>0</v>
      </c>
      <c r="K77" s="167">
        <v>0</v>
      </c>
      <c r="L77" s="167">
        <v>0</v>
      </c>
      <c r="M77" s="167">
        <v>5.0327126321087066E-2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0</v>
      </c>
      <c r="T77" s="167">
        <v>0</v>
      </c>
      <c r="U77" s="75">
        <v>51</v>
      </c>
    </row>
    <row r="78" spans="1:21" x14ac:dyDescent="0.2">
      <c r="A78" s="175">
        <v>52</v>
      </c>
      <c r="B78" s="160" t="s">
        <v>387</v>
      </c>
      <c r="C78" s="166" t="s">
        <v>392</v>
      </c>
      <c r="D78" s="167">
        <v>8.6860010616223518E-2</v>
      </c>
      <c r="E78" s="167">
        <v>3.8955979742890535E-2</v>
      </c>
      <c r="F78" s="167">
        <v>6.7024128686327081E-2</v>
      </c>
      <c r="G78" s="167">
        <v>0.68143100511073251</v>
      </c>
      <c r="H78" s="167">
        <v>0</v>
      </c>
      <c r="I78" s="167">
        <v>0</v>
      </c>
      <c r="J78" s="167">
        <v>0</v>
      </c>
      <c r="K78" s="167">
        <v>0.29120559114735001</v>
      </c>
      <c r="L78" s="167">
        <v>0.22172949002217296</v>
      </c>
      <c r="M78" s="167">
        <v>5.0327126321087066E-2</v>
      </c>
      <c r="N78" s="167">
        <v>0</v>
      </c>
      <c r="O78" s="167">
        <v>0</v>
      </c>
      <c r="P78" s="167">
        <v>0</v>
      </c>
      <c r="Q78" s="167">
        <v>0</v>
      </c>
      <c r="R78" s="167">
        <v>0</v>
      </c>
      <c r="S78" s="167">
        <v>0.29985007496251875</v>
      </c>
      <c r="T78" s="167">
        <v>0.49140049140049141</v>
      </c>
      <c r="U78" s="75">
        <v>52</v>
      </c>
    </row>
    <row r="79" spans="1:21" x14ac:dyDescent="0.2">
      <c r="A79" s="175">
        <v>53</v>
      </c>
      <c r="B79" s="160" t="s">
        <v>388</v>
      </c>
      <c r="C79" s="166" t="s">
        <v>392</v>
      </c>
      <c r="D79" s="167">
        <v>5.1150895140664963</v>
      </c>
      <c r="E79" s="167">
        <v>4.6747175691468641</v>
      </c>
      <c r="F79" s="167">
        <v>5.2278820375335124</v>
      </c>
      <c r="G79" s="167">
        <v>5.1107325383304936</v>
      </c>
      <c r="H79" s="167">
        <v>4.2389210019267818</v>
      </c>
      <c r="I79" s="167">
        <v>4.9019607843137258</v>
      </c>
      <c r="J79" s="167">
        <v>8.9488636363636367</v>
      </c>
      <c r="K79" s="167">
        <v>4.0768782760629003</v>
      </c>
      <c r="L79" s="167">
        <v>3.9911308203991127</v>
      </c>
      <c r="M79" s="167">
        <v>6.3412179164569702</v>
      </c>
      <c r="N79" s="167">
        <v>4.6559461480927444</v>
      </c>
      <c r="O79" s="167">
        <v>4.9735449735449739</v>
      </c>
      <c r="P79" s="167">
        <v>5.0909090909090908</v>
      </c>
      <c r="Q79" s="167">
        <v>6.0567010309278349</v>
      </c>
      <c r="R79" s="167">
        <v>4.2735042735042734</v>
      </c>
      <c r="S79" s="167">
        <v>5.6971514242878563</v>
      </c>
      <c r="T79" s="167">
        <v>6.1425061425061429</v>
      </c>
      <c r="U79" s="75">
        <v>53</v>
      </c>
    </row>
    <row r="80" spans="1:21" x14ac:dyDescent="0.2">
      <c r="A80" s="175">
        <v>54</v>
      </c>
      <c r="B80" s="160" t="s">
        <v>389</v>
      </c>
      <c r="C80" s="166" t="s">
        <v>392</v>
      </c>
      <c r="D80" s="167">
        <v>5.9547362833566568</v>
      </c>
      <c r="E80" s="167">
        <v>3.7787300350603821</v>
      </c>
      <c r="F80" s="167">
        <v>6.8699731903485262</v>
      </c>
      <c r="G80" s="167">
        <v>9.0289608177172056</v>
      </c>
      <c r="H80" s="167">
        <v>5.5876685934489405</v>
      </c>
      <c r="I80" s="167">
        <v>4.9019607843137258</v>
      </c>
      <c r="J80" s="167">
        <v>6.1079545454545459</v>
      </c>
      <c r="K80" s="167">
        <v>4.3680838672102507</v>
      </c>
      <c r="L80" s="167">
        <v>6.651884700665188</v>
      </c>
      <c r="M80" s="167">
        <v>5.385002516356316</v>
      </c>
      <c r="N80" s="167">
        <v>6.6753926701570681</v>
      </c>
      <c r="O80" s="167">
        <v>6.3492063492063489</v>
      </c>
      <c r="P80" s="167">
        <v>6.5454545454545459</v>
      </c>
      <c r="Q80" s="167">
        <v>6.5721649484536089</v>
      </c>
      <c r="R80" s="167">
        <v>7.0085470085470085</v>
      </c>
      <c r="S80" s="167">
        <v>6.5967016491754125</v>
      </c>
      <c r="T80" s="167">
        <v>3.4398034398034398</v>
      </c>
      <c r="U80" s="75">
        <v>54</v>
      </c>
    </row>
    <row r="81" spans="1:21" x14ac:dyDescent="0.2">
      <c r="A81" s="60" t="s">
        <v>236</v>
      </c>
      <c r="C81" s="170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84"/>
    </row>
    <row r="82" spans="1:21" x14ac:dyDescent="0.2">
      <c r="A82" s="60" t="s">
        <v>394</v>
      </c>
      <c r="D82" s="60" t="s">
        <v>396</v>
      </c>
    </row>
    <row r="83" spans="1:21" ht="15" customHeight="1" x14ac:dyDescent="0.2">
      <c r="A83" s="60" t="s">
        <v>395</v>
      </c>
    </row>
    <row r="84" spans="1:21" x14ac:dyDescent="0.2"/>
    <row r="85" spans="1:21" s="63" customFormat="1" ht="20.100000000000001" customHeight="1" x14ac:dyDescent="0.2">
      <c r="A85" s="48"/>
      <c r="E85" s="88"/>
      <c r="G85" s="171"/>
      <c r="H85" s="89"/>
      <c r="I85" s="502"/>
      <c r="J85" s="502"/>
      <c r="K85" s="502"/>
      <c r="L85" s="502"/>
      <c r="M85" s="502"/>
      <c r="U85" s="89"/>
    </row>
    <row r="86" spans="1:21" s="91" customFormat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  <row r="112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ageSetup paperSize="9" scale="67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1">
    <mergeCell ref="T5:T9"/>
    <mergeCell ref="U5:U9"/>
    <mergeCell ref="I85:M85"/>
    <mergeCell ref="N5:N9"/>
    <mergeCell ref="O5:O9"/>
    <mergeCell ref="P5:P9"/>
    <mergeCell ref="Q5:Q9"/>
    <mergeCell ref="R5:R9"/>
    <mergeCell ref="S5:S9"/>
    <mergeCell ref="M5:M9"/>
    <mergeCell ref="H5:H9"/>
    <mergeCell ref="I5:I9"/>
    <mergeCell ref="J5:J9"/>
    <mergeCell ref="K5:K9"/>
    <mergeCell ref="L5:L9"/>
    <mergeCell ref="G5:G9"/>
    <mergeCell ref="A5:A9"/>
    <mergeCell ref="B5:C9"/>
    <mergeCell ref="D5:D9"/>
    <mergeCell ref="E5:E9"/>
    <mergeCell ref="F5:F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6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3.7109375" style="60" customWidth="1"/>
    <col min="2" max="2" width="50.7109375" style="60" customWidth="1"/>
    <col min="3" max="3" width="7.85546875" style="60" customWidth="1"/>
    <col min="4" max="8" width="14.710937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x14ac:dyDescent="0.2">
      <c r="A2" s="56" t="s">
        <v>351</v>
      </c>
      <c r="I2" s="56" t="s">
        <v>351</v>
      </c>
    </row>
    <row r="3" spans="1:21" ht="15" x14ac:dyDescent="0.25">
      <c r="A3" s="149" t="s">
        <v>405</v>
      </c>
      <c r="I3" s="149" t="s">
        <v>405</v>
      </c>
    </row>
    <row r="4" spans="1:2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353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65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</row>
    <row r="10" spans="1:2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</row>
    <row r="11" spans="1:21" ht="12.7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74">
        <v>1</v>
      </c>
      <c r="B12" s="153" t="s">
        <v>356</v>
      </c>
      <c r="C12" s="154"/>
      <c r="D12" s="69">
        <v>92174</v>
      </c>
      <c r="E12" s="69">
        <v>9268</v>
      </c>
      <c r="F12" s="69">
        <v>15362</v>
      </c>
      <c r="G12" s="69">
        <v>3420</v>
      </c>
      <c r="H12" s="69">
        <v>2465</v>
      </c>
      <c r="I12" s="69">
        <v>1049</v>
      </c>
      <c r="J12" s="69">
        <v>2525</v>
      </c>
      <c r="K12" s="69">
        <v>6467</v>
      </c>
      <c r="L12" s="69">
        <v>1890</v>
      </c>
      <c r="M12" s="69">
        <v>8206</v>
      </c>
      <c r="N12" s="69">
        <v>23457</v>
      </c>
      <c r="O12" s="69">
        <v>4518</v>
      </c>
      <c r="P12" s="69">
        <v>957</v>
      </c>
      <c r="Q12" s="69">
        <v>4503</v>
      </c>
      <c r="R12" s="69">
        <v>3096</v>
      </c>
      <c r="S12" s="69">
        <v>2452</v>
      </c>
      <c r="T12" s="69">
        <v>2539</v>
      </c>
      <c r="U12" s="70">
        <v>1</v>
      </c>
    </row>
    <row r="13" spans="1:21" ht="18" customHeight="1" x14ac:dyDescent="0.2">
      <c r="A13" s="80"/>
      <c r="B13" s="155" t="s">
        <v>357</v>
      </c>
      <c r="C13" s="156"/>
      <c r="D13" s="74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x14ac:dyDescent="0.2">
      <c r="A14" s="175">
        <v>2</v>
      </c>
      <c r="B14" s="160" t="s">
        <v>358</v>
      </c>
      <c r="C14" s="161"/>
      <c r="D14" s="74">
        <v>90948</v>
      </c>
      <c r="E14" s="74">
        <v>9166</v>
      </c>
      <c r="F14" s="74">
        <v>15298</v>
      </c>
      <c r="G14" s="74">
        <v>3410</v>
      </c>
      <c r="H14" s="74">
        <v>2442</v>
      </c>
      <c r="I14" s="74">
        <v>1040</v>
      </c>
      <c r="J14" s="74">
        <v>2471</v>
      </c>
      <c r="K14" s="74">
        <v>6424</v>
      </c>
      <c r="L14" s="74">
        <v>1883</v>
      </c>
      <c r="M14" s="74">
        <v>8146</v>
      </c>
      <c r="N14" s="74">
        <v>22777</v>
      </c>
      <c r="O14" s="74">
        <v>4467</v>
      </c>
      <c r="P14" s="74">
        <v>934</v>
      </c>
      <c r="Q14" s="74">
        <v>4489</v>
      </c>
      <c r="R14" s="74">
        <v>3091</v>
      </c>
      <c r="S14" s="74">
        <v>2395</v>
      </c>
      <c r="T14" s="74">
        <v>2515</v>
      </c>
      <c r="U14" s="75">
        <v>2</v>
      </c>
    </row>
    <row r="15" spans="1:21" x14ac:dyDescent="0.2">
      <c r="A15" s="175">
        <v>3</v>
      </c>
      <c r="B15" s="160" t="s">
        <v>359</v>
      </c>
      <c r="C15" s="161"/>
      <c r="D15" s="74">
        <v>621</v>
      </c>
      <c r="E15" s="74">
        <v>44</v>
      </c>
      <c r="F15" s="74">
        <v>61</v>
      </c>
      <c r="G15" s="74">
        <v>10</v>
      </c>
      <c r="H15" s="74">
        <v>5</v>
      </c>
      <c r="I15" s="74">
        <v>9</v>
      </c>
      <c r="J15" s="74">
        <v>52</v>
      </c>
      <c r="K15" s="74">
        <v>42</v>
      </c>
      <c r="L15" s="74">
        <v>7</v>
      </c>
      <c r="M15" s="74">
        <v>41</v>
      </c>
      <c r="N15" s="74">
        <v>221</v>
      </c>
      <c r="O15" s="74">
        <v>50</v>
      </c>
      <c r="P15" s="74">
        <v>21</v>
      </c>
      <c r="Q15" s="74">
        <v>11</v>
      </c>
      <c r="R15" s="74">
        <v>5</v>
      </c>
      <c r="S15" s="74">
        <v>34</v>
      </c>
      <c r="T15" s="74">
        <v>8</v>
      </c>
      <c r="U15" s="75">
        <v>3</v>
      </c>
    </row>
    <row r="16" spans="1:21" x14ac:dyDescent="0.2">
      <c r="A16" s="175">
        <v>4</v>
      </c>
      <c r="B16" s="160" t="s">
        <v>360</v>
      </c>
      <c r="C16" s="161"/>
      <c r="D16" s="74">
        <v>605</v>
      </c>
      <c r="E16" s="74">
        <v>58</v>
      </c>
      <c r="F16" s="74">
        <v>3</v>
      </c>
      <c r="G16" s="74">
        <v>0</v>
      </c>
      <c r="H16" s="74">
        <v>18</v>
      </c>
      <c r="I16" s="74">
        <v>0</v>
      </c>
      <c r="J16" s="74">
        <v>2</v>
      </c>
      <c r="K16" s="74">
        <v>1</v>
      </c>
      <c r="L16" s="74">
        <v>0</v>
      </c>
      <c r="M16" s="74">
        <v>19</v>
      </c>
      <c r="N16" s="74">
        <v>459</v>
      </c>
      <c r="O16" s="74">
        <v>1</v>
      </c>
      <c r="P16" s="74">
        <v>2</v>
      </c>
      <c r="Q16" s="74">
        <v>3</v>
      </c>
      <c r="R16" s="74">
        <v>0</v>
      </c>
      <c r="S16" s="74">
        <v>23</v>
      </c>
      <c r="T16" s="74">
        <v>16</v>
      </c>
      <c r="U16" s="75">
        <v>4</v>
      </c>
    </row>
    <row r="17" spans="1:21" ht="18" customHeight="1" x14ac:dyDescent="0.2">
      <c r="A17" s="80"/>
      <c r="B17" s="155" t="s">
        <v>361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x14ac:dyDescent="0.2">
      <c r="A18" s="175"/>
      <c r="B18" s="151" t="s">
        <v>362</v>
      </c>
      <c r="C18" s="163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x14ac:dyDescent="0.2">
      <c r="A19" s="175">
        <v>5</v>
      </c>
      <c r="B19" s="160" t="s">
        <v>363</v>
      </c>
      <c r="C19" s="161"/>
      <c r="D19" s="74">
        <v>89749</v>
      </c>
      <c r="E19" s="74">
        <v>8855</v>
      </c>
      <c r="F19" s="74">
        <v>15303</v>
      </c>
      <c r="G19" s="74">
        <v>3330</v>
      </c>
      <c r="H19" s="74">
        <v>2302</v>
      </c>
      <c r="I19" s="74">
        <v>1047</v>
      </c>
      <c r="J19" s="74">
        <v>2475</v>
      </c>
      <c r="K19" s="74">
        <v>6342</v>
      </c>
      <c r="L19" s="74">
        <v>1890</v>
      </c>
      <c r="M19" s="74">
        <v>7984</v>
      </c>
      <c r="N19" s="74">
        <v>22515</v>
      </c>
      <c r="O19" s="74">
        <v>4446</v>
      </c>
      <c r="P19" s="74">
        <v>939</v>
      </c>
      <c r="Q19" s="74">
        <v>4479</v>
      </c>
      <c r="R19" s="74">
        <v>3060</v>
      </c>
      <c r="S19" s="74">
        <v>2363</v>
      </c>
      <c r="T19" s="74">
        <v>2419</v>
      </c>
      <c r="U19" s="75">
        <v>5</v>
      </c>
    </row>
    <row r="20" spans="1:21" x14ac:dyDescent="0.2">
      <c r="A20" s="175">
        <v>6</v>
      </c>
      <c r="B20" s="160" t="s">
        <v>364</v>
      </c>
      <c r="C20" s="161"/>
      <c r="D20" s="74">
        <v>2378</v>
      </c>
      <c r="E20" s="74">
        <v>411</v>
      </c>
      <c r="F20" s="74">
        <v>59</v>
      </c>
      <c r="G20" s="74">
        <v>90</v>
      </c>
      <c r="H20" s="74">
        <v>160</v>
      </c>
      <c r="I20" s="74">
        <v>2</v>
      </c>
      <c r="J20" s="74">
        <v>50</v>
      </c>
      <c r="K20" s="74">
        <v>121</v>
      </c>
      <c r="L20" s="74">
        <v>0</v>
      </c>
      <c r="M20" s="74">
        <v>219</v>
      </c>
      <c r="N20" s="74">
        <v>916</v>
      </c>
      <c r="O20" s="74">
        <v>71</v>
      </c>
      <c r="P20" s="74">
        <v>18</v>
      </c>
      <c r="Q20" s="74">
        <v>24</v>
      </c>
      <c r="R20" s="74">
        <v>36</v>
      </c>
      <c r="S20" s="74">
        <v>89</v>
      </c>
      <c r="T20" s="74">
        <v>112</v>
      </c>
      <c r="U20" s="75">
        <v>6</v>
      </c>
    </row>
    <row r="21" spans="1:21" x14ac:dyDescent="0.2">
      <c r="A21" s="175">
        <v>7</v>
      </c>
      <c r="B21" s="160" t="s">
        <v>365</v>
      </c>
      <c r="C21" s="161"/>
      <c r="D21" s="74">
        <v>37</v>
      </c>
      <c r="E21" s="74">
        <v>2</v>
      </c>
      <c r="F21" s="74">
        <v>0</v>
      </c>
      <c r="G21" s="74">
        <v>0</v>
      </c>
      <c r="H21" s="74">
        <v>3</v>
      </c>
      <c r="I21" s="74">
        <v>0</v>
      </c>
      <c r="J21" s="74">
        <v>0</v>
      </c>
      <c r="K21" s="74">
        <v>1</v>
      </c>
      <c r="L21" s="74">
        <v>0</v>
      </c>
      <c r="M21" s="74">
        <v>3</v>
      </c>
      <c r="N21" s="74">
        <v>19</v>
      </c>
      <c r="O21" s="74">
        <v>1</v>
      </c>
      <c r="P21" s="74">
        <v>0</v>
      </c>
      <c r="Q21" s="74">
        <v>0</v>
      </c>
      <c r="R21" s="74">
        <v>0</v>
      </c>
      <c r="S21" s="74">
        <v>0</v>
      </c>
      <c r="T21" s="74">
        <v>8</v>
      </c>
      <c r="U21" s="75">
        <v>7</v>
      </c>
    </row>
    <row r="22" spans="1:21" x14ac:dyDescent="0.2">
      <c r="A22" s="175">
        <v>8</v>
      </c>
      <c r="B22" s="160" t="s">
        <v>366</v>
      </c>
      <c r="C22" s="161"/>
      <c r="D22" s="74">
        <v>10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4">
        <v>0</v>
      </c>
      <c r="K22" s="74">
        <v>3</v>
      </c>
      <c r="L22" s="74">
        <v>0</v>
      </c>
      <c r="M22" s="74">
        <v>0</v>
      </c>
      <c r="N22" s="74">
        <v>7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4">
        <v>0</v>
      </c>
      <c r="U22" s="75">
        <v>8</v>
      </c>
    </row>
    <row r="23" spans="1:21" ht="18" customHeight="1" x14ac:dyDescent="0.2">
      <c r="A23" s="80"/>
      <c r="B23" s="155" t="s">
        <v>367</v>
      </c>
      <c r="C23" s="156"/>
      <c r="D23" s="74"/>
      <c r="E23" s="157"/>
      <c r="F23" s="74"/>
      <c r="G23" s="74"/>
      <c r="H23" s="74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8"/>
    </row>
    <row r="24" spans="1:21" ht="15.95" customHeight="1" x14ac:dyDescent="0.2">
      <c r="A24" s="175">
        <v>9</v>
      </c>
      <c r="B24" s="160" t="s">
        <v>368</v>
      </c>
      <c r="C24" s="161"/>
      <c r="D24" s="74">
        <v>92174</v>
      </c>
      <c r="E24" s="74">
        <v>9268</v>
      </c>
      <c r="F24" s="74">
        <v>15362</v>
      </c>
      <c r="G24" s="74">
        <v>3420</v>
      </c>
      <c r="H24" s="74">
        <v>2465</v>
      </c>
      <c r="I24" s="74">
        <v>1049</v>
      </c>
      <c r="J24" s="74">
        <v>2525</v>
      </c>
      <c r="K24" s="74">
        <v>6467</v>
      </c>
      <c r="L24" s="74">
        <v>1890</v>
      </c>
      <c r="M24" s="74">
        <v>8206</v>
      </c>
      <c r="N24" s="74">
        <v>23457</v>
      </c>
      <c r="O24" s="74">
        <v>4518</v>
      </c>
      <c r="P24" s="74">
        <v>957</v>
      </c>
      <c r="Q24" s="74">
        <v>4503</v>
      </c>
      <c r="R24" s="74">
        <v>3096</v>
      </c>
      <c r="S24" s="74">
        <v>2452</v>
      </c>
      <c r="T24" s="74">
        <v>2539</v>
      </c>
      <c r="U24" s="75">
        <v>9</v>
      </c>
    </row>
    <row r="25" spans="1:21" x14ac:dyDescent="0.2">
      <c r="A25" s="80">
        <v>10</v>
      </c>
      <c r="B25" s="160" t="s">
        <v>369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74">
        <v>0</v>
      </c>
      <c r="U25" s="158">
        <v>10</v>
      </c>
    </row>
    <row r="26" spans="1:21" x14ac:dyDescent="0.2">
      <c r="A26" s="175">
        <v>11</v>
      </c>
      <c r="B26" s="160" t="s">
        <v>370</v>
      </c>
      <c r="C26" s="161"/>
      <c r="D26" s="74">
        <v>0</v>
      </c>
      <c r="E26" s="74">
        <v>0</v>
      </c>
      <c r="F26" s="74">
        <v>0</v>
      </c>
      <c r="G26" s="74">
        <v>0</v>
      </c>
      <c r="H26" s="74">
        <v>0</v>
      </c>
      <c r="I26" s="74">
        <v>0</v>
      </c>
      <c r="J26" s="74">
        <v>0</v>
      </c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74">
        <v>0</v>
      </c>
      <c r="Q26" s="74">
        <v>0</v>
      </c>
      <c r="R26" s="74">
        <v>0</v>
      </c>
      <c r="S26" s="74">
        <v>0</v>
      </c>
      <c r="T26" s="74">
        <v>0</v>
      </c>
      <c r="U26" s="75">
        <v>11</v>
      </c>
    </row>
    <row r="27" spans="1:21" x14ac:dyDescent="0.2">
      <c r="A27" s="175">
        <v>12</v>
      </c>
      <c r="B27" s="160" t="s">
        <v>371</v>
      </c>
      <c r="C27" s="161"/>
      <c r="D27" s="74">
        <v>92174</v>
      </c>
      <c r="E27" s="74">
        <v>9268</v>
      </c>
      <c r="F27" s="74">
        <v>15362</v>
      </c>
      <c r="G27" s="74">
        <v>3420</v>
      </c>
      <c r="H27" s="74">
        <v>2465</v>
      </c>
      <c r="I27" s="74">
        <v>1049</v>
      </c>
      <c r="J27" s="74">
        <v>2525</v>
      </c>
      <c r="K27" s="74">
        <v>6467</v>
      </c>
      <c r="L27" s="74">
        <v>1890</v>
      </c>
      <c r="M27" s="74">
        <v>8206</v>
      </c>
      <c r="N27" s="74">
        <v>23457</v>
      </c>
      <c r="O27" s="74">
        <v>4518</v>
      </c>
      <c r="P27" s="74">
        <v>957</v>
      </c>
      <c r="Q27" s="74">
        <v>4503</v>
      </c>
      <c r="R27" s="74">
        <v>3096</v>
      </c>
      <c r="S27" s="74">
        <v>2452</v>
      </c>
      <c r="T27" s="74">
        <v>2539</v>
      </c>
      <c r="U27" s="75">
        <v>12</v>
      </c>
    </row>
    <row r="28" spans="1:21" x14ac:dyDescent="0.2">
      <c r="A28" s="175">
        <v>13</v>
      </c>
      <c r="B28" s="160" t="s">
        <v>372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4">
        <v>0</v>
      </c>
      <c r="U28" s="75">
        <v>13</v>
      </c>
    </row>
    <row r="29" spans="1:21" x14ac:dyDescent="0.2">
      <c r="A29" s="175">
        <v>14</v>
      </c>
      <c r="B29" s="160" t="s">
        <v>373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5">
        <v>14</v>
      </c>
    </row>
    <row r="30" spans="1:21" ht="15.95" customHeight="1" x14ac:dyDescent="0.2">
      <c r="A30" s="175">
        <v>15</v>
      </c>
      <c r="B30" s="160" t="s">
        <v>374</v>
      </c>
      <c r="C30" s="161"/>
      <c r="D30" s="74">
        <v>0</v>
      </c>
      <c r="E30" s="74">
        <v>0</v>
      </c>
      <c r="F30" s="74">
        <v>0</v>
      </c>
      <c r="G30" s="74">
        <v>0</v>
      </c>
      <c r="H30" s="74">
        <v>0</v>
      </c>
      <c r="I30" s="74">
        <v>0</v>
      </c>
      <c r="J30" s="74">
        <v>0</v>
      </c>
      <c r="K30" s="74">
        <v>0</v>
      </c>
      <c r="L30" s="74">
        <v>0</v>
      </c>
      <c r="M30" s="74">
        <v>0</v>
      </c>
      <c r="N30" s="74">
        <v>0</v>
      </c>
      <c r="O30" s="74">
        <v>0</v>
      </c>
      <c r="P30" s="74">
        <v>0</v>
      </c>
      <c r="Q30" s="74">
        <v>0</v>
      </c>
      <c r="R30" s="74">
        <v>0</v>
      </c>
      <c r="S30" s="74">
        <v>0</v>
      </c>
      <c r="T30" s="74">
        <v>0</v>
      </c>
      <c r="U30" s="75">
        <v>15</v>
      </c>
    </row>
    <row r="31" spans="1:21" x14ac:dyDescent="0.2">
      <c r="A31" s="80">
        <v>16</v>
      </c>
      <c r="B31" s="160" t="s">
        <v>375</v>
      </c>
      <c r="C31" s="161"/>
      <c r="D31" s="74">
        <v>0</v>
      </c>
      <c r="E31" s="74">
        <v>0</v>
      </c>
      <c r="F31" s="74">
        <v>0</v>
      </c>
      <c r="G31" s="74">
        <v>0</v>
      </c>
      <c r="H31" s="74">
        <v>0</v>
      </c>
      <c r="I31" s="74">
        <v>0</v>
      </c>
      <c r="J31" s="74">
        <v>0</v>
      </c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74">
        <v>0</v>
      </c>
      <c r="Q31" s="74">
        <v>0</v>
      </c>
      <c r="R31" s="74">
        <v>0</v>
      </c>
      <c r="S31" s="74">
        <v>0</v>
      </c>
      <c r="T31" s="74">
        <v>0</v>
      </c>
      <c r="U31" s="158">
        <v>16</v>
      </c>
    </row>
    <row r="32" spans="1:21" x14ac:dyDescent="0.2">
      <c r="A32" s="175">
        <v>17</v>
      </c>
      <c r="B32" s="160" t="s">
        <v>376</v>
      </c>
      <c r="C32" s="161"/>
      <c r="D32" s="74">
        <v>0</v>
      </c>
      <c r="E32" s="74">
        <v>0</v>
      </c>
      <c r="F32" s="74">
        <v>0</v>
      </c>
      <c r="G32" s="74">
        <v>0</v>
      </c>
      <c r="H32" s="74">
        <v>0</v>
      </c>
      <c r="I32" s="74">
        <v>0</v>
      </c>
      <c r="J32" s="74">
        <v>0</v>
      </c>
      <c r="K32" s="74">
        <v>0</v>
      </c>
      <c r="L32" s="74">
        <v>0</v>
      </c>
      <c r="M32" s="74">
        <v>0</v>
      </c>
      <c r="N32" s="74">
        <v>0</v>
      </c>
      <c r="O32" s="74">
        <v>0</v>
      </c>
      <c r="P32" s="74">
        <v>0</v>
      </c>
      <c r="Q32" s="74">
        <v>0</v>
      </c>
      <c r="R32" s="74">
        <v>0</v>
      </c>
      <c r="S32" s="74">
        <v>0</v>
      </c>
      <c r="T32" s="74">
        <v>0</v>
      </c>
      <c r="U32" s="75">
        <v>17</v>
      </c>
    </row>
    <row r="33" spans="1:21" x14ac:dyDescent="0.2">
      <c r="A33" s="175">
        <v>18</v>
      </c>
      <c r="B33" s="160" t="s">
        <v>377</v>
      </c>
      <c r="C33" s="161"/>
      <c r="D33" s="74">
        <v>0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0</v>
      </c>
      <c r="K33" s="74">
        <v>0</v>
      </c>
      <c r="L33" s="74">
        <v>0</v>
      </c>
      <c r="M33" s="74">
        <v>0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4">
        <v>0</v>
      </c>
      <c r="U33" s="75">
        <v>18</v>
      </c>
    </row>
    <row r="34" spans="1:21" x14ac:dyDescent="0.2">
      <c r="A34" s="175">
        <v>19</v>
      </c>
      <c r="B34" s="160" t="s">
        <v>378</v>
      </c>
      <c r="C34" s="161"/>
      <c r="D34" s="74">
        <v>0</v>
      </c>
      <c r="E34" s="74">
        <v>0</v>
      </c>
      <c r="F34" s="74">
        <v>0</v>
      </c>
      <c r="G34" s="74">
        <v>0</v>
      </c>
      <c r="H34" s="74">
        <v>0</v>
      </c>
      <c r="I34" s="74">
        <v>0</v>
      </c>
      <c r="J34" s="74">
        <v>0</v>
      </c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74">
        <v>0</v>
      </c>
      <c r="Q34" s="74">
        <v>0</v>
      </c>
      <c r="R34" s="74">
        <v>0</v>
      </c>
      <c r="S34" s="74">
        <v>0</v>
      </c>
      <c r="T34" s="74">
        <v>0</v>
      </c>
      <c r="U34" s="75">
        <v>19</v>
      </c>
    </row>
    <row r="35" spans="1:21" x14ac:dyDescent="0.2">
      <c r="A35" s="175">
        <v>20</v>
      </c>
      <c r="B35" s="160" t="s">
        <v>379</v>
      </c>
      <c r="C35" s="161"/>
      <c r="D35" s="74">
        <v>0</v>
      </c>
      <c r="E35" s="74">
        <v>0</v>
      </c>
      <c r="F35" s="74">
        <v>0</v>
      </c>
      <c r="G35" s="74">
        <v>0</v>
      </c>
      <c r="H35" s="74">
        <v>0</v>
      </c>
      <c r="I35" s="74">
        <v>0</v>
      </c>
      <c r="J35" s="74">
        <v>0</v>
      </c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74">
        <v>0</v>
      </c>
      <c r="Q35" s="74">
        <v>0</v>
      </c>
      <c r="R35" s="74">
        <v>0</v>
      </c>
      <c r="S35" s="74">
        <v>0</v>
      </c>
      <c r="T35" s="74">
        <v>0</v>
      </c>
      <c r="U35" s="75">
        <v>20</v>
      </c>
    </row>
    <row r="36" spans="1:21" ht="18" customHeight="1" x14ac:dyDescent="0.2">
      <c r="A36" s="175">
        <v>21</v>
      </c>
      <c r="B36" s="160" t="s">
        <v>380</v>
      </c>
      <c r="C36" s="161"/>
      <c r="D36" s="74">
        <v>92174</v>
      </c>
      <c r="E36" s="74">
        <v>9268</v>
      </c>
      <c r="F36" s="74">
        <v>15362</v>
      </c>
      <c r="G36" s="74">
        <v>3420</v>
      </c>
      <c r="H36" s="74">
        <v>2465</v>
      </c>
      <c r="I36" s="74">
        <v>1049</v>
      </c>
      <c r="J36" s="74">
        <v>2525</v>
      </c>
      <c r="K36" s="74">
        <v>6467</v>
      </c>
      <c r="L36" s="74">
        <v>1890</v>
      </c>
      <c r="M36" s="74">
        <v>8206</v>
      </c>
      <c r="N36" s="74">
        <v>23457</v>
      </c>
      <c r="O36" s="74">
        <v>4518</v>
      </c>
      <c r="P36" s="74">
        <v>957</v>
      </c>
      <c r="Q36" s="74">
        <v>4503</v>
      </c>
      <c r="R36" s="74">
        <v>3096</v>
      </c>
      <c r="S36" s="74">
        <v>2452</v>
      </c>
      <c r="T36" s="74">
        <v>2539</v>
      </c>
      <c r="U36" s="75">
        <v>21</v>
      </c>
    </row>
    <row r="37" spans="1:21" ht="18" customHeight="1" x14ac:dyDescent="0.2">
      <c r="A37" s="80"/>
      <c r="B37" s="155" t="s">
        <v>381</v>
      </c>
      <c r="C37" s="156"/>
      <c r="D37" s="74"/>
      <c r="E37" s="157"/>
      <c r="F37" s="74"/>
      <c r="G37" s="74"/>
      <c r="H37" s="74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8"/>
    </row>
    <row r="38" spans="1:21" x14ac:dyDescent="0.2">
      <c r="A38" s="175"/>
      <c r="B38" s="151" t="s">
        <v>382</v>
      </c>
      <c r="C38" s="163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5"/>
    </row>
    <row r="39" spans="1:21" x14ac:dyDescent="0.2">
      <c r="A39" s="175">
        <v>22</v>
      </c>
      <c r="B39" s="160" t="s">
        <v>383</v>
      </c>
      <c r="C39" s="161"/>
      <c r="D39" s="74">
        <v>8135</v>
      </c>
      <c r="E39" s="74">
        <v>847</v>
      </c>
      <c r="F39" s="74">
        <v>813</v>
      </c>
      <c r="G39" s="74">
        <v>283</v>
      </c>
      <c r="H39" s="74">
        <v>208</v>
      </c>
      <c r="I39" s="74">
        <v>70</v>
      </c>
      <c r="J39" s="74">
        <v>262</v>
      </c>
      <c r="K39" s="74">
        <v>766</v>
      </c>
      <c r="L39" s="74">
        <v>137</v>
      </c>
      <c r="M39" s="74">
        <v>1021</v>
      </c>
      <c r="N39" s="74">
        <v>2198</v>
      </c>
      <c r="O39" s="74">
        <v>344</v>
      </c>
      <c r="P39" s="74">
        <v>60</v>
      </c>
      <c r="Q39" s="74">
        <v>387</v>
      </c>
      <c r="R39" s="74">
        <v>313</v>
      </c>
      <c r="S39" s="74">
        <v>215</v>
      </c>
      <c r="T39" s="74">
        <v>211</v>
      </c>
      <c r="U39" s="75">
        <v>22</v>
      </c>
    </row>
    <row r="40" spans="1:21" x14ac:dyDescent="0.2">
      <c r="A40" s="175">
        <v>23</v>
      </c>
      <c r="B40" s="160" t="s">
        <v>384</v>
      </c>
      <c r="C40" s="161"/>
      <c r="D40" s="74">
        <v>39148</v>
      </c>
      <c r="E40" s="74">
        <v>4650</v>
      </c>
      <c r="F40" s="74">
        <v>6409</v>
      </c>
      <c r="G40" s="74">
        <v>1149</v>
      </c>
      <c r="H40" s="74">
        <v>1009</v>
      </c>
      <c r="I40" s="74">
        <v>469</v>
      </c>
      <c r="J40" s="74">
        <v>972</v>
      </c>
      <c r="K40" s="74">
        <v>2661</v>
      </c>
      <c r="L40" s="74">
        <v>735</v>
      </c>
      <c r="M40" s="74">
        <v>3590</v>
      </c>
      <c r="N40" s="74">
        <v>10302</v>
      </c>
      <c r="O40" s="74">
        <v>1783</v>
      </c>
      <c r="P40" s="74">
        <v>445</v>
      </c>
      <c r="Q40" s="74">
        <v>1843</v>
      </c>
      <c r="R40" s="74">
        <v>1168</v>
      </c>
      <c r="S40" s="74">
        <v>956</v>
      </c>
      <c r="T40" s="74">
        <v>1007</v>
      </c>
      <c r="U40" s="75">
        <v>23</v>
      </c>
    </row>
    <row r="41" spans="1:21" x14ac:dyDescent="0.2">
      <c r="A41" s="175">
        <v>24</v>
      </c>
      <c r="B41" s="160" t="s">
        <v>385</v>
      </c>
      <c r="C41" s="161"/>
      <c r="D41" s="74">
        <v>13769</v>
      </c>
      <c r="E41" s="74">
        <v>1085</v>
      </c>
      <c r="F41" s="74">
        <v>1825</v>
      </c>
      <c r="G41" s="74">
        <v>780</v>
      </c>
      <c r="H41" s="74">
        <v>477</v>
      </c>
      <c r="I41" s="74">
        <v>123</v>
      </c>
      <c r="J41" s="74">
        <v>354</v>
      </c>
      <c r="K41" s="74">
        <v>991</v>
      </c>
      <c r="L41" s="74">
        <v>368</v>
      </c>
      <c r="M41" s="74">
        <v>1025</v>
      </c>
      <c r="N41" s="74">
        <v>3888</v>
      </c>
      <c r="O41" s="74">
        <v>810</v>
      </c>
      <c r="P41" s="74">
        <v>112</v>
      </c>
      <c r="Q41" s="74">
        <v>729</v>
      </c>
      <c r="R41" s="74">
        <v>447</v>
      </c>
      <c r="S41" s="74">
        <v>379</v>
      </c>
      <c r="T41" s="74">
        <v>376</v>
      </c>
      <c r="U41" s="75">
        <v>24</v>
      </c>
    </row>
    <row r="42" spans="1:21" x14ac:dyDescent="0.2">
      <c r="A42" s="175">
        <v>25</v>
      </c>
      <c r="B42" s="160" t="s">
        <v>386</v>
      </c>
      <c r="C42" s="161"/>
      <c r="D42" s="74">
        <v>59</v>
      </c>
      <c r="E42" s="74">
        <v>3</v>
      </c>
      <c r="F42" s="74">
        <v>7</v>
      </c>
      <c r="G42" s="74">
        <v>4</v>
      </c>
      <c r="H42" s="74">
        <v>1</v>
      </c>
      <c r="I42" s="74">
        <v>5</v>
      </c>
      <c r="J42" s="74">
        <v>12</v>
      </c>
      <c r="K42" s="74">
        <v>1</v>
      </c>
      <c r="L42" s="74">
        <v>0</v>
      </c>
      <c r="M42" s="74">
        <v>6</v>
      </c>
      <c r="N42" s="74">
        <v>0</v>
      </c>
      <c r="O42" s="74">
        <v>15</v>
      </c>
      <c r="P42" s="74">
        <v>2</v>
      </c>
      <c r="Q42" s="74">
        <v>0</v>
      </c>
      <c r="R42" s="74">
        <v>0</v>
      </c>
      <c r="S42" s="74">
        <v>2</v>
      </c>
      <c r="T42" s="74">
        <v>1</v>
      </c>
      <c r="U42" s="75">
        <v>25</v>
      </c>
    </row>
    <row r="43" spans="1:21" x14ac:dyDescent="0.2">
      <c r="A43" s="175">
        <v>26</v>
      </c>
      <c r="B43" s="160" t="s">
        <v>387</v>
      </c>
      <c r="C43" s="161"/>
      <c r="D43" s="74">
        <v>168</v>
      </c>
      <c r="E43" s="74">
        <v>28</v>
      </c>
      <c r="F43" s="74">
        <v>2</v>
      </c>
      <c r="G43" s="74">
        <v>53</v>
      </c>
      <c r="H43" s="74">
        <v>7</v>
      </c>
      <c r="I43" s="74">
        <v>0</v>
      </c>
      <c r="J43" s="74">
        <v>0</v>
      </c>
      <c r="K43" s="74">
        <v>6</v>
      </c>
      <c r="L43" s="74">
        <v>0</v>
      </c>
      <c r="M43" s="74">
        <v>9</v>
      </c>
      <c r="N43" s="74">
        <v>0</v>
      </c>
      <c r="O43" s="74">
        <v>1</v>
      </c>
      <c r="P43" s="74">
        <v>0</v>
      </c>
      <c r="Q43" s="74">
        <v>7</v>
      </c>
      <c r="R43" s="74">
        <v>0</v>
      </c>
      <c r="S43" s="74">
        <v>12</v>
      </c>
      <c r="T43" s="74">
        <v>43</v>
      </c>
      <c r="U43" s="75">
        <v>26</v>
      </c>
    </row>
    <row r="44" spans="1:21" x14ac:dyDescent="0.2">
      <c r="A44" s="175">
        <v>27</v>
      </c>
      <c r="B44" s="160" t="s">
        <v>388</v>
      </c>
      <c r="C44" s="161"/>
      <c r="D44" s="74">
        <v>17106</v>
      </c>
      <c r="E44" s="74">
        <v>1709</v>
      </c>
      <c r="F44" s="74">
        <v>3130</v>
      </c>
      <c r="G44" s="74">
        <v>784</v>
      </c>
      <c r="H44" s="74">
        <v>430</v>
      </c>
      <c r="I44" s="74">
        <v>231</v>
      </c>
      <c r="J44" s="74">
        <v>489</v>
      </c>
      <c r="K44" s="74">
        <v>1208</v>
      </c>
      <c r="L44" s="74">
        <v>336</v>
      </c>
      <c r="M44" s="74">
        <v>1336</v>
      </c>
      <c r="N44" s="74">
        <v>3958</v>
      </c>
      <c r="O44" s="74">
        <v>896</v>
      </c>
      <c r="P44" s="74">
        <v>178</v>
      </c>
      <c r="Q44" s="74">
        <v>888</v>
      </c>
      <c r="R44" s="74">
        <v>659</v>
      </c>
      <c r="S44" s="74">
        <v>404</v>
      </c>
      <c r="T44" s="74">
        <v>470</v>
      </c>
      <c r="U44" s="75">
        <v>27</v>
      </c>
    </row>
    <row r="45" spans="1:21" x14ac:dyDescent="0.2">
      <c r="A45" s="175">
        <v>28</v>
      </c>
      <c r="B45" s="160" t="s">
        <v>389</v>
      </c>
      <c r="C45" s="161"/>
      <c r="D45" s="74">
        <v>13789</v>
      </c>
      <c r="E45" s="74">
        <v>946</v>
      </c>
      <c r="F45" s="74">
        <v>3176</v>
      </c>
      <c r="G45" s="74">
        <v>367</v>
      </c>
      <c r="H45" s="74">
        <v>333</v>
      </c>
      <c r="I45" s="74">
        <v>151</v>
      </c>
      <c r="J45" s="74">
        <v>436</v>
      </c>
      <c r="K45" s="74">
        <v>834</v>
      </c>
      <c r="L45" s="74">
        <v>314</v>
      </c>
      <c r="M45" s="74">
        <v>1219</v>
      </c>
      <c r="N45" s="74">
        <v>3111</v>
      </c>
      <c r="O45" s="74">
        <v>669</v>
      </c>
      <c r="P45" s="74">
        <v>160</v>
      </c>
      <c r="Q45" s="74">
        <v>649</v>
      </c>
      <c r="R45" s="74">
        <v>509</v>
      </c>
      <c r="S45" s="74">
        <v>484</v>
      </c>
      <c r="T45" s="74">
        <v>431</v>
      </c>
      <c r="U45" s="75">
        <v>28</v>
      </c>
    </row>
    <row r="46" spans="1:21" x14ac:dyDescent="0.2">
      <c r="A46" s="80"/>
      <c r="D46" s="63"/>
      <c r="T46" s="63"/>
      <c r="U46" s="157"/>
    </row>
    <row r="47" spans="1:21" ht="12.75" customHeight="1" x14ac:dyDescent="0.2">
      <c r="A47" s="80"/>
      <c r="B47" s="63"/>
      <c r="C47" s="151"/>
      <c r="D47" s="164" t="s">
        <v>390</v>
      </c>
      <c r="E47" s="63"/>
      <c r="F47" s="63"/>
      <c r="G47" s="63"/>
      <c r="H47" s="63"/>
      <c r="I47" s="164" t="s">
        <v>390</v>
      </c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157"/>
    </row>
    <row r="48" spans="1:21" x14ac:dyDescent="0.2">
      <c r="A48" s="80"/>
      <c r="B48" s="63"/>
      <c r="C48" s="165" t="s">
        <v>391</v>
      </c>
      <c r="D48" s="63"/>
      <c r="E48" s="63"/>
      <c r="F48" s="63"/>
      <c r="G48" s="63"/>
      <c r="H48" s="63"/>
      <c r="I48" s="164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157"/>
    </row>
    <row r="49" spans="1:21" ht="15" customHeight="1" x14ac:dyDescent="0.2">
      <c r="A49" s="80"/>
      <c r="B49" s="155" t="s">
        <v>357</v>
      </c>
      <c r="C49" s="155"/>
      <c r="D49" s="165"/>
      <c r="E49" s="157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</row>
    <row r="50" spans="1:21" x14ac:dyDescent="0.2">
      <c r="A50" s="175">
        <v>29</v>
      </c>
      <c r="B50" s="160" t="s">
        <v>358</v>
      </c>
      <c r="C50" s="166" t="s">
        <v>392</v>
      </c>
      <c r="D50" s="167">
        <v>98.669906915182153</v>
      </c>
      <c r="E50" s="167">
        <v>98.899438929650401</v>
      </c>
      <c r="F50" s="167">
        <v>99.583387579742222</v>
      </c>
      <c r="G50" s="167">
        <v>99.707602339181292</v>
      </c>
      <c r="H50" s="167">
        <v>99.066937119675458</v>
      </c>
      <c r="I50" s="167">
        <v>99.142040038131555</v>
      </c>
      <c r="J50" s="167">
        <v>97.861386138613852</v>
      </c>
      <c r="K50" s="167">
        <v>99.33508582031854</v>
      </c>
      <c r="L50" s="167">
        <v>99.629629629629633</v>
      </c>
      <c r="M50" s="167">
        <v>99.268827687058248</v>
      </c>
      <c r="N50" s="167">
        <v>97.101078569297016</v>
      </c>
      <c r="O50" s="167">
        <v>98.871181938911022</v>
      </c>
      <c r="P50" s="167">
        <v>97.596656217345867</v>
      </c>
      <c r="Q50" s="167">
        <v>99.689096158116811</v>
      </c>
      <c r="R50" s="167">
        <v>99.838501291989672</v>
      </c>
      <c r="S50" s="167">
        <v>97.675367047308313</v>
      </c>
      <c r="T50" s="167">
        <v>99.054745962977549</v>
      </c>
      <c r="U50" s="75">
        <v>29</v>
      </c>
    </row>
    <row r="51" spans="1:21" x14ac:dyDescent="0.2">
      <c r="A51" s="175">
        <v>30</v>
      </c>
      <c r="B51" s="160" t="s">
        <v>359</v>
      </c>
      <c r="C51" s="166" t="s">
        <v>392</v>
      </c>
      <c r="D51" s="167">
        <v>0.6737257795039816</v>
      </c>
      <c r="E51" s="167">
        <v>0.47475183426845058</v>
      </c>
      <c r="F51" s="167">
        <v>0.39708371305819556</v>
      </c>
      <c r="G51" s="167">
        <v>0.29239766081871343</v>
      </c>
      <c r="H51" s="167">
        <v>0.20283975659229209</v>
      </c>
      <c r="I51" s="167">
        <v>0.85795996186844614</v>
      </c>
      <c r="J51" s="167">
        <v>2.0594059405940595</v>
      </c>
      <c r="K51" s="167">
        <v>0.64945105922375135</v>
      </c>
      <c r="L51" s="167">
        <v>0.37037037037037041</v>
      </c>
      <c r="M51" s="167">
        <v>0.49963441384352919</v>
      </c>
      <c r="N51" s="167">
        <v>0.9421494649784713</v>
      </c>
      <c r="O51" s="167">
        <v>1.1066843736166445</v>
      </c>
      <c r="P51" s="167">
        <v>2.1943573667711598</v>
      </c>
      <c r="Q51" s="167">
        <v>0.24428159005107705</v>
      </c>
      <c r="R51" s="167">
        <v>0.16149870801033592</v>
      </c>
      <c r="S51" s="167">
        <v>1.3866231647634584</v>
      </c>
      <c r="T51" s="167">
        <v>0.31508467900748327</v>
      </c>
      <c r="U51" s="75">
        <v>30</v>
      </c>
    </row>
    <row r="52" spans="1:21" x14ac:dyDescent="0.2">
      <c r="A52" s="175">
        <v>31</v>
      </c>
      <c r="B52" s="160" t="s">
        <v>360</v>
      </c>
      <c r="C52" s="166" t="s">
        <v>392</v>
      </c>
      <c r="D52" s="167">
        <v>0.65636730531386289</v>
      </c>
      <c r="E52" s="167">
        <v>0.62580923608113947</v>
      </c>
      <c r="F52" s="167">
        <v>1.9528707199583387E-2</v>
      </c>
      <c r="G52" s="167">
        <v>0</v>
      </c>
      <c r="H52" s="167">
        <v>0.73022312373225151</v>
      </c>
      <c r="I52" s="167">
        <v>0</v>
      </c>
      <c r="J52" s="167">
        <v>7.9207920792079209E-2</v>
      </c>
      <c r="K52" s="167">
        <v>1.5463120457708365E-2</v>
      </c>
      <c r="L52" s="167">
        <v>0</v>
      </c>
      <c r="M52" s="167">
        <v>0.23153789909822081</v>
      </c>
      <c r="N52" s="167">
        <v>1.9567719657245173</v>
      </c>
      <c r="O52" s="167">
        <v>2.2133687472332891E-2</v>
      </c>
      <c r="P52" s="167">
        <v>0.20898641588296762</v>
      </c>
      <c r="Q52" s="167">
        <v>6.6622251832111928E-2</v>
      </c>
      <c r="R52" s="167">
        <v>0</v>
      </c>
      <c r="S52" s="167">
        <v>0.93800978792822187</v>
      </c>
      <c r="T52" s="167">
        <v>0.63016935801496654</v>
      </c>
      <c r="U52" s="75">
        <v>31</v>
      </c>
    </row>
    <row r="53" spans="1:21" ht="18" customHeight="1" x14ac:dyDescent="0.2">
      <c r="A53" s="80"/>
      <c r="B53" s="155" t="s">
        <v>361</v>
      </c>
      <c r="C53" s="168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58"/>
    </row>
    <row r="54" spans="1:21" x14ac:dyDescent="0.2">
      <c r="A54" s="80"/>
      <c r="B54" s="151" t="s">
        <v>362</v>
      </c>
      <c r="C54" s="169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58"/>
    </row>
    <row r="55" spans="1:21" x14ac:dyDescent="0.2">
      <c r="A55" s="175">
        <v>32</v>
      </c>
      <c r="B55" s="160" t="s">
        <v>363</v>
      </c>
      <c r="C55" s="166" t="s">
        <v>392</v>
      </c>
      <c r="D55" s="167">
        <v>97.369106255560141</v>
      </c>
      <c r="E55" s="167">
        <v>95.543806646525681</v>
      </c>
      <c r="F55" s="167">
        <v>99.615935425074866</v>
      </c>
      <c r="G55" s="167">
        <v>97.368421052631575</v>
      </c>
      <c r="H55" s="167">
        <v>93.387423935091277</v>
      </c>
      <c r="I55" s="167">
        <v>99.80934223069589</v>
      </c>
      <c r="J55" s="167">
        <v>98.019801980198025</v>
      </c>
      <c r="K55" s="167">
        <v>98.067109942786459</v>
      </c>
      <c r="L55" s="167">
        <v>100</v>
      </c>
      <c r="M55" s="167">
        <v>97.294662442115524</v>
      </c>
      <c r="N55" s="167">
        <v>95.984141194526146</v>
      </c>
      <c r="O55" s="167">
        <v>98.406374501992033</v>
      </c>
      <c r="P55" s="167">
        <v>98.119122257053291</v>
      </c>
      <c r="Q55" s="167">
        <v>99.467021985343109</v>
      </c>
      <c r="R55" s="167">
        <v>98.837209302325576</v>
      </c>
      <c r="S55" s="167">
        <v>96.370309951060364</v>
      </c>
      <c r="T55" s="167">
        <v>95.273729814887758</v>
      </c>
      <c r="U55" s="75">
        <v>32</v>
      </c>
    </row>
    <row r="56" spans="1:21" x14ac:dyDescent="0.2">
      <c r="A56" s="175">
        <v>33</v>
      </c>
      <c r="B56" s="160" t="s">
        <v>364</v>
      </c>
      <c r="C56" s="166" t="s">
        <v>392</v>
      </c>
      <c r="D56" s="167">
        <v>2.5799032265063899</v>
      </c>
      <c r="E56" s="167">
        <v>4.4346137246439365</v>
      </c>
      <c r="F56" s="167">
        <v>0.38406457492513996</v>
      </c>
      <c r="G56" s="167">
        <v>2.6315789473684208</v>
      </c>
      <c r="H56" s="167">
        <v>6.4908722109533468</v>
      </c>
      <c r="I56" s="167">
        <v>0.19065776930409914</v>
      </c>
      <c r="J56" s="167">
        <v>1.9801980198019802</v>
      </c>
      <c r="K56" s="167">
        <v>1.8710375753827124</v>
      </c>
      <c r="L56" s="167">
        <v>0</v>
      </c>
      <c r="M56" s="167">
        <v>2.6687789422373873</v>
      </c>
      <c r="N56" s="167">
        <v>3.9050176919469668</v>
      </c>
      <c r="O56" s="167">
        <v>1.5714918105356352</v>
      </c>
      <c r="P56" s="167">
        <v>1.8808777429467085</v>
      </c>
      <c r="Q56" s="167">
        <v>0.53297801465689543</v>
      </c>
      <c r="R56" s="167">
        <v>1.1627906976744187</v>
      </c>
      <c r="S56" s="167">
        <v>3.6296900489396413</v>
      </c>
      <c r="T56" s="167">
        <v>4.4111855061047658</v>
      </c>
      <c r="U56" s="75">
        <v>33</v>
      </c>
    </row>
    <row r="57" spans="1:21" x14ac:dyDescent="0.2">
      <c r="A57" s="175">
        <v>34</v>
      </c>
      <c r="B57" s="160" t="s">
        <v>365</v>
      </c>
      <c r="C57" s="166" t="s">
        <v>392</v>
      </c>
      <c r="D57" s="167">
        <v>4.0141471564649464E-2</v>
      </c>
      <c r="E57" s="167">
        <v>2.1579628830384119E-2</v>
      </c>
      <c r="F57" s="167">
        <v>0</v>
      </c>
      <c r="G57" s="167">
        <v>0</v>
      </c>
      <c r="H57" s="167">
        <v>0.12170385395537525</v>
      </c>
      <c r="I57" s="167">
        <v>0</v>
      </c>
      <c r="J57" s="167">
        <v>0</v>
      </c>
      <c r="K57" s="167">
        <v>1.5463120457708365E-2</v>
      </c>
      <c r="L57" s="167">
        <v>0</v>
      </c>
      <c r="M57" s="167">
        <v>3.6558615647087497E-2</v>
      </c>
      <c r="N57" s="167">
        <v>8.0999275269642318E-2</v>
      </c>
      <c r="O57" s="167">
        <v>2.2133687472332891E-2</v>
      </c>
      <c r="P57" s="167">
        <v>0</v>
      </c>
      <c r="Q57" s="167">
        <v>0</v>
      </c>
      <c r="R57" s="167">
        <v>0</v>
      </c>
      <c r="S57" s="167">
        <v>0</v>
      </c>
      <c r="T57" s="167">
        <v>0.31508467900748327</v>
      </c>
      <c r="U57" s="75">
        <v>34</v>
      </c>
    </row>
    <row r="58" spans="1:21" x14ac:dyDescent="0.2">
      <c r="A58" s="175">
        <v>35</v>
      </c>
      <c r="B58" s="160" t="s">
        <v>366</v>
      </c>
      <c r="C58" s="166" t="s">
        <v>392</v>
      </c>
      <c r="D58" s="167">
        <v>1.0849046368824181E-2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4.6389361373125097E-2</v>
      </c>
      <c r="L58" s="167">
        <v>0</v>
      </c>
      <c r="M58" s="167">
        <v>0</v>
      </c>
      <c r="N58" s="167">
        <v>2.9841838257236648E-2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75">
        <v>35</v>
      </c>
    </row>
    <row r="59" spans="1:21" ht="18" customHeight="1" x14ac:dyDescent="0.2">
      <c r="A59" s="80"/>
      <c r="B59" s="155" t="s">
        <v>367</v>
      </c>
      <c r="C59" s="156"/>
      <c r="D59" s="157"/>
      <c r="E59" s="157"/>
      <c r="F59" s="167"/>
      <c r="G59" s="167"/>
      <c r="H59" s="16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8"/>
    </row>
    <row r="60" spans="1:21" ht="15.95" customHeight="1" x14ac:dyDescent="0.2">
      <c r="A60" s="175">
        <v>36</v>
      </c>
      <c r="B60" s="160" t="s">
        <v>368</v>
      </c>
      <c r="C60" s="166" t="s">
        <v>392</v>
      </c>
      <c r="D60" s="167">
        <v>100</v>
      </c>
      <c r="E60" s="167">
        <v>100</v>
      </c>
      <c r="F60" s="167">
        <v>100</v>
      </c>
      <c r="G60" s="167">
        <v>100</v>
      </c>
      <c r="H60" s="167">
        <v>100</v>
      </c>
      <c r="I60" s="167">
        <v>100</v>
      </c>
      <c r="J60" s="167">
        <v>100</v>
      </c>
      <c r="K60" s="167">
        <v>100</v>
      </c>
      <c r="L60" s="167">
        <v>100</v>
      </c>
      <c r="M60" s="167">
        <v>100</v>
      </c>
      <c r="N60" s="167">
        <v>100</v>
      </c>
      <c r="O60" s="167">
        <v>100</v>
      </c>
      <c r="P60" s="167">
        <v>100</v>
      </c>
      <c r="Q60" s="167">
        <v>100</v>
      </c>
      <c r="R60" s="167">
        <v>100</v>
      </c>
      <c r="S60" s="167">
        <v>100</v>
      </c>
      <c r="T60" s="167">
        <v>100</v>
      </c>
      <c r="U60" s="75">
        <v>36</v>
      </c>
    </row>
    <row r="61" spans="1:21" x14ac:dyDescent="0.2">
      <c r="A61" s="175">
        <v>37</v>
      </c>
      <c r="B61" s="160" t="s">
        <v>369</v>
      </c>
      <c r="C61" s="166" t="s">
        <v>392</v>
      </c>
      <c r="D61" s="167">
        <v>0</v>
      </c>
      <c r="E61" s="167">
        <v>0</v>
      </c>
      <c r="F61" s="167">
        <v>0</v>
      </c>
      <c r="G61" s="167">
        <v>0</v>
      </c>
      <c r="H61" s="167">
        <v>0</v>
      </c>
      <c r="I61" s="167">
        <v>0</v>
      </c>
      <c r="J61" s="167">
        <v>0</v>
      </c>
      <c r="K61" s="167">
        <v>0</v>
      </c>
      <c r="L61" s="167">
        <v>0</v>
      </c>
      <c r="M61" s="167">
        <v>0</v>
      </c>
      <c r="N61" s="167">
        <v>0</v>
      </c>
      <c r="O61" s="167">
        <v>0</v>
      </c>
      <c r="P61" s="167">
        <v>0</v>
      </c>
      <c r="Q61" s="167">
        <v>0</v>
      </c>
      <c r="R61" s="167">
        <v>0</v>
      </c>
      <c r="S61" s="167">
        <v>0</v>
      </c>
      <c r="T61" s="167">
        <v>0</v>
      </c>
      <c r="U61" s="75">
        <v>37</v>
      </c>
    </row>
    <row r="62" spans="1:21" x14ac:dyDescent="0.2">
      <c r="A62" s="175">
        <v>38</v>
      </c>
      <c r="B62" s="160" t="s">
        <v>370</v>
      </c>
      <c r="C62" s="166" t="s">
        <v>392</v>
      </c>
      <c r="D62" s="167">
        <v>0</v>
      </c>
      <c r="E62" s="167">
        <v>0</v>
      </c>
      <c r="F62" s="167">
        <v>0</v>
      </c>
      <c r="G62" s="167">
        <v>0</v>
      </c>
      <c r="H62" s="167">
        <v>0</v>
      </c>
      <c r="I62" s="167">
        <v>0</v>
      </c>
      <c r="J62" s="167">
        <v>0</v>
      </c>
      <c r="K62" s="167">
        <v>0</v>
      </c>
      <c r="L62" s="167">
        <v>0</v>
      </c>
      <c r="M62" s="167">
        <v>0</v>
      </c>
      <c r="N62" s="167">
        <v>0</v>
      </c>
      <c r="O62" s="167">
        <v>0</v>
      </c>
      <c r="P62" s="167">
        <v>0</v>
      </c>
      <c r="Q62" s="167">
        <v>0</v>
      </c>
      <c r="R62" s="167">
        <v>0</v>
      </c>
      <c r="S62" s="167">
        <v>0</v>
      </c>
      <c r="T62" s="167">
        <v>0</v>
      </c>
      <c r="U62" s="75">
        <v>38</v>
      </c>
    </row>
    <row r="63" spans="1:21" x14ac:dyDescent="0.2">
      <c r="A63" s="175">
        <v>39</v>
      </c>
      <c r="B63" s="160" t="s">
        <v>371</v>
      </c>
      <c r="C63" s="166" t="s">
        <v>392</v>
      </c>
      <c r="D63" s="167">
        <v>100</v>
      </c>
      <c r="E63" s="167">
        <v>100</v>
      </c>
      <c r="F63" s="167">
        <v>100</v>
      </c>
      <c r="G63" s="167">
        <v>100</v>
      </c>
      <c r="H63" s="167">
        <v>100</v>
      </c>
      <c r="I63" s="167">
        <v>100</v>
      </c>
      <c r="J63" s="167">
        <v>100</v>
      </c>
      <c r="K63" s="167">
        <v>100</v>
      </c>
      <c r="L63" s="167">
        <v>100</v>
      </c>
      <c r="M63" s="167">
        <v>100</v>
      </c>
      <c r="N63" s="167">
        <v>100</v>
      </c>
      <c r="O63" s="167">
        <v>100</v>
      </c>
      <c r="P63" s="167">
        <v>100</v>
      </c>
      <c r="Q63" s="167">
        <v>100</v>
      </c>
      <c r="R63" s="167">
        <v>100</v>
      </c>
      <c r="S63" s="167">
        <v>100</v>
      </c>
      <c r="T63" s="167">
        <v>100</v>
      </c>
      <c r="U63" s="75">
        <v>39</v>
      </c>
    </row>
    <row r="64" spans="1:21" x14ac:dyDescent="0.2">
      <c r="A64" s="175">
        <v>40</v>
      </c>
      <c r="B64" s="160" t="s">
        <v>372</v>
      </c>
      <c r="C64" s="166" t="s">
        <v>392</v>
      </c>
      <c r="D64" s="167">
        <v>0</v>
      </c>
      <c r="E64" s="167">
        <v>0</v>
      </c>
      <c r="F64" s="167">
        <v>0</v>
      </c>
      <c r="G64" s="167">
        <v>0</v>
      </c>
      <c r="H64" s="167">
        <v>0</v>
      </c>
      <c r="I64" s="167">
        <v>0</v>
      </c>
      <c r="J64" s="167">
        <v>0</v>
      </c>
      <c r="K64" s="167">
        <v>0</v>
      </c>
      <c r="L64" s="167">
        <v>0</v>
      </c>
      <c r="M64" s="167">
        <v>0</v>
      </c>
      <c r="N64" s="167">
        <v>0</v>
      </c>
      <c r="O64" s="167">
        <v>0</v>
      </c>
      <c r="P64" s="167">
        <v>0</v>
      </c>
      <c r="Q64" s="167">
        <v>0</v>
      </c>
      <c r="R64" s="167">
        <v>0</v>
      </c>
      <c r="S64" s="167">
        <v>0</v>
      </c>
      <c r="T64" s="167">
        <v>0</v>
      </c>
      <c r="U64" s="75">
        <v>40</v>
      </c>
    </row>
    <row r="65" spans="1:21" x14ac:dyDescent="0.2">
      <c r="A65" s="175">
        <v>41</v>
      </c>
      <c r="B65" s="160" t="s">
        <v>373</v>
      </c>
      <c r="C65" s="166" t="s">
        <v>392</v>
      </c>
      <c r="D65" s="167">
        <v>0</v>
      </c>
      <c r="E65" s="167">
        <v>0</v>
      </c>
      <c r="F65" s="167">
        <v>0</v>
      </c>
      <c r="G65" s="167">
        <v>0</v>
      </c>
      <c r="H65" s="167">
        <v>0</v>
      </c>
      <c r="I65" s="167">
        <v>0</v>
      </c>
      <c r="J65" s="167">
        <v>0</v>
      </c>
      <c r="K65" s="167">
        <v>0</v>
      </c>
      <c r="L65" s="167">
        <v>0</v>
      </c>
      <c r="M65" s="167">
        <v>0</v>
      </c>
      <c r="N65" s="167">
        <v>0</v>
      </c>
      <c r="O65" s="167">
        <v>0</v>
      </c>
      <c r="P65" s="167">
        <v>0</v>
      </c>
      <c r="Q65" s="167">
        <v>0</v>
      </c>
      <c r="R65" s="167">
        <v>0</v>
      </c>
      <c r="S65" s="167">
        <v>0</v>
      </c>
      <c r="T65" s="167">
        <v>0</v>
      </c>
      <c r="U65" s="75">
        <v>41</v>
      </c>
    </row>
    <row r="66" spans="1:21" ht="15.95" customHeight="1" x14ac:dyDescent="0.2">
      <c r="A66" s="175">
        <v>42</v>
      </c>
      <c r="B66" s="160" t="s">
        <v>393</v>
      </c>
      <c r="C66" s="166" t="s">
        <v>392</v>
      </c>
      <c r="D66" s="167">
        <v>0</v>
      </c>
      <c r="E66" s="167">
        <v>0</v>
      </c>
      <c r="F66" s="167">
        <v>0</v>
      </c>
      <c r="G66" s="167">
        <v>0</v>
      </c>
      <c r="H66" s="167">
        <v>0</v>
      </c>
      <c r="I66" s="167">
        <v>0</v>
      </c>
      <c r="J66" s="167">
        <v>0</v>
      </c>
      <c r="K66" s="167">
        <v>0</v>
      </c>
      <c r="L66" s="167">
        <v>0</v>
      </c>
      <c r="M66" s="167">
        <v>0</v>
      </c>
      <c r="N66" s="167">
        <v>0</v>
      </c>
      <c r="O66" s="167">
        <v>0</v>
      </c>
      <c r="P66" s="167">
        <v>0</v>
      </c>
      <c r="Q66" s="167">
        <v>0</v>
      </c>
      <c r="R66" s="167">
        <v>0</v>
      </c>
      <c r="S66" s="167">
        <v>0</v>
      </c>
      <c r="T66" s="167">
        <v>0</v>
      </c>
      <c r="U66" s="75">
        <v>42</v>
      </c>
    </row>
    <row r="67" spans="1:21" x14ac:dyDescent="0.2">
      <c r="A67" s="175">
        <v>43</v>
      </c>
      <c r="B67" s="160" t="s">
        <v>375</v>
      </c>
      <c r="C67" s="166" t="s">
        <v>392</v>
      </c>
      <c r="D67" s="167">
        <v>0</v>
      </c>
      <c r="E67" s="167">
        <v>0</v>
      </c>
      <c r="F67" s="167">
        <v>0</v>
      </c>
      <c r="G67" s="167">
        <v>0</v>
      </c>
      <c r="H67" s="167">
        <v>0</v>
      </c>
      <c r="I67" s="167">
        <v>0</v>
      </c>
      <c r="J67" s="167">
        <v>0</v>
      </c>
      <c r="K67" s="167">
        <v>0</v>
      </c>
      <c r="L67" s="167">
        <v>0</v>
      </c>
      <c r="M67" s="167">
        <v>0</v>
      </c>
      <c r="N67" s="167">
        <v>0</v>
      </c>
      <c r="O67" s="167">
        <v>0</v>
      </c>
      <c r="P67" s="167">
        <v>0</v>
      </c>
      <c r="Q67" s="167">
        <v>0</v>
      </c>
      <c r="R67" s="167">
        <v>0</v>
      </c>
      <c r="S67" s="167">
        <v>0</v>
      </c>
      <c r="T67" s="167">
        <v>0</v>
      </c>
      <c r="U67" s="75">
        <v>43</v>
      </c>
    </row>
    <row r="68" spans="1:21" x14ac:dyDescent="0.2">
      <c r="A68" s="175">
        <v>44</v>
      </c>
      <c r="B68" s="160" t="s">
        <v>376</v>
      </c>
      <c r="C68" s="166" t="s">
        <v>392</v>
      </c>
      <c r="D68" s="167">
        <v>0</v>
      </c>
      <c r="E68" s="167">
        <v>0</v>
      </c>
      <c r="F68" s="167">
        <v>0</v>
      </c>
      <c r="G68" s="167">
        <v>0</v>
      </c>
      <c r="H68" s="167">
        <v>0</v>
      </c>
      <c r="I68" s="167">
        <v>0</v>
      </c>
      <c r="J68" s="167">
        <v>0</v>
      </c>
      <c r="K68" s="167">
        <v>0</v>
      </c>
      <c r="L68" s="167">
        <v>0</v>
      </c>
      <c r="M68" s="167">
        <v>0</v>
      </c>
      <c r="N68" s="167">
        <v>0</v>
      </c>
      <c r="O68" s="167">
        <v>0</v>
      </c>
      <c r="P68" s="167">
        <v>0</v>
      </c>
      <c r="Q68" s="167">
        <v>0</v>
      </c>
      <c r="R68" s="167">
        <v>0</v>
      </c>
      <c r="S68" s="167">
        <v>0</v>
      </c>
      <c r="T68" s="167">
        <v>0</v>
      </c>
      <c r="U68" s="75">
        <v>44</v>
      </c>
    </row>
    <row r="69" spans="1:21" x14ac:dyDescent="0.2">
      <c r="A69" s="175">
        <v>45</v>
      </c>
      <c r="B69" s="160" t="s">
        <v>377</v>
      </c>
      <c r="C69" s="166" t="s">
        <v>392</v>
      </c>
      <c r="D69" s="167">
        <v>0</v>
      </c>
      <c r="E69" s="167">
        <v>0</v>
      </c>
      <c r="F69" s="167">
        <v>0</v>
      </c>
      <c r="G69" s="167">
        <v>0</v>
      </c>
      <c r="H69" s="167">
        <v>0</v>
      </c>
      <c r="I69" s="167">
        <v>0</v>
      </c>
      <c r="J69" s="167">
        <v>0</v>
      </c>
      <c r="K69" s="167">
        <v>0</v>
      </c>
      <c r="L69" s="167">
        <v>0</v>
      </c>
      <c r="M69" s="167">
        <v>0</v>
      </c>
      <c r="N69" s="167">
        <v>0</v>
      </c>
      <c r="O69" s="167">
        <v>0</v>
      </c>
      <c r="P69" s="167">
        <v>0</v>
      </c>
      <c r="Q69" s="167">
        <v>0</v>
      </c>
      <c r="R69" s="167">
        <v>0</v>
      </c>
      <c r="S69" s="167">
        <v>0</v>
      </c>
      <c r="T69" s="167">
        <v>0</v>
      </c>
      <c r="U69" s="75">
        <v>45</v>
      </c>
    </row>
    <row r="70" spans="1:21" x14ac:dyDescent="0.2">
      <c r="A70" s="175">
        <v>46</v>
      </c>
      <c r="B70" s="160" t="s">
        <v>378</v>
      </c>
      <c r="C70" s="166" t="s">
        <v>392</v>
      </c>
      <c r="D70" s="167">
        <v>0</v>
      </c>
      <c r="E70" s="167">
        <v>0</v>
      </c>
      <c r="F70" s="167">
        <v>0</v>
      </c>
      <c r="G70" s="167">
        <v>0</v>
      </c>
      <c r="H70" s="167">
        <v>0</v>
      </c>
      <c r="I70" s="167">
        <v>0</v>
      </c>
      <c r="J70" s="167">
        <v>0</v>
      </c>
      <c r="K70" s="167">
        <v>0</v>
      </c>
      <c r="L70" s="167">
        <v>0</v>
      </c>
      <c r="M70" s="167">
        <v>0</v>
      </c>
      <c r="N70" s="167">
        <v>0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  <c r="T70" s="167">
        <v>0</v>
      </c>
      <c r="U70" s="75">
        <v>46</v>
      </c>
    </row>
    <row r="71" spans="1:21" x14ac:dyDescent="0.2">
      <c r="A71" s="175">
        <v>47</v>
      </c>
      <c r="B71" s="160" t="s">
        <v>379</v>
      </c>
      <c r="C71" s="166" t="s">
        <v>392</v>
      </c>
      <c r="D71" s="167">
        <v>0</v>
      </c>
      <c r="E71" s="167">
        <v>0</v>
      </c>
      <c r="F71" s="167">
        <v>0</v>
      </c>
      <c r="G71" s="167">
        <v>0</v>
      </c>
      <c r="H71" s="167">
        <v>0</v>
      </c>
      <c r="I71" s="167">
        <v>0</v>
      </c>
      <c r="J71" s="167">
        <v>0</v>
      </c>
      <c r="K71" s="167">
        <v>0</v>
      </c>
      <c r="L71" s="167">
        <v>0</v>
      </c>
      <c r="M71" s="167">
        <v>0</v>
      </c>
      <c r="N71" s="167">
        <v>0</v>
      </c>
      <c r="O71" s="167">
        <v>0</v>
      </c>
      <c r="P71" s="167">
        <v>0</v>
      </c>
      <c r="Q71" s="167">
        <v>0</v>
      </c>
      <c r="R71" s="167">
        <v>0</v>
      </c>
      <c r="S71" s="167">
        <v>0</v>
      </c>
      <c r="T71" s="167">
        <v>0</v>
      </c>
      <c r="U71" s="75">
        <v>47</v>
      </c>
    </row>
    <row r="72" spans="1:21" ht="18" customHeight="1" x14ac:dyDescent="0.2">
      <c r="A72" s="80"/>
      <c r="B72" s="155" t="s">
        <v>381</v>
      </c>
      <c r="C72" s="168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58"/>
    </row>
    <row r="73" spans="1:21" x14ac:dyDescent="0.2">
      <c r="A73" s="175"/>
      <c r="B73" s="151" t="s">
        <v>382</v>
      </c>
      <c r="C73" s="169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75"/>
    </row>
    <row r="74" spans="1:21" x14ac:dyDescent="0.2">
      <c r="A74" s="175">
        <v>48</v>
      </c>
      <c r="B74" s="160" t="s">
        <v>383</v>
      </c>
      <c r="C74" s="166" t="s">
        <v>392</v>
      </c>
      <c r="D74" s="167">
        <v>8.8256992210384695</v>
      </c>
      <c r="E74" s="167">
        <v>9.1389728096676741</v>
      </c>
      <c r="F74" s="167">
        <v>5.2922796510870977</v>
      </c>
      <c r="G74" s="167">
        <v>8.2748538011695913</v>
      </c>
      <c r="H74" s="167">
        <v>8.4381338742393517</v>
      </c>
      <c r="I74" s="167">
        <v>6.6730219256434697</v>
      </c>
      <c r="J74" s="167">
        <v>10.376237623762377</v>
      </c>
      <c r="K74" s="167">
        <v>11.844750270604608</v>
      </c>
      <c r="L74" s="167">
        <v>7.2486772486772484</v>
      </c>
      <c r="M74" s="167">
        <v>12.442115525225445</v>
      </c>
      <c r="N74" s="167">
        <v>9.3703372127723057</v>
      </c>
      <c r="O74" s="167">
        <v>7.613988490482515</v>
      </c>
      <c r="P74" s="167">
        <v>6.2695924764890272</v>
      </c>
      <c r="Q74" s="167">
        <v>8.5942704863424382</v>
      </c>
      <c r="R74" s="167">
        <v>10.109819121447028</v>
      </c>
      <c r="S74" s="167">
        <v>8.7683523654159856</v>
      </c>
      <c r="T74" s="167">
        <v>8.3103584088223705</v>
      </c>
      <c r="U74" s="75">
        <v>48</v>
      </c>
    </row>
    <row r="75" spans="1:21" x14ac:dyDescent="0.2">
      <c r="A75" s="175">
        <v>49</v>
      </c>
      <c r="B75" s="160" t="s">
        <v>384</v>
      </c>
      <c r="C75" s="166" t="s">
        <v>392</v>
      </c>
      <c r="D75" s="167">
        <v>42.471846724672901</v>
      </c>
      <c r="E75" s="167">
        <v>50.172637030643074</v>
      </c>
      <c r="F75" s="167">
        <v>41.719828147376639</v>
      </c>
      <c r="G75" s="167">
        <v>33.596491228070171</v>
      </c>
      <c r="H75" s="167">
        <v>40.933062880324542</v>
      </c>
      <c r="I75" s="167">
        <v>44.709246901811248</v>
      </c>
      <c r="J75" s="167">
        <v>38.495049504950494</v>
      </c>
      <c r="K75" s="167">
        <v>41.147363537961965</v>
      </c>
      <c r="L75" s="167">
        <v>38.888888888888893</v>
      </c>
      <c r="M75" s="167">
        <v>43.748476724348038</v>
      </c>
      <c r="N75" s="167">
        <v>43.918659675150273</v>
      </c>
      <c r="O75" s="167">
        <v>39.464364763169549</v>
      </c>
      <c r="P75" s="167">
        <v>46.499477533960295</v>
      </c>
      <c r="Q75" s="167">
        <v>40.928270042194093</v>
      </c>
      <c r="R75" s="167">
        <v>37.726098191214469</v>
      </c>
      <c r="S75" s="167">
        <v>38.988580750407834</v>
      </c>
      <c r="T75" s="167">
        <v>39.661283970066954</v>
      </c>
      <c r="U75" s="75">
        <v>49</v>
      </c>
    </row>
    <row r="76" spans="1:21" x14ac:dyDescent="0.2">
      <c r="A76" s="175">
        <v>50</v>
      </c>
      <c r="B76" s="160" t="s">
        <v>385</v>
      </c>
      <c r="C76" s="166" t="s">
        <v>392</v>
      </c>
      <c r="D76" s="167">
        <v>14.938051945234013</v>
      </c>
      <c r="E76" s="167">
        <v>11.706948640483382</v>
      </c>
      <c r="F76" s="167">
        <v>11.879963546413228</v>
      </c>
      <c r="G76" s="167">
        <v>22.807017543859647</v>
      </c>
      <c r="H76" s="167">
        <v>19.350912778904668</v>
      </c>
      <c r="I76" s="167">
        <v>11.725452812202096</v>
      </c>
      <c r="J76" s="167">
        <v>14.019801980198022</v>
      </c>
      <c r="K76" s="167">
        <v>15.323952373588989</v>
      </c>
      <c r="L76" s="167">
        <v>19.470899470899472</v>
      </c>
      <c r="M76" s="167">
        <v>12.490860346088228</v>
      </c>
      <c r="N76" s="167">
        <v>16.575009592019441</v>
      </c>
      <c r="O76" s="167">
        <v>17.928286852589643</v>
      </c>
      <c r="P76" s="167">
        <v>11.703239289446186</v>
      </c>
      <c r="Q76" s="167">
        <v>16.189207195203199</v>
      </c>
      <c r="R76" s="167">
        <v>14.437984496124031</v>
      </c>
      <c r="S76" s="167">
        <v>15.456769983686785</v>
      </c>
      <c r="T76" s="167">
        <v>14.808979913351713</v>
      </c>
      <c r="U76" s="75">
        <v>50</v>
      </c>
    </row>
    <row r="77" spans="1:21" x14ac:dyDescent="0.2">
      <c r="A77" s="175">
        <v>51</v>
      </c>
      <c r="B77" s="160" t="s">
        <v>386</v>
      </c>
      <c r="C77" s="166" t="s">
        <v>392</v>
      </c>
      <c r="D77" s="167">
        <v>6.4009373576062664E-2</v>
      </c>
      <c r="E77" s="167">
        <v>3.2369443245576175E-2</v>
      </c>
      <c r="F77" s="167">
        <v>4.5566983465694572E-2</v>
      </c>
      <c r="G77" s="167">
        <v>0.11695906432748539</v>
      </c>
      <c r="H77" s="167">
        <v>4.0567951318458417E-2</v>
      </c>
      <c r="I77" s="167">
        <v>0.47664442326024786</v>
      </c>
      <c r="J77" s="167">
        <v>0.47524752475247523</v>
      </c>
      <c r="K77" s="167">
        <v>1.5463120457708365E-2</v>
      </c>
      <c r="L77" s="167">
        <v>0</v>
      </c>
      <c r="M77" s="167">
        <v>7.3117231294174995E-2</v>
      </c>
      <c r="N77" s="167">
        <v>0</v>
      </c>
      <c r="O77" s="167">
        <v>0.33200531208499334</v>
      </c>
      <c r="P77" s="167">
        <v>0.20898641588296762</v>
      </c>
      <c r="Q77" s="167">
        <v>0</v>
      </c>
      <c r="R77" s="167">
        <v>0</v>
      </c>
      <c r="S77" s="167">
        <v>8.1566068515497553E-2</v>
      </c>
      <c r="T77" s="167">
        <v>3.9385584875935409E-2</v>
      </c>
      <c r="U77" s="75">
        <v>51</v>
      </c>
    </row>
    <row r="78" spans="1:21" x14ac:dyDescent="0.2">
      <c r="A78" s="175">
        <v>52</v>
      </c>
      <c r="B78" s="160" t="s">
        <v>387</v>
      </c>
      <c r="C78" s="166" t="s">
        <v>392</v>
      </c>
      <c r="D78" s="167">
        <v>0.18226397899624622</v>
      </c>
      <c r="E78" s="167">
        <v>0.30211480362537763</v>
      </c>
      <c r="F78" s="167">
        <v>1.301913813305559E-2</v>
      </c>
      <c r="G78" s="167">
        <v>1.5497076023391814</v>
      </c>
      <c r="H78" s="167">
        <v>0.28397565922920892</v>
      </c>
      <c r="I78" s="167">
        <v>0</v>
      </c>
      <c r="J78" s="167">
        <v>0</v>
      </c>
      <c r="K78" s="167">
        <v>9.2778722746250195E-2</v>
      </c>
      <c r="L78" s="167">
        <v>0</v>
      </c>
      <c r="M78" s="167">
        <v>0.10967584694126248</v>
      </c>
      <c r="N78" s="167">
        <v>0</v>
      </c>
      <c r="O78" s="167">
        <v>2.2133687472332891E-2</v>
      </c>
      <c r="P78" s="167">
        <v>0</v>
      </c>
      <c r="Q78" s="167">
        <v>0.15545192094159449</v>
      </c>
      <c r="R78" s="167">
        <v>0</v>
      </c>
      <c r="S78" s="167">
        <v>0.48939641109298526</v>
      </c>
      <c r="T78" s="167">
        <v>1.6935801496652227</v>
      </c>
      <c r="U78" s="75">
        <v>52</v>
      </c>
    </row>
    <row r="79" spans="1:21" x14ac:dyDescent="0.2">
      <c r="A79" s="175">
        <v>53</v>
      </c>
      <c r="B79" s="160" t="s">
        <v>388</v>
      </c>
      <c r="C79" s="166" t="s">
        <v>392</v>
      </c>
      <c r="D79" s="167">
        <v>18.558378718510642</v>
      </c>
      <c r="E79" s="167">
        <v>18.439792835563228</v>
      </c>
      <c r="F79" s="167">
        <v>20.374951178231999</v>
      </c>
      <c r="G79" s="167">
        <v>22.923976608187136</v>
      </c>
      <c r="H79" s="167">
        <v>17.444219066937119</v>
      </c>
      <c r="I79" s="167">
        <v>22.020972354623449</v>
      </c>
      <c r="J79" s="167">
        <v>19.366336633663366</v>
      </c>
      <c r="K79" s="167">
        <v>18.679449512911706</v>
      </c>
      <c r="L79" s="167">
        <v>17.777777777777779</v>
      </c>
      <c r="M79" s="167">
        <v>16.280770168169632</v>
      </c>
      <c r="N79" s="167">
        <v>16.873427974591806</v>
      </c>
      <c r="O79" s="167">
        <v>19.831783975210271</v>
      </c>
      <c r="P79" s="167">
        <v>18.599791013584117</v>
      </c>
      <c r="Q79" s="167">
        <v>19.720186542305129</v>
      </c>
      <c r="R79" s="167">
        <v>21.285529715762273</v>
      </c>
      <c r="S79" s="167">
        <v>16.476345840130506</v>
      </c>
      <c r="T79" s="167">
        <v>18.511224891689643</v>
      </c>
      <c r="U79" s="75">
        <v>53</v>
      </c>
    </row>
    <row r="80" spans="1:21" x14ac:dyDescent="0.2">
      <c r="A80" s="175">
        <v>54</v>
      </c>
      <c r="B80" s="160" t="s">
        <v>389</v>
      </c>
      <c r="C80" s="166" t="s">
        <v>392</v>
      </c>
      <c r="D80" s="167">
        <v>14.959750037971661</v>
      </c>
      <c r="E80" s="167">
        <v>10.207164436771688</v>
      </c>
      <c r="F80" s="167">
        <v>20.674391355292279</v>
      </c>
      <c r="G80" s="167">
        <v>10.730994152046785</v>
      </c>
      <c r="H80" s="167">
        <v>13.509127789046655</v>
      </c>
      <c r="I80" s="167">
        <v>14.394661582459486</v>
      </c>
      <c r="J80" s="167">
        <v>17.267326732673265</v>
      </c>
      <c r="K80" s="167">
        <v>12.896242461728777</v>
      </c>
      <c r="L80" s="167">
        <v>16.613756613756614</v>
      </c>
      <c r="M80" s="167">
        <v>14.85498415793322</v>
      </c>
      <c r="N80" s="167">
        <v>13.262565545466174</v>
      </c>
      <c r="O80" s="167">
        <v>14.807436918990705</v>
      </c>
      <c r="P80" s="167">
        <v>16.718913270637408</v>
      </c>
      <c r="Q80" s="167">
        <v>14.412613813013547</v>
      </c>
      <c r="R80" s="167">
        <v>16.440568475452196</v>
      </c>
      <c r="S80" s="167">
        <v>19.738988580750409</v>
      </c>
      <c r="T80" s="167">
        <v>16.975187081528162</v>
      </c>
      <c r="U80" s="75">
        <v>54</v>
      </c>
    </row>
    <row r="81" spans="1:21" x14ac:dyDescent="0.2">
      <c r="A81" s="60" t="s">
        <v>236</v>
      </c>
      <c r="C81" s="170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84"/>
    </row>
    <row r="82" spans="1:21" x14ac:dyDescent="0.2">
      <c r="A82" s="60" t="s">
        <v>394</v>
      </c>
      <c r="D82" s="60" t="s">
        <v>396</v>
      </c>
    </row>
    <row r="83" spans="1:21" ht="15" customHeight="1" x14ac:dyDescent="0.2">
      <c r="A83" s="60" t="s">
        <v>395</v>
      </c>
    </row>
    <row r="84" spans="1:21" x14ac:dyDescent="0.2"/>
    <row r="85" spans="1:21" s="63" customFormat="1" ht="20.100000000000001" hidden="1" customHeight="1" x14ac:dyDescent="0.2">
      <c r="A85" s="48"/>
      <c r="E85" s="88"/>
      <c r="G85" s="171"/>
      <c r="H85" s="89"/>
      <c r="I85" s="48"/>
      <c r="J85" s="171"/>
      <c r="K85" s="171"/>
      <c r="L85" s="171"/>
      <c r="M85" s="171"/>
      <c r="U85" s="89"/>
    </row>
    <row r="86" spans="1:21" s="91" customFormat="1" hidden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  <row r="112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  <row r="116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T5:T9"/>
    <mergeCell ref="U5:U9"/>
    <mergeCell ref="N5:N9"/>
    <mergeCell ref="O5:O9"/>
    <mergeCell ref="P5:P9"/>
    <mergeCell ref="Q5:Q9"/>
    <mergeCell ref="R5:R9"/>
    <mergeCell ref="S5:S9"/>
    <mergeCell ref="M5:M9"/>
    <mergeCell ref="A5:A9"/>
    <mergeCell ref="B5:C9"/>
    <mergeCell ref="D5:D9"/>
    <mergeCell ref="E5:E9"/>
    <mergeCell ref="F5:F9"/>
    <mergeCell ref="G5:G9"/>
    <mergeCell ref="H5:H9"/>
    <mergeCell ref="I5:I9"/>
    <mergeCell ref="J5:J9"/>
    <mergeCell ref="K5:K9"/>
    <mergeCell ref="L5:L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6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4.7109375" style="60" customWidth="1"/>
    <col min="2" max="2" width="50.7109375" style="60" customWidth="1"/>
    <col min="3" max="3" width="7.85546875" style="60" customWidth="1"/>
    <col min="4" max="8" width="14.2851562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ht="15" x14ac:dyDescent="0.25">
      <c r="A2" s="59" t="s">
        <v>351</v>
      </c>
      <c r="I2" s="59" t="s">
        <v>351</v>
      </c>
    </row>
    <row r="3" spans="1:21" ht="15" x14ac:dyDescent="0.25">
      <c r="A3" s="149" t="s">
        <v>406</v>
      </c>
      <c r="I3" s="149" t="s">
        <v>406</v>
      </c>
    </row>
    <row r="4" spans="1:2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353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65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</row>
    <row r="10" spans="1:2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63"/>
      <c r="R10" s="63"/>
      <c r="S10" s="63"/>
      <c r="T10" s="88"/>
      <c r="U10" s="63"/>
    </row>
    <row r="11" spans="1:21" ht="12.7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74">
        <v>1</v>
      </c>
      <c r="B12" s="153" t="s">
        <v>356</v>
      </c>
      <c r="C12" s="154"/>
      <c r="D12" s="69">
        <v>3076</v>
      </c>
      <c r="E12" s="69">
        <v>174</v>
      </c>
      <c r="F12" s="69">
        <v>196</v>
      </c>
      <c r="G12" s="69">
        <v>316</v>
      </c>
      <c r="H12" s="69">
        <v>121</v>
      </c>
      <c r="I12" s="69">
        <v>51</v>
      </c>
      <c r="J12" s="69">
        <v>34</v>
      </c>
      <c r="K12" s="69">
        <v>363</v>
      </c>
      <c r="L12" s="69">
        <v>312</v>
      </c>
      <c r="M12" s="69">
        <v>343</v>
      </c>
      <c r="N12" s="69">
        <v>461</v>
      </c>
      <c r="O12" s="69">
        <v>123</v>
      </c>
      <c r="P12" s="69">
        <v>78</v>
      </c>
      <c r="Q12" s="69">
        <v>152</v>
      </c>
      <c r="R12" s="69">
        <v>123</v>
      </c>
      <c r="S12" s="69">
        <v>111</v>
      </c>
      <c r="T12" s="69">
        <v>118</v>
      </c>
      <c r="U12" s="70">
        <v>1</v>
      </c>
    </row>
    <row r="13" spans="1:21" ht="18" customHeight="1" x14ac:dyDescent="0.2">
      <c r="A13" s="80"/>
      <c r="B13" s="155" t="s">
        <v>357</v>
      </c>
      <c r="C13" s="156"/>
      <c r="D13" s="74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x14ac:dyDescent="0.2">
      <c r="A14" s="175">
        <v>2</v>
      </c>
      <c r="B14" s="160" t="s">
        <v>358</v>
      </c>
      <c r="C14" s="161"/>
      <c r="D14" s="74">
        <v>3065</v>
      </c>
      <c r="E14" s="74">
        <v>174</v>
      </c>
      <c r="F14" s="74">
        <v>196</v>
      </c>
      <c r="G14" s="74">
        <v>316</v>
      </c>
      <c r="H14" s="74">
        <v>119</v>
      </c>
      <c r="I14" s="74">
        <v>51</v>
      </c>
      <c r="J14" s="74">
        <v>34</v>
      </c>
      <c r="K14" s="74">
        <v>362</v>
      </c>
      <c r="L14" s="74">
        <v>312</v>
      </c>
      <c r="M14" s="74">
        <v>343</v>
      </c>
      <c r="N14" s="74">
        <v>453</v>
      </c>
      <c r="O14" s="74">
        <v>123</v>
      </c>
      <c r="P14" s="74">
        <v>78</v>
      </c>
      <c r="Q14" s="74">
        <v>152</v>
      </c>
      <c r="R14" s="74">
        <v>123</v>
      </c>
      <c r="S14" s="74">
        <v>111</v>
      </c>
      <c r="T14" s="74">
        <v>118</v>
      </c>
      <c r="U14" s="75">
        <v>2</v>
      </c>
    </row>
    <row r="15" spans="1:21" x14ac:dyDescent="0.2">
      <c r="A15" s="175">
        <v>3</v>
      </c>
      <c r="B15" s="160" t="s">
        <v>359</v>
      </c>
      <c r="C15" s="161"/>
      <c r="D15" s="74">
        <v>4</v>
      </c>
      <c r="E15" s="74">
        <v>0</v>
      </c>
      <c r="F15" s="74">
        <v>0</v>
      </c>
      <c r="G15" s="74">
        <v>0</v>
      </c>
      <c r="H15" s="74">
        <v>1</v>
      </c>
      <c r="I15" s="74">
        <v>0</v>
      </c>
      <c r="J15" s="74">
        <v>0</v>
      </c>
      <c r="K15" s="74">
        <v>1</v>
      </c>
      <c r="L15" s="74">
        <v>0</v>
      </c>
      <c r="M15" s="74">
        <v>0</v>
      </c>
      <c r="N15" s="74">
        <v>2</v>
      </c>
      <c r="O15" s="74">
        <v>0</v>
      </c>
      <c r="P15" s="74">
        <v>0</v>
      </c>
      <c r="Q15" s="74">
        <v>0</v>
      </c>
      <c r="R15" s="74">
        <v>0</v>
      </c>
      <c r="S15" s="74">
        <v>0</v>
      </c>
      <c r="T15" s="74">
        <v>0</v>
      </c>
      <c r="U15" s="75">
        <v>3</v>
      </c>
    </row>
    <row r="16" spans="1:21" x14ac:dyDescent="0.2">
      <c r="A16" s="175">
        <v>4</v>
      </c>
      <c r="B16" s="160" t="s">
        <v>360</v>
      </c>
      <c r="C16" s="161"/>
      <c r="D16" s="74">
        <v>7</v>
      </c>
      <c r="E16" s="74">
        <v>0</v>
      </c>
      <c r="F16" s="74">
        <v>0</v>
      </c>
      <c r="G16" s="74">
        <v>0</v>
      </c>
      <c r="H16" s="74">
        <v>1</v>
      </c>
      <c r="I16" s="74">
        <v>0</v>
      </c>
      <c r="J16" s="74">
        <v>0</v>
      </c>
      <c r="K16" s="74">
        <v>0</v>
      </c>
      <c r="L16" s="74">
        <v>0</v>
      </c>
      <c r="M16" s="74">
        <v>0</v>
      </c>
      <c r="N16" s="74">
        <v>6</v>
      </c>
      <c r="O16" s="74">
        <v>0</v>
      </c>
      <c r="P16" s="74">
        <v>0</v>
      </c>
      <c r="Q16" s="74">
        <v>0</v>
      </c>
      <c r="R16" s="74">
        <v>0</v>
      </c>
      <c r="S16" s="74">
        <v>0</v>
      </c>
      <c r="T16" s="74">
        <v>0</v>
      </c>
      <c r="U16" s="75">
        <v>4</v>
      </c>
    </row>
    <row r="17" spans="1:21" ht="18" customHeight="1" x14ac:dyDescent="0.2">
      <c r="A17" s="80"/>
      <c r="B17" s="155" t="s">
        <v>361</v>
      </c>
      <c r="C17" s="156"/>
      <c r="D17" s="74">
        <v>0</v>
      </c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x14ac:dyDescent="0.2">
      <c r="A18" s="175"/>
      <c r="B18" s="151" t="s">
        <v>362</v>
      </c>
      <c r="C18" s="163"/>
      <c r="D18" s="74">
        <v>0</v>
      </c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x14ac:dyDescent="0.2">
      <c r="A19" s="175">
        <v>5</v>
      </c>
      <c r="B19" s="160" t="s">
        <v>363</v>
      </c>
      <c r="C19" s="161"/>
      <c r="D19" s="74">
        <v>3069</v>
      </c>
      <c r="E19" s="74">
        <v>173</v>
      </c>
      <c r="F19" s="74">
        <v>196</v>
      </c>
      <c r="G19" s="74">
        <v>316</v>
      </c>
      <c r="H19" s="74">
        <v>121</v>
      </c>
      <c r="I19" s="74">
        <v>51</v>
      </c>
      <c r="J19" s="74">
        <v>33</v>
      </c>
      <c r="K19" s="74">
        <v>362</v>
      </c>
      <c r="L19" s="74">
        <v>312</v>
      </c>
      <c r="M19" s="74">
        <v>343</v>
      </c>
      <c r="N19" s="74">
        <v>457</v>
      </c>
      <c r="O19" s="74">
        <v>123</v>
      </c>
      <c r="P19" s="74">
        <v>78</v>
      </c>
      <c r="Q19" s="74">
        <v>152</v>
      </c>
      <c r="R19" s="74">
        <v>123</v>
      </c>
      <c r="S19" s="74">
        <v>111</v>
      </c>
      <c r="T19" s="74">
        <v>118</v>
      </c>
      <c r="U19" s="75">
        <v>5</v>
      </c>
    </row>
    <row r="20" spans="1:21" x14ac:dyDescent="0.2">
      <c r="A20" s="175">
        <v>6</v>
      </c>
      <c r="B20" s="160" t="s">
        <v>364</v>
      </c>
      <c r="C20" s="161"/>
      <c r="D20" s="74">
        <v>6</v>
      </c>
      <c r="E20" s="74">
        <v>1</v>
      </c>
      <c r="F20" s="74">
        <v>0</v>
      </c>
      <c r="G20" s="74">
        <v>0</v>
      </c>
      <c r="H20" s="74">
        <v>0</v>
      </c>
      <c r="I20" s="74">
        <v>0</v>
      </c>
      <c r="J20" s="74">
        <v>1</v>
      </c>
      <c r="K20" s="74">
        <v>1</v>
      </c>
      <c r="L20" s="74">
        <v>0</v>
      </c>
      <c r="M20" s="74">
        <v>0</v>
      </c>
      <c r="N20" s="74">
        <v>3</v>
      </c>
      <c r="O20" s="74">
        <v>0</v>
      </c>
      <c r="P20" s="74">
        <v>0</v>
      </c>
      <c r="Q20" s="74">
        <v>0</v>
      </c>
      <c r="R20" s="74">
        <v>0</v>
      </c>
      <c r="S20" s="74">
        <v>0</v>
      </c>
      <c r="T20" s="74">
        <v>0</v>
      </c>
      <c r="U20" s="75">
        <v>6</v>
      </c>
    </row>
    <row r="21" spans="1:21" x14ac:dyDescent="0.2">
      <c r="A21" s="175">
        <v>7</v>
      </c>
      <c r="B21" s="160" t="s">
        <v>365</v>
      </c>
      <c r="C21" s="161"/>
      <c r="D21" s="74">
        <v>1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0</v>
      </c>
      <c r="N21" s="74">
        <v>1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5">
        <v>7</v>
      </c>
    </row>
    <row r="22" spans="1:21" x14ac:dyDescent="0.2">
      <c r="A22" s="175">
        <v>8</v>
      </c>
      <c r="B22" s="160" t="s">
        <v>366</v>
      </c>
      <c r="C22" s="161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4">
        <v>0</v>
      </c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4">
        <v>0</v>
      </c>
      <c r="U22" s="75">
        <v>8</v>
      </c>
    </row>
    <row r="23" spans="1:21" ht="18" customHeight="1" x14ac:dyDescent="0.2">
      <c r="A23" s="80"/>
      <c r="B23" s="155" t="s">
        <v>367</v>
      </c>
      <c r="C23" s="156"/>
      <c r="D23" s="74">
        <v>0</v>
      </c>
      <c r="E23" s="157"/>
      <c r="F23" s="74"/>
      <c r="G23" s="74"/>
      <c r="H23" s="74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8"/>
    </row>
    <row r="24" spans="1:21" ht="15.95" customHeight="1" x14ac:dyDescent="0.2">
      <c r="A24" s="175">
        <v>9</v>
      </c>
      <c r="B24" s="160" t="s">
        <v>368</v>
      </c>
      <c r="C24" s="161"/>
      <c r="D24" s="74">
        <v>2096</v>
      </c>
      <c r="E24" s="74">
        <v>156</v>
      </c>
      <c r="F24" s="74">
        <v>63</v>
      </c>
      <c r="G24" s="74">
        <v>316</v>
      </c>
      <c r="H24" s="74">
        <v>86</v>
      </c>
      <c r="I24" s="74">
        <v>35</v>
      </c>
      <c r="J24" s="74">
        <v>13</v>
      </c>
      <c r="K24" s="74">
        <v>214</v>
      </c>
      <c r="L24" s="74">
        <v>301</v>
      </c>
      <c r="M24" s="74">
        <v>267</v>
      </c>
      <c r="N24" s="74">
        <v>171</v>
      </c>
      <c r="O24" s="74">
        <v>87</v>
      </c>
      <c r="P24" s="74">
        <v>54</v>
      </c>
      <c r="Q24" s="74">
        <v>113</v>
      </c>
      <c r="R24" s="74">
        <v>123</v>
      </c>
      <c r="S24" s="74">
        <v>36</v>
      </c>
      <c r="T24" s="74">
        <v>61</v>
      </c>
      <c r="U24" s="75">
        <v>9</v>
      </c>
    </row>
    <row r="25" spans="1:21" x14ac:dyDescent="0.2">
      <c r="A25" s="80">
        <v>10</v>
      </c>
      <c r="B25" s="160" t="s">
        <v>369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74">
        <v>0</v>
      </c>
      <c r="U25" s="158">
        <v>10</v>
      </c>
    </row>
    <row r="26" spans="1:21" x14ac:dyDescent="0.2">
      <c r="A26" s="175">
        <v>11</v>
      </c>
      <c r="B26" s="160" t="s">
        <v>370</v>
      </c>
      <c r="C26" s="161"/>
      <c r="D26" s="74">
        <v>0</v>
      </c>
      <c r="E26" s="74">
        <v>0</v>
      </c>
      <c r="F26" s="74">
        <v>0</v>
      </c>
      <c r="G26" s="74">
        <v>0</v>
      </c>
      <c r="H26" s="74">
        <v>0</v>
      </c>
      <c r="I26" s="74">
        <v>0</v>
      </c>
      <c r="J26" s="74">
        <v>0</v>
      </c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74">
        <v>0</v>
      </c>
      <c r="Q26" s="74">
        <v>0</v>
      </c>
      <c r="R26" s="74">
        <v>0</v>
      </c>
      <c r="S26" s="74">
        <v>0</v>
      </c>
      <c r="T26" s="74">
        <v>0</v>
      </c>
      <c r="U26" s="75">
        <v>11</v>
      </c>
    </row>
    <row r="27" spans="1:21" x14ac:dyDescent="0.2">
      <c r="A27" s="175">
        <v>12</v>
      </c>
      <c r="B27" s="160" t="s">
        <v>371</v>
      </c>
      <c r="C27" s="161"/>
      <c r="D27" s="74">
        <v>0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74">
        <v>0</v>
      </c>
      <c r="U27" s="75">
        <v>12</v>
      </c>
    </row>
    <row r="28" spans="1:21" x14ac:dyDescent="0.2">
      <c r="A28" s="175">
        <v>13</v>
      </c>
      <c r="B28" s="160" t="s">
        <v>372</v>
      </c>
      <c r="C28" s="161"/>
      <c r="D28" s="74">
        <v>2096</v>
      </c>
      <c r="E28" s="74">
        <v>156</v>
      </c>
      <c r="F28" s="74">
        <v>63</v>
      </c>
      <c r="G28" s="74">
        <v>316</v>
      </c>
      <c r="H28" s="74">
        <v>86</v>
      </c>
      <c r="I28" s="74">
        <v>35</v>
      </c>
      <c r="J28" s="74">
        <v>13</v>
      </c>
      <c r="K28" s="74">
        <v>214</v>
      </c>
      <c r="L28" s="74">
        <v>301</v>
      </c>
      <c r="M28" s="74">
        <v>267</v>
      </c>
      <c r="N28" s="74">
        <v>171</v>
      </c>
      <c r="O28" s="74">
        <v>87</v>
      </c>
      <c r="P28" s="74">
        <v>54</v>
      </c>
      <c r="Q28" s="74">
        <v>113</v>
      </c>
      <c r="R28" s="74">
        <v>123</v>
      </c>
      <c r="S28" s="74">
        <v>36</v>
      </c>
      <c r="T28" s="74">
        <v>61</v>
      </c>
      <c r="U28" s="75">
        <v>13</v>
      </c>
    </row>
    <row r="29" spans="1:21" x14ac:dyDescent="0.2">
      <c r="A29" s="175">
        <v>14</v>
      </c>
      <c r="B29" s="160" t="s">
        <v>373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5">
        <v>14</v>
      </c>
    </row>
    <row r="30" spans="1:21" ht="15.95" customHeight="1" x14ac:dyDescent="0.2">
      <c r="A30" s="175">
        <v>15</v>
      </c>
      <c r="B30" s="160" t="s">
        <v>374</v>
      </c>
      <c r="C30" s="161"/>
      <c r="D30" s="74">
        <v>980</v>
      </c>
      <c r="E30" s="74">
        <v>18</v>
      </c>
      <c r="F30" s="74">
        <v>133</v>
      </c>
      <c r="G30" s="74">
        <v>0</v>
      </c>
      <c r="H30" s="74">
        <v>35</v>
      </c>
      <c r="I30" s="74">
        <v>16</v>
      </c>
      <c r="J30" s="74">
        <v>21</v>
      </c>
      <c r="K30" s="74">
        <v>149</v>
      </c>
      <c r="L30" s="74">
        <v>11</v>
      </c>
      <c r="M30" s="74">
        <v>76</v>
      </c>
      <c r="N30" s="74">
        <v>290</v>
      </c>
      <c r="O30" s="74">
        <v>36</v>
      </c>
      <c r="P30" s="74">
        <v>24</v>
      </c>
      <c r="Q30" s="74">
        <v>39</v>
      </c>
      <c r="R30" s="74">
        <v>0</v>
      </c>
      <c r="S30" s="74">
        <v>75</v>
      </c>
      <c r="T30" s="74">
        <v>57</v>
      </c>
      <c r="U30" s="75">
        <v>15</v>
      </c>
    </row>
    <row r="31" spans="1:21" x14ac:dyDescent="0.2">
      <c r="A31" s="80">
        <v>16</v>
      </c>
      <c r="B31" s="160" t="s">
        <v>375</v>
      </c>
      <c r="C31" s="161"/>
      <c r="D31" s="74">
        <v>0</v>
      </c>
      <c r="E31" s="74">
        <v>0</v>
      </c>
      <c r="F31" s="74">
        <v>0</v>
      </c>
      <c r="G31" s="74">
        <v>0</v>
      </c>
      <c r="H31" s="74">
        <v>0</v>
      </c>
      <c r="I31" s="74">
        <v>0</v>
      </c>
      <c r="J31" s="74">
        <v>0</v>
      </c>
      <c r="K31" s="74">
        <v>0</v>
      </c>
      <c r="L31" s="74">
        <v>0</v>
      </c>
      <c r="M31" s="74">
        <v>0</v>
      </c>
      <c r="N31" s="74">
        <v>0</v>
      </c>
      <c r="O31" s="74">
        <v>0</v>
      </c>
      <c r="P31" s="74">
        <v>0</v>
      </c>
      <c r="Q31" s="74">
        <v>0</v>
      </c>
      <c r="R31" s="74">
        <v>0</v>
      </c>
      <c r="S31" s="74">
        <v>0</v>
      </c>
      <c r="T31" s="74">
        <v>0</v>
      </c>
      <c r="U31" s="158">
        <v>16</v>
      </c>
    </row>
    <row r="32" spans="1:21" x14ac:dyDescent="0.2">
      <c r="A32" s="175">
        <v>17</v>
      </c>
      <c r="B32" s="160" t="s">
        <v>376</v>
      </c>
      <c r="C32" s="161"/>
      <c r="D32" s="74">
        <v>0</v>
      </c>
      <c r="E32" s="74">
        <v>0</v>
      </c>
      <c r="F32" s="74">
        <v>0</v>
      </c>
      <c r="G32" s="74">
        <v>0</v>
      </c>
      <c r="H32" s="74">
        <v>0</v>
      </c>
      <c r="I32" s="74">
        <v>0</v>
      </c>
      <c r="J32" s="74">
        <v>0</v>
      </c>
      <c r="K32" s="74">
        <v>0</v>
      </c>
      <c r="L32" s="74">
        <v>0</v>
      </c>
      <c r="M32" s="74">
        <v>0</v>
      </c>
      <c r="N32" s="74">
        <v>0</v>
      </c>
      <c r="O32" s="74">
        <v>0</v>
      </c>
      <c r="P32" s="74">
        <v>0</v>
      </c>
      <c r="Q32" s="74">
        <v>0</v>
      </c>
      <c r="R32" s="74">
        <v>0</v>
      </c>
      <c r="S32" s="74">
        <v>0</v>
      </c>
      <c r="T32" s="74">
        <v>0</v>
      </c>
      <c r="U32" s="75">
        <v>17</v>
      </c>
    </row>
    <row r="33" spans="1:21" x14ac:dyDescent="0.2">
      <c r="A33" s="175">
        <v>18</v>
      </c>
      <c r="B33" s="160" t="s">
        <v>377</v>
      </c>
      <c r="C33" s="161"/>
      <c r="D33" s="74">
        <v>0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0</v>
      </c>
      <c r="K33" s="74">
        <v>0</v>
      </c>
      <c r="L33" s="74">
        <v>0</v>
      </c>
      <c r="M33" s="74">
        <v>0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4">
        <v>0</v>
      </c>
      <c r="U33" s="75">
        <v>18</v>
      </c>
    </row>
    <row r="34" spans="1:21" x14ac:dyDescent="0.2">
      <c r="A34" s="175">
        <v>19</v>
      </c>
      <c r="B34" s="160" t="s">
        <v>378</v>
      </c>
      <c r="C34" s="161"/>
      <c r="D34" s="74">
        <v>0</v>
      </c>
      <c r="E34" s="74">
        <v>0</v>
      </c>
      <c r="F34" s="74">
        <v>0</v>
      </c>
      <c r="G34" s="74">
        <v>0</v>
      </c>
      <c r="H34" s="74">
        <v>0</v>
      </c>
      <c r="I34" s="74">
        <v>0</v>
      </c>
      <c r="J34" s="74">
        <v>0</v>
      </c>
      <c r="K34" s="74">
        <v>0</v>
      </c>
      <c r="L34" s="74">
        <v>0</v>
      </c>
      <c r="M34" s="74">
        <v>0</v>
      </c>
      <c r="N34" s="74">
        <v>0</v>
      </c>
      <c r="O34" s="74">
        <v>0</v>
      </c>
      <c r="P34" s="74">
        <v>0</v>
      </c>
      <c r="Q34" s="74">
        <v>0</v>
      </c>
      <c r="R34" s="74">
        <v>0</v>
      </c>
      <c r="S34" s="74">
        <v>0</v>
      </c>
      <c r="T34" s="74">
        <v>0</v>
      </c>
      <c r="U34" s="75">
        <v>19</v>
      </c>
    </row>
    <row r="35" spans="1:21" x14ac:dyDescent="0.2">
      <c r="A35" s="175">
        <v>20</v>
      </c>
      <c r="B35" s="160" t="s">
        <v>379</v>
      </c>
      <c r="C35" s="161"/>
      <c r="D35" s="74">
        <v>980</v>
      </c>
      <c r="E35" s="74">
        <v>18</v>
      </c>
      <c r="F35" s="74">
        <v>133</v>
      </c>
      <c r="G35" s="74">
        <v>0</v>
      </c>
      <c r="H35" s="74">
        <v>35</v>
      </c>
      <c r="I35" s="74">
        <v>16</v>
      </c>
      <c r="J35" s="74">
        <v>21</v>
      </c>
      <c r="K35" s="74">
        <v>149</v>
      </c>
      <c r="L35" s="74">
        <v>11</v>
      </c>
      <c r="M35" s="74">
        <v>76</v>
      </c>
      <c r="N35" s="74">
        <v>290</v>
      </c>
      <c r="O35" s="74">
        <v>36</v>
      </c>
      <c r="P35" s="74">
        <v>24</v>
      </c>
      <c r="Q35" s="74">
        <v>39</v>
      </c>
      <c r="R35" s="74">
        <v>0</v>
      </c>
      <c r="S35" s="74">
        <v>75</v>
      </c>
      <c r="T35" s="74">
        <v>57</v>
      </c>
      <c r="U35" s="75">
        <v>20</v>
      </c>
    </row>
    <row r="36" spans="1:21" ht="18" customHeight="1" x14ac:dyDescent="0.2">
      <c r="A36" s="175">
        <v>21</v>
      </c>
      <c r="B36" s="160" t="s">
        <v>380</v>
      </c>
      <c r="C36" s="161"/>
      <c r="D36" s="74">
        <v>4225</v>
      </c>
      <c r="E36" s="74">
        <v>195</v>
      </c>
      <c r="F36" s="74">
        <v>354</v>
      </c>
      <c r="G36" s="74">
        <v>316</v>
      </c>
      <c r="H36" s="74">
        <v>159</v>
      </c>
      <c r="I36" s="74">
        <v>73</v>
      </c>
      <c r="J36" s="74">
        <v>60</v>
      </c>
      <c r="K36" s="74">
        <v>535</v>
      </c>
      <c r="L36" s="74">
        <v>324</v>
      </c>
      <c r="M36" s="74">
        <v>430</v>
      </c>
      <c r="N36" s="74">
        <v>804</v>
      </c>
      <c r="O36" s="74">
        <v>163</v>
      </c>
      <c r="P36" s="74">
        <v>109</v>
      </c>
      <c r="Q36" s="74">
        <v>200</v>
      </c>
      <c r="R36" s="74">
        <v>123</v>
      </c>
      <c r="S36" s="74">
        <v>201</v>
      </c>
      <c r="T36" s="74">
        <v>179</v>
      </c>
      <c r="U36" s="75">
        <v>21</v>
      </c>
    </row>
    <row r="37" spans="1:21" ht="18" customHeight="1" x14ac:dyDescent="0.2">
      <c r="A37" s="80"/>
      <c r="B37" s="155" t="s">
        <v>381</v>
      </c>
      <c r="C37" s="156"/>
      <c r="D37" s="74">
        <v>0</v>
      </c>
      <c r="E37" s="157"/>
      <c r="F37" s="74"/>
      <c r="G37" s="74"/>
      <c r="H37" s="74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8"/>
    </row>
    <row r="38" spans="1:21" x14ac:dyDescent="0.2">
      <c r="A38" s="175"/>
      <c r="B38" s="151" t="s">
        <v>382</v>
      </c>
      <c r="C38" s="163"/>
      <c r="D38" s="74">
        <v>0</v>
      </c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5"/>
    </row>
    <row r="39" spans="1:21" x14ac:dyDescent="0.2">
      <c r="A39" s="175">
        <v>22</v>
      </c>
      <c r="B39" s="160" t="s">
        <v>383</v>
      </c>
      <c r="C39" s="161"/>
      <c r="D39" s="74">
        <v>1024</v>
      </c>
      <c r="E39" s="74">
        <v>63</v>
      </c>
      <c r="F39" s="74">
        <v>57</v>
      </c>
      <c r="G39" s="74">
        <v>101</v>
      </c>
      <c r="H39" s="74">
        <v>45</v>
      </c>
      <c r="I39" s="74">
        <v>16</v>
      </c>
      <c r="J39" s="74">
        <v>12</v>
      </c>
      <c r="K39" s="74">
        <v>145</v>
      </c>
      <c r="L39" s="74">
        <v>45</v>
      </c>
      <c r="M39" s="74">
        <v>79</v>
      </c>
      <c r="N39" s="74">
        <v>166</v>
      </c>
      <c r="O39" s="74">
        <v>52</v>
      </c>
      <c r="P39" s="74">
        <v>17</v>
      </c>
      <c r="Q39" s="74">
        <v>68</v>
      </c>
      <c r="R39" s="74">
        <v>49</v>
      </c>
      <c r="S39" s="74">
        <v>60</v>
      </c>
      <c r="T39" s="74">
        <v>49</v>
      </c>
      <c r="U39" s="75">
        <v>22</v>
      </c>
    </row>
    <row r="40" spans="1:21" x14ac:dyDescent="0.2">
      <c r="A40" s="175">
        <v>23</v>
      </c>
      <c r="B40" s="160" t="s">
        <v>384</v>
      </c>
      <c r="C40" s="161"/>
      <c r="D40" s="74">
        <v>983</v>
      </c>
      <c r="E40" s="74">
        <v>71</v>
      </c>
      <c r="F40" s="74">
        <v>84</v>
      </c>
      <c r="G40" s="74">
        <v>62</v>
      </c>
      <c r="H40" s="74">
        <v>35</v>
      </c>
      <c r="I40" s="74">
        <v>15</v>
      </c>
      <c r="J40" s="74">
        <v>16</v>
      </c>
      <c r="K40" s="74">
        <v>144</v>
      </c>
      <c r="L40" s="74">
        <v>97</v>
      </c>
      <c r="M40" s="74">
        <v>75</v>
      </c>
      <c r="N40" s="74">
        <v>174</v>
      </c>
      <c r="O40" s="74">
        <v>47</v>
      </c>
      <c r="P40" s="74">
        <v>34</v>
      </c>
      <c r="Q40" s="74">
        <v>45</v>
      </c>
      <c r="R40" s="74">
        <v>38</v>
      </c>
      <c r="S40" s="74">
        <v>25</v>
      </c>
      <c r="T40" s="74">
        <v>21</v>
      </c>
      <c r="U40" s="75">
        <v>23</v>
      </c>
    </row>
    <row r="41" spans="1:21" x14ac:dyDescent="0.2">
      <c r="A41" s="175">
        <v>24</v>
      </c>
      <c r="B41" s="160" t="s">
        <v>385</v>
      </c>
      <c r="C41" s="161"/>
      <c r="D41" s="74">
        <v>43</v>
      </c>
      <c r="E41" s="74">
        <v>3</v>
      </c>
      <c r="F41" s="74">
        <v>1</v>
      </c>
      <c r="G41" s="74">
        <v>3</v>
      </c>
      <c r="H41" s="74">
        <v>1</v>
      </c>
      <c r="I41" s="74">
        <v>0</v>
      </c>
      <c r="J41" s="74">
        <v>2</v>
      </c>
      <c r="K41" s="74">
        <v>4</v>
      </c>
      <c r="L41" s="74">
        <v>2</v>
      </c>
      <c r="M41" s="74">
        <v>2</v>
      </c>
      <c r="N41" s="74">
        <v>15</v>
      </c>
      <c r="O41" s="74">
        <v>2</v>
      </c>
      <c r="P41" s="74">
        <v>1</v>
      </c>
      <c r="Q41" s="74">
        <v>4</v>
      </c>
      <c r="R41" s="74">
        <v>3</v>
      </c>
      <c r="S41" s="74">
        <v>0</v>
      </c>
      <c r="T41" s="74">
        <v>0</v>
      </c>
      <c r="U41" s="75">
        <v>24</v>
      </c>
    </row>
    <row r="42" spans="1:21" x14ac:dyDescent="0.2">
      <c r="A42" s="175">
        <v>25</v>
      </c>
      <c r="B42" s="160" t="s">
        <v>386</v>
      </c>
      <c r="C42" s="161"/>
      <c r="D42" s="74">
        <v>0</v>
      </c>
      <c r="E42" s="74">
        <v>0</v>
      </c>
      <c r="F42" s="74">
        <v>0</v>
      </c>
      <c r="G42" s="74">
        <v>0</v>
      </c>
      <c r="H42" s="74">
        <v>0</v>
      </c>
      <c r="I42" s="74">
        <v>0</v>
      </c>
      <c r="J42" s="74">
        <v>0</v>
      </c>
      <c r="K42" s="74">
        <v>0</v>
      </c>
      <c r="L42" s="74">
        <v>0</v>
      </c>
      <c r="M42" s="74">
        <v>0</v>
      </c>
      <c r="N42" s="74">
        <v>0</v>
      </c>
      <c r="O42" s="74">
        <v>0</v>
      </c>
      <c r="P42" s="74">
        <v>0</v>
      </c>
      <c r="Q42" s="74">
        <v>0</v>
      </c>
      <c r="R42" s="74">
        <v>0</v>
      </c>
      <c r="S42" s="74">
        <v>0</v>
      </c>
      <c r="T42" s="74">
        <v>0</v>
      </c>
      <c r="U42" s="75">
        <v>25</v>
      </c>
    </row>
    <row r="43" spans="1:21" x14ac:dyDescent="0.2">
      <c r="A43" s="175">
        <v>26</v>
      </c>
      <c r="B43" s="160" t="s">
        <v>387</v>
      </c>
      <c r="C43" s="161"/>
      <c r="D43" s="74">
        <v>6</v>
      </c>
      <c r="E43" s="74">
        <v>1</v>
      </c>
      <c r="F43" s="74">
        <v>0</v>
      </c>
      <c r="G43" s="74">
        <v>5</v>
      </c>
      <c r="H43" s="74">
        <v>0</v>
      </c>
      <c r="I43" s="74">
        <v>0</v>
      </c>
      <c r="J43" s="74">
        <v>0</v>
      </c>
      <c r="K43" s="74">
        <v>0</v>
      </c>
      <c r="L43" s="74">
        <v>0</v>
      </c>
      <c r="M43" s="74">
        <v>0</v>
      </c>
      <c r="N43" s="74">
        <v>0</v>
      </c>
      <c r="O43" s="74">
        <v>0</v>
      </c>
      <c r="P43" s="74">
        <v>0</v>
      </c>
      <c r="Q43" s="74">
        <v>0</v>
      </c>
      <c r="R43" s="74">
        <v>0</v>
      </c>
      <c r="S43" s="74">
        <v>0</v>
      </c>
      <c r="T43" s="74">
        <v>0</v>
      </c>
      <c r="U43" s="75">
        <v>26</v>
      </c>
    </row>
    <row r="44" spans="1:21" x14ac:dyDescent="0.2">
      <c r="A44" s="175">
        <v>27</v>
      </c>
      <c r="B44" s="160" t="s">
        <v>388</v>
      </c>
      <c r="C44" s="161"/>
      <c r="D44" s="74">
        <v>633</v>
      </c>
      <c r="E44" s="74">
        <v>23</v>
      </c>
      <c r="F44" s="74">
        <v>29</v>
      </c>
      <c r="G44" s="74">
        <v>102</v>
      </c>
      <c r="H44" s="74">
        <v>24</v>
      </c>
      <c r="I44" s="74">
        <v>7</v>
      </c>
      <c r="J44" s="74">
        <v>3</v>
      </c>
      <c r="K44" s="74">
        <v>27</v>
      </c>
      <c r="L44" s="74">
        <v>65</v>
      </c>
      <c r="M44" s="74">
        <v>168</v>
      </c>
      <c r="N44" s="74">
        <v>52</v>
      </c>
      <c r="O44" s="74">
        <v>18</v>
      </c>
      <c r="P44" s="74">
        <v>21</v>
      </c>
      <c r="Q44" s="74">
        <v>27</v>
      </c>
      <c r="R44" s="74">
        <v>14</v>
      </c>
      <c r="S44" s="74">
        <v>10</v>
      </c>
      <c r="T44" s="74">
        <v>43</v>
      </c>
      <c r="U44" s="75">
        <v>27</v>
      </c>
    </row>
    <row r="45" spans="1:21" x14ac:dyDescent="0.2">
      <c r="A45" s="175">
        <v>28</v>
      </c>
      <c r="B45" s="160" t="s">
        <v>389</v>
      </c>
      <c r="C45" s="161"/>
      <c r="D45" s="74">
        <v>387</v>
      </c>
      <c r="E45" s="74">
        <v>13</v>
      </c>
      <c r="F45" s="74">
        <v>25</v>
      </c>
      <c r="G45" s="74">
        <v>43</v>
      </c>
      <c r="H45" s="74">
        <v>16</v>
      </c>
      <c r="I45" s="74">
        <v>13</v>
      </c>
      <c r="J45" s="74">
        <v>1</v>
      </c>
      <c r="K45" s="74">
        <v>43</v>
      </c>
      <c r="L45" s="74">
        <v>103</v>
      </c>
      <c r="M45" s="74">
        <v>19</v>
      </c>
      <c r="N45" s="74">
        <v>54</v>
      </c>
      <c r="O45" s="74">
        <v>4</v>
      </c>
      <c r="P45" s="74">
        <v>5</v>
      </c>
      <c r="Q45" s="74">
        <v>8</v>
      </c>
      <c r="R45" s="74">
        <v>19</v>
      </c>
      <c r="S45" s="74">
        <v>16</v>
      </c>
      <c r="T45" s="74">
        <v>5</v>
      </c>
      <c r="U45" s="75">
        <v>28</v>
      </c>
    </row>
    <row r="46" spans="1:21" x14ac:dyDescent="0.2">
      <c r="A46" s="80"/>
      <c r="D46" s="63"/>
      <c r="T46" s="63"/>
      <c r="U46" s="157"/>
    </row>
    <row r="47" spans="1:21" ht="12.75" customHeight="1" x14ac:dyDescent="0.2">
      <c r="A47" s="80"/>
      <c r="B47" s="63"/>
      <c r="C47" s="151"/>
      <c r="D47" s="164" t="s">
        <v>390</v>
      </c>
      <c r="E47" s="63"/>
      <c r="F47" s="63"/>
      <c r="G47" s="63"/>
      <c r="H47" s="63"/>
      <c r="I47" s="164" t="s">
        <v>390</v>
      </c>
      <c r="J47" s="63"/>
      <c r="K47" s="63"/>
      <c r="L47" s="63"/>
      <c r="M47" s="63"/>
      <c r="N47" s="63"/>
      <c r="O47" s="63"/>
      <c r="P47" s="63"/>
      <c r="Q47" s="63"/>
      <c r="R47" s="63"/>
      <c r="S47" s="63"/>
      <c r="T47" s="63"/>
      <c r="U47" s="157"/>
    </row>
    <row r="48" spans="1:21" x14ac:dyDescent="0.2">
      <c r="A48" s="80"/>
      <c r="B48" s="63"/>
      <c r="C48" s="165" t="s">
        <v>391</v>
      </c>
      <c r="D48" s="63"/>
      <c r="E48" s="63"/>
      <c r="F48" s="63"/>
      <c r="G48" s="63"/>
      <c r="H48" s="63"/>
      <c r="I48" s="164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157"/>
    </row>
    <row r="49" spans="1:21" ht="15" customHeight="1" x14ac:dyDescent="0.2">
      <c r="A49" s="80"/>
      <c r="B49" s="155" t="s">
        <v>357</v>
      </c>
      <c r="C49" s="155"/>
      <c r="D49" s="165"/>
      <c r="E49" s="157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</row>
    <row r="50" spans="1:21" x14ac:dyDescent="0.2">
      <c r="A50" s="175">
        <v>29</v>
      </c>
      <c r="B50" s="160" t="s">
        <v>358</v>
      </c>
      <c r="C50" s="166" t="s">
        <v>392</v>
      </c>
      <c r="D50" s="167">
        <v>99.642392717815341</v>
      </c>
      <c r="E50" s="167">
        <v>100</v>
      </c>
      <c r="F50" s="167">
        <v>100</v>
      </c>
      <c r="G50" s="167">
        <v>100</v>
      </c>
      <c r="H50" s="167">
        <v>98.347107438016536</v>
      </c>
      <c r="I50" s="167">
        <v>100</v>
      </c>
      <c r="J50" s="167">
        <v>100</v>
      </c>
      <c r="K50" s="167">
        <v>99.724517906336089</v>
      </c>
      <c r="L50" s="167">
        <v>100</v>
      </c>
      <c r="M50" s="167">
        <v>100</v>
      </c>
      <c r="N50" s="167">
        <v>98.264642082429503</v>
      </c>
      <c r="O50" s="167">
        <v>100</v>
      </c>
      <c r="P50" s="167">
        <v>100</v>
      </c>
      <c r="Q50" s="167">
        <v>100</v>
      </c>
      <c r="R50" s="167">
        <v>100</v>
      </c>
      <c r="S50" s="167">
        <v>100</v>
      </c>
      <c r="T50" s="167">
        <v>100</v>
      </c>
      <c r="U50" s="75">
        <v>29</v>
      </c>
    </row>
    <row r="51" spans="1:21" x14ac:dyDescent="0.2">
      <c r="A51" s="175">
        <v>30</v>
      </c>
      <c r="B51" s="160" t="s">
        <v>359</v>
      </c>
      <c r="C51" s="166" t="s">
        <v>392</v>
      </c>
      <c r="D51" s="167">
        <v>0.13003901170351106</v>
      </c>
      <c r="E51" s="167">
        <v>0</v>
      </c>
      <c r="F51" s="167">
        <v>0</v>
      </c>
      <c r="G51" s="167">
        <v>0</v>
      </c>
      <c r="H51" s="167">
        <v>0.82644628099173556</v>
      </c>
      <c r="I51" s="167">
        <v>0</v>
      </c>
      <c r="J51" s="167">
        <v>0</v>
      </c>
      <c r="K51" s="167">
        <v>0.27548209366391185</v>
      </c>
      <c r="L51" s="167">
        <v>0</v>
      </c>
      <c r="M51" s="167">
        <v>0</v>
      </c>
      <c r="N51" s="167">
        <v>0.43383947939262474</v>
      </c>
      <c r="O51" s="167">
        <v>0</v>
      </c>
      <c r="P51" s="167">
        <v>0</v>
      </c>
      <c r="Q51" s="167">
        <v>0</v>
      </c>
      <c r="R51" s="167">
        <v>0</v>
      </c>
      <c r="S51" s="167">
        <v>0</v>
      </c>
      <c r="T51" s="167">
        <v>0</v>
      </c>
      <c r="U51" s="75">
        <v>30</v>
      </c>
    </row>
    <row r="52" spans="1:21" x14ac:dyDescent="0.2">
      <c r="A52" s="175">
        <v>31</v>
      </c>
      <c r="B52" s="160" t="s">
        <v>360</v>
      </c>
      <c r="C52" s="166" t="s">
        <v>392</v>
      </c>
      <c r="D52" s="167">
        <v>0.22756827048114434</v>
      </c>
      <c r="E52" s="167">
        <v>0</v>
      </c>
      <c r="F52" s="167">
        <v>0</v>
      </c>
      <c r="G52" s="167">
        <v>0</v>
      </c>
      <c r="H52" s="167">
        <v>0.82644628099173556</v>
      </c>
      <c r="I52" s="167">
        <v>0</v>
      </c>
      <c r="J52" s="167">
        <v>0</v>
      </c>
      <c r="K52" s="167">
        <v>0</v>
      </c>
      <c r="L52" s="167">
        <v>0</v>
      </c>
      <c r="M52" s="167">
        <v>0</v>
      </c>
      <c r="N52" s="167">
        <v>1.3015184381778742</v>
      </c>
      <c r="O52" s="167">
        <v>0</v>
      </c>
      <c r="P52" s="167">
        <v>0</v>
      </c>
      <c r="Q52" s="167">
        <v>0</v>
      </c>
      <c r="R52" s="167">
        <v>0</v>
      </c>
      <c r="S52" s="167">
        <v>0</v>
      </c>
      <c r="T52" s="167">
        <v>0</v>
      </c>
      <c r="U52" s="75">
        <v>31</v>
      </c>
    </row>
    <row r="53" spans="1:21" ht="18" customHeight="1" x14ac:dyDescent="0.2">
      <c r="A53" s="80"/>
      <c r="B53" s="155" t="s">
        <v>361</v>
      </c>
      <c r="C53" s="168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58"/>
    </row>
    <row r="54" spans="1:21" x14ac:dyDescent="0.2">
      <c r="A54" s="80"/>
      <c r="B54" s="151" t="s">
        <v>362</v>
      </c>
      <c r="C54" s="169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58"/>
    </row>
    <row r="55" spans="1:21" x14ac:dyDescent="0.2">
      <c r="A55" s="175">
        <v>32</v>
      </c>
      <c r="B55" s="160" t="s">
        <v>363</v>
      </c>
      <c r="C55" s="166" t="s">
        <v>392</v>
      </c>
      <c r="D55" s="167">
        <v>99.772431729518857</v>
      </c>
      <c r="E55" s="167">
        <v>99.425287356321832</v>
      </c>
      <c r="F55" s="167">
        <v>100</v>
      </c>
      <c r="G55" s="167">
        <v>100</v>
      </c>
      <c r="H55" s="167">
        <v>100</v>
      </c>
      <c r="I55" s="167">
        <v>100</v>
      </c>
      <c r="J55" s="167">
        <v>97.058823529411768</v>
      </c>
      <c r="K55" s="167">
        <v>99.724517906336089</v>
      </c>
      <c r="L55" s="167">
        <v>100</v>
      </c>
      <c r="M55" s="167">
        <v>100</v>
      </c>
      <c r="N55" s="167">
        <v>99.132321041214752</v>
      </c>
      <c r="O55" s="167">
        <v>100</v>
      </c>
      <c r="P55" s="167">
        <v>100</v>
      </c>
      <c r="Q55" s="167">
        <v>100</v>
      </c>
      <c r="R55" s="167">
        <v>100</v>
      </c>
      <c r="S55" s="167">
        <v>100</v>
      </c>
      <c r="T55" s="167">
        <v>100</v>
      </c>
      <c r="U55" s="75">
        <v>32</v>
      </c>
    </row>
    <row r="56" spans="1:21" x14ac:dyDescent="0.2">
      <c r="A56" s="175">
        <v>33</v>
      </c>
      <c r="B56" s="160" t="s">
        <v>364</v>
      </c>
      <c r="C56" s="166" t="s">
        <v>392</v>
      </c>
      <c r="D56" s="167">
        <v>0.1950585175552666</v>
      </c>
      <c r="E56" s="167">
        <v>0.57471264367816088</v>
      </c>
      <c r="F56" s="167">
        <v>0</v>
      </c>
      <c r="G56" s="167">
        <v>0</v>
      </c>
      <c r="H56" s="167">
        <v>0</v>
      </c>
      <c r="I56" s="167">
        <v>0</v>
      </c>
      <c r="J56" s="167">
        <v>2.9411764705882351</v>
      </c>
      <c r="K56" s="167">
        <v>0.27548209366391185</v>
      </c>
      <c r="L56" s="167">
        <v>0</v>
      </c>
      <c r="M56" s="167">
        <v>0</v>
      </c>
      <c r="N56" s="167">
        <v>0.65075921908893708</v>
      </c>
      <c r="O56" s="167">
        <v>0</v>
      </c>
      <c r="P56" s="167">
        <v>0</v>
      </c>
      <c r="Q56" s="167">
        <v>0</v>
      </c>
      <c r="R56" s="167">
        <v>0</v>
      </c>
      <c r="S56" s="167">
        <v>0</v>
      </c>
      <c r="T56" s="167">
        <v>0</v>
      </c>
      <c r="U56" s="75">
        <v>33</v>
      </c>
    </row>
    <row r="57" spans="1:21" x14ac:dyDescent="0.2">
      <c r="A57" s="175">
        <v>34</v>
      </c>
      <c r="B57" s="160" t="s">
        <v>365</v>
      </c>
      <c r="C57" s="166" t="s">
        <v>392</v>
      </c>
      <c r="D57" s="167">
        <v>3.2509752925877766E-2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0</v>
      </c>
      <c r="L57" s="167">
        <v>0</v>
      </c>
      <c r="M57" s="167">
        <v>0</v>
      </c>
      <c r="N57" s="167">
        <v>0.21691973969631237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  <c r="T57" s="167">
        <v>0</v>
      </c>
      <c r="U57" s="75">
        <v>34</v>
      </c>
    </row>
    <row r="58" spans="1:21" x14ac:dyDescent="0.2">
      <c r="A58" s="175">
        <v>35</v>
      </c>
      <c r="B58" s="160" t="s">
        <v>366</v>
      </c>
      <c r="C58" s="166" t="s">
        <v>392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67">
        <v>0</v>
      </c>
      <c r="U58" s="75">
        <v>35</v>
      </c>
    </row>
    <row r="59" spans="1:21" ht="18" customHeight="1" x14ac:dyDescent="0.2">
      <c r="A59" s="80"/>
      <c r="B59" s="155" t="s">
        <v>367</v>
      </c>
      <c r="C59" s="156"/>
      <c r="D59" s="157"/>
      <c r="E59" s="157"/>
      <c r="F59" s="167"/>
      <c r="G59" s="167"/>
      <c r="H59" s="16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8"/>
    </row>
    <row r="60" spans="1:21" ht="15.95" customHeight="1" x14ac:dyDescent="0.2">
      <c r="A60" s="175">
        <v>36</v>
      </c>
      <c r="B60" s="160" t="s">
        <v>368</v>
      </c>
      <c r="C60" s="166" t="s">
        <v>392</v>
      </c>
      <c r="D60" s="167">
        <v>68.140442132639791</v>
      </c>
      <c r="E60" s="167">
        <v>89.65517241379311</v>
      </c>
      <c r="F60" s="167">
        <v>32.142857142857146</v>
      </c>
      <c r="G60" s="167">
        <v>100</v>
      </c>
      <c r="H60" s="167">
        <v>71.074380165289256</v>
      </c>
      <c r="I60" s="167">
        <v>68.627450980392155</v>
      </c>
      <c r="J60" s="167">
        <v>38.235294117647058</v>
      </c>
      <c r="K60" s="167">
        <v>58.953168044077131</v>
      </c>
      <c r="L60" s="167">
        <v>96.474358974358978</v>
      </c>
      <c r="M60" s="167">
        <v>77.84256559766763</v>
      </c>
      <c r="N60" s="167">
        <v>37.093275488069416</v>
      </c>
      <c r="O60" s="167">
        <v>70.731707317073173</v>
      </c>
      <c r="P60" s="167">
        <v>69.230769230769226</v>
      </c>
      <c r="Q60" s="167">
        <v>74.342105263157904</v>
      </c>
      <c r="R60" s="167">
        <v>100</v>
      </c>
      <c r="S60" s="167">
        <v>32.432432432432435</v>
      </c>
      <c r="T60" s="167">
        <v>51.694915254237287</v>
      </c>
      <c r="U60" s="75">
        <v>36</v>
      </c>
    </row>
    <row r="61" spans="1:21" x14ac:dyDescent="0.2">
      <c r="A61" s="175">
        <v>37</v>
      </c>
      <c r="B61" s="160" t="s">
        <v>369</v>
      </c>
      <c r="C61" s="166" t="s">
        <v>392</v>
      </c>
      <c r="D61" s="167">
        <v>0</v>
      </c>
      <c r="E61" s="167">
        <v>0</v>
      </c>
      <c r="F61" s="167">
        <v>0</v>
      </c>
      <c r="G61" s="167">
        <v>0</v>
      </c>
      <c r="H61" s="167">
        <v>0</v>
      </c>
      <c r="I61" s="167">
        <v>0</v>
      </c>
      <c r="J61" s="167">
        <v>0</v>
      </c>
      <c r="K61" s="167">
        <v>0</v>
      </c>
      <c r="L61" s="167">
        <v>0</v>
      </c>
      <c r="M61" s="167">
        <v>0</v>
      </c>
      <c r="N61" s="167">
        <v>0</v>
      </c>
      <c r="O61" s="167">
        <v>0</v>
      </c>
      <c r="P61" s="167">
        <v>0</v>
      </c>
      <c r="Q61" s="167">
        <v>0</v>
      </c>
      <c r="R61" s="167">
        <v>0</v>
      </c>
      <c r="S61" s="167">
        <v>0</v>
      </c>
      <c r="T61" s="167">
        <v>0</v>
      </c>
      <c r="U61" s="75">
        <v>37</v>
      </c>
    </row>
    <row r="62" spans="1:21" x14ac:dyDescent="0.2">
      <c r="A62" s="175">
        <v>38</v>
      </c>
      <c r="B62" s="160" t="s">
        <v>370</v>
      </c>
      <c r="C62" s="166" t="s">
        <v>392</v>
      </c>
      <c r="D62" s="167">
        <v>0</v>
      </c>
      <c r="E62" s="167">
        <v>0</v>
      </c>
      <c r="F62" s="167">
        <v>0</v>
      </c>
      <c r="G62" s="167">
        <v>0</v>
      </c>
      <c r="H62" s="167">
        <v>0</v>
      </c>
      <c r="I62" s="167">
        <v>0</v>
      </c>
      <c r="J62" s="167">
        <v>0</v>
      </c>
      <c r="K62" s="167">
        <v>0</v>
      </c>
      <c r="L62" s="167">
        <v>0</v>
      </c>
      <c r="M62" s="167">
        <v>0</v>
      </c>
      <c r="N62" s="167">
        <v>0</v>
      </c>
      <c r="O62" s="167">
        <v>0</v>
      </c>
      <c r="P62" s="167">
        <v>0</v>
      </c>
      <c r="Q62" s="167">
        <v>0</v>
      </c>
      <c r="R62" s="167">
        <v>0</v>
      </c>
      <c r="S62" s="167">
        <v>0</v>
      </c>
      <c r="T62" s="167">
        <v>0</v>
      </c>
      <c r="U62" s="75">
        <v>38</v>
      </c>
    </row>
    <row r="63" spans="1:21" x14ac:dyDescent="0.2">
      <c r="A63" s="175">
        <v>39</v>
      </c>
      <c r="B63" s="160" t="s">
        <v>371</v>
      </c>
      <c r="C63" s="166" t="s">
        <v>392</v>
      </c>
      <c r="D63" s="167">
        <v>0</v>
      </c>
      <c r="E63" s="167">
        <v>0</v>
      </c>
      <c r="F63" s="167">
        <v>0</v>
      </c>
      <c r="G63" s="167">
        <v>0</v>
      </c>
      <c r="H63" s="167">
        <v>0</v>
      </c>
      <c r="I63" s="167">
        <v>0</v>
      </c>
      <c r="J63" s="167">
        <v>0</v>
      </c>
      <c r="K63" s="167">
        <v>0</v>
      </c>
      <c r="L63" s="167">
        <v>0</v>
      </c>
      <c r="M63" s="167">
        <v>0</v>
      </c>
      <c r="N63" s="167">
        <v>0</v>
      </c>
      <c r="O63" s="167">
        <v>0</v>
      </c>
      <c r="P63" s="167">
        <v>0</v>
      </c>
      <c r="Q63" s="167">
        <v>0</v>
      </c>
      <c r="R63" s="167">
        <v>0</v>
      </c>
      <c r="S63" s="167">
        <v>0</v>
      </c>
      <c r="T63" s="167">
        <v>0</v>
      </c>
      <c r="U63" s="75">
        <v>39</v>
      </c>
    </row>
    <row r="64" spans="1:21" x14ac:dyDescent="0.2">
      <c r="A64" s="175">
        <v>40</v>
      </c>
      <c r="B64" s="160" t="s">
        <v>372</v>
      </c>
      <c r="C64" s="166" t="s">
        <v>392</v>
      </c>
      <c r="D64" s="167">
        <v>68.140442132639791</v>
      </c>
      <c r="E64" s="167">
        <v>89.65517241379311</v>
      </c>
      <c r="F64" s="167">
        <v>32.142857142857146</v>
      </c>
      <c r="G64" s="167">
        <v>100</v>
      </c>
      <c r="H64" s="167">
        <v>71.074380165289256</v>
      </c>
      <c r="I64" s="167">
        <v>68.627450980392155</v>
      </c>
      <c r="J64" s="167">
        <v>38.235294117647058</v>
      </c>
      <c r="K64" s="167">
        <v>58.953168044077131</v>
      </c>
      <c r="L64" s="167">
        <v>96.474358974358978</v>
      </c>
      <c r="M64" s="167">
        <v>77.84256559766763</v>
      </c>
      <c r="N64" s="167">
        <v>37.093275488069416</v>
      </c>
      <c r="O64" s="167">
        <v>70.731707317073173</v>
      </c>
      <c r="P64" s="167">
        <v>69.230769230769226</v>
      </c>
      <c r="Q64" s="167">
        <v>74.342105263157904</v>
      </c>
      <c r="R64" s="167">
        <v>100</v>
      </c>
      <c r="S64" s="167">
        <v>32.432432432432435</v>
      </c>
      <c r="T64" s="167">
        <v>51.694915254237287</v>
      </c>
      <c r="U64" s="75">
        <v>40</v>
      </c>
    </row>
    <row r="65" spans="1:21" x14ac:dyDescent="0.2">
      <c r="A65" s="175">
        <v>41</v>
      </c>
      <c r="B65" s="160" t="s">
        <v>373</v>
      </c>
      <c r="C65" s="166" t="s">
        <v>392</v>
      </c>
      <c r="D65" s="167">
        <v>0</v>
      </c>
      <c r="E65" s="167">
        <v>0</v>
      </c>
      <c r="F65" s="167">
        <v>0</v>
      </c>
      <c r="G65" s="167">
        <v>0</v>
      </c>
      <c r="H65" s="167">
        <v>0</v>
      </c>
      <c r="I65" s="167">
        <v>0</v>
      </c>
      <c r="J65" s="167">
        <v>0</v>
      </c>
      <c r="K65" s="167">
        <v>0</v>
      </c>
      <c r="L65" s="167">
        <v>0</v>
      </c>
      <c r="M65" s="167">
        <v>0</v>
      </c>
      <c r="N65" s="167">
        <v>0</v>
      </c>
      <c r="O65" s="167">
        <v>0</v>
      </c>
      <c r="P65" s="167">
        <v>0</v>
      </c>
      <c r="Q65" s="167">
        <v>0</v>
      </c>
      <c r="R65" s="167">
        <v>0</v>
      </c>
      <c r="S65" s="167">
        <v>0</v>
      </c>
      <c r="T65" s="167">
        <v>0</v>
      </c>
      <c r="U65" s="75">
        <v>41</v>
      </c>
    </row>
    <row r="66" spans="1:21" ht="15.95" customHeight="1" x14ac:dyDescent="0.2">
      <c r="A66" s="175">
        <v>42</v>
      </c>
      <c r="B66" s="160" t="s">
        <v>393</v>
      </c>
      <c r="C66" s="166" t="s">
        <v>392</v>
      </c>
      <c r="D66" s="167">
        <v>31.859557867360206</v>
      </c>
      <c r="E66" s="167">
        <v>10.344827586206897</v>
      </c>
      <c r="F66" s="167">
        <v>67.857142857142861</v>
      </c>
      <c r="G66" s="167">
        <v>0</v>
      </c>
      <c r="H66" s="167">
        <v>28.925619834710741</v>
      </c>
      <c r="I66" s="167">
        <v>31.372549019607842</v>
      </c>
      <c r="J66" s="167">
        <v>61.764705882352942</v>
      </c>
      <c r="K66" s="167">
        <v>41.046831955922862</v>
      </c>
      <c r="L66" s="167">
        <v>3.5256410256410255</v>
      </c>
      <c r="M66" s="167">
        <v>22.157434402332363</v>
      </c>
      <c r="N66" s="167">
        <v>62.906724511930591</v>
      </c>
      <c r="O66" s="167">
        <v>29.268292682926827</v>
      </c>
      <c r="P66" s="167">
        <v>30.76923076923077</v>
      </c>
      <c r="Q66" s="167">
        <v>25.657894736842106</v>
      </c>
      <c r="R66" s="167">
        <v>0</v>
      </c>
      <c r="S66" s="167">
        <v>67.567567567567565</v>
      </c>
      <c r="T66" s="167">
        <v>48.305084745762713</v>
      </c>
      <c r="U66" s="75">
        <v>42</v>
      </c>
    </row>
    <row r="67" spans="1:21" x14ac:dyDescent="0.2">
      <c r="A67" s="175">
        <v>43</v>
      </c>
      <c r="B67" s="160" t="s">
        <v>375</v>
      </c>
      <c r="C67" s="166" t="s">
        <v>392</v>
      </c>
      <c r="D67" s="167">
        <v>0</v>
      </c>
      <c r="E67" s="167">
        <v>0</v>
      </c>
      <c r="F67" s="167">
        <v>0</v>
      </c>
      <c r="G67" s="167">
        <v>0</v>
      </c>
      <c r="H67" s="167">
        <v>0</v>
      </c>
      <c r="I67" s="167">
        <v>0</v>
      </c>
      <c r="J67" s="167">
        <v>0</v>
      </c>
      <c r="K67" s="167">
        <v>0</v>
      </c>
      <c r="L67" s="167">
        <v>0</v>
      </c>
      <c r="M67" s="167">
        <v>0</v>
      </c>
      <c r="N67" s="167">
        <v>0</v>
      </c>
      <c r="O67" s="167">
        <v>0</v>
      </c>
      <c r="P67" s="167">
        <v>0</v>
      </c>
      <c r="Q67" s="167">
        <v>0</v>
      </c>
      <c r="R67" s="167">
        <v>0</v>
      </c>
      <c r="S67" s="167">
        <v>0</v>
      </c>
      <c r="T67" s="167">
        <v>0</v>
      </c>
      <c r="U67" s="75">
        <v>43</v>
      </c>
    </row>
    <row r="68" spans="1:21" x14ac:dyDescent="0.2">
      <c r="A68" s="175">
        <v>44</v>
      </c>
      <c r="B68" s="160" t="s">
        <v>376</v>
      </c>
      <c r="C68" s="166" t="s">
        <v>392</v>
      </c>
      <c r="D68" s="167">
        <v>0</v>
      </c>
      <c r="E68" s="167">
        <v>0</v>
      </c>
      <c r="F68" s="167">
        <v>0</v>
      </c>
      <c r="G68" s="167">
        <v>0</v>
      </c>
      <c r="H68" s="167">
        <v>0</v>
      </c>
      <c r="I68" s="167">
        <v>0</v>
      </c>
      <c r="J68" s="167">
        <v>0</v>
      </c>
      <c r="K68" s="167">
        <v>0</v>
      </c>
      <c r="L68" s="167">
        <v>0</v>
      </c>
      <c r="M68" s="167">
        <v>0</v>
      </c>
      <c r="N68" s="167">
        <v>0</v>
      </c>
      <c r="O68" s="167">
        <v>0</v>
      </c>
      <c r="P68" s="167">
        <v>0</v>
      </c>
      <c r="Q68" s="167">
        <v>0</v>
      </c>
      <c r="R68" s="167">
        <v>0</v>
      </c>
      <c r="S68" s="167">
        <v>0</v>
      </c>
      <c r="T68" s="167">
        <v>0</v>
      </c>
      <c r="U68" s="75">
        <v>44</v>
      </c>
    </row>
    <row r="69" spans="1:21" x14ac:dyDescent="0.2">
      <c r="A69" s="175">
        <v>45</v>
      </c>
      <c r="B69" s="160" t="s">
        <v>377</v>
      </c>
      <c r="C69" s="166" t="s">
        <v>392</v>
      </c>
      <c r="D69" s="167">
        <v>0</v>
      </c>
      <c r="E69" s="167">
        <v>0</v>
      </c>
      <c r="F69" s="167">
        <v>0</v>
      </c>
      <c r="G69" s="167">
        <v>0</v>
      </c>
      <c r="H69" s="167">
        <v>0</v>
      </c>
      <c r="I69" s="167">
        <v>0</v>
      </c>
      <c r="J69" s="167">
        <v>0</v>
      </c>
      <c r="K69" s="167">
        <v>0</v>
      </c>
      <c r="L69" s="167">
        <v>0</v>
      </c>
      <c r="M69" s="167">
        <v>0</v>
      </c>
      <c r="N69" s="167">
        <v>0</v>
      </c>
      <c r="O69" s="167">
        <v>0</v>
      </c>
      <c r="P69" s="167">
        <v>0</v>
      </c>
      <c r="Q69" s="167">
        <v>0</v>
      </c>
      <c r="R69" s="167">
        <v>0</v>
      </c>
      <c r="S69" s="167">
        <v>0</v>
      </c>
      <c r="T69" s="167">
        <v>0</v>
      </c>
      <c r="U69" s="75">
        <v>45</v>
      </c>
    </row>
    <row r="70" spans="1:21" x14ac:dyDescent="0.2">
      <c r="A70" s="175">
        <v>46</v>
      </c>
      <c r="B70" s="160" t="s">
        <v>378</v>
      </c>
      <c r="C70" s="166" t="s">
        <v>392</v>
      </c>
      <c r="D70" s="167">
        <v>0</v>
      </c>
      <c r="E70" s="167">
        <v>0</v>
      </c>
      <c r="F70" s="167">
        <v>0</v>
      </c>
      <c r="G70" s="167">
        <v>0</v>
      </c>
      <c r="H70" s="167">
        <v>0</v>
      </c>
      <c r="I70" s="167">
        <v>0</v>
      </c>
      <c r="J70" s="167">
        <v>0</v>
      </c>
      <c r="K70" s="167">
        <v>0</v>
      </c>
      <c r="L70" s="167">
        <v>0</v>
      </c>
      <c r="M70" s="167">
        <v>0</v>
      </c>
      <c r="N70" s="167">
        <v>0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  <c r="T70" s="167">
        <v>0</v>
      </c>
      <c r="U70" s="75">
        <v>46</v>
      </c>
    </row>
    <row r="71" spans="1:21" x14ac:dyDescent="0.2">
      <c r="A71" s="175">
        <v>47</v>
      </c>
      <c r="B71" s="160" t="s">
        <v>379</v>
      </c>
      <c r="C71" s="166" t="s">
        <v>392</v>
      </c>
      <c r="D71" s="167">
        <v>31.859557867360206</v>
      </c>
      <c r="E71" s="167">
        <v>10.344827586206897</v>
      </c>
      <c r="F71" s="167">
        <v>67.857142857142861</v>
      </c>
      <c r="G71" s="167">
        <v>0</v>
      </c>
      <c r="H71" s="167">
        <v>28.925619834710741</v>
      </c>
      <c r="I71" s="167">
        <v>31.372549019607842</v>
      </c>
      <c r="J71" s="167">
        <v>61.764705882352942</v>
      </c>
      <c r="K71" s="167">
        <v>41.046831955922862</v>
      </c>
      <c r="L71" s="167">
        <v>3.5256410256410255</v>
      </c>
      <c r="M71" s="167">
        <v>22.157434402332363</v>
      </c>
      <c r="N71" s="167">
        <v>62.906724511930591</v>
      </c>
      <c r="O71" s="167">
        <v>29.268292682926827</v>
      </c>
      <c r="P71" s="167">
        <v>30.76923076923077</v>
      </c>
      <c r="Q71" s="167">
        <v>25.657894736842106</v>
      </c>
      <c r="R71" s="167">
        <v>0</v>
      </c>
      <c r="S71" s="167">
        <v>67.567567567567565</v>
      </c>
      <c r="T71" s="167">
        <v>48.305084745762713</v>
      </c>
      <c r="U71" s="75">
        <v>47</v>
      </c>
    </row>
    <row r="72" spans="1:21" ht="18" customHeight="1" x14ac:dyDescent="0.2">
      <c r="A72" s="80"/>
      <c r="B72" s="155" t="s">
        <v>381</v>
      </c>
      <c r="C72" s="168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58"/>
    </row>
    <row r="73" spans="1:21" x14ac:dyDescent="0.2">
      <c r="A73" s="175"/>
      <c r="B73" s="151" t="s">
        <v>382</v>
      </c>
      <c r="C73" s="169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75"/>
    </row>
    <row r="74" spans="1:21" x14ac:dyDescent="0.2">
      <c r="A74" s="175">
        <v>48</v>
      </c>
      <c r="B74" s="160" t="s">
        <v>383</v>
      </c>
      <c r="C74" s="166" t="s">
        <v>392</v>
      </c>
      <c r="D74" s="167">
        <v>33.289986996098833</v>
      </c>
      <c r="E74" s="167">
        <v>36.206896551724135</v>
      </c>
      <c r="F74" s="167">
        <v>29.081632653061224</v>
      </c>
      <c r="G74" s="167">
        <v>31.962025316455694</v>
      </c>
      <c r="H74" s="167">
        <v>37.190082644628099</v>
      </c>
      <c r="I74" s="167">
        <v>31.372549019607842</v>
      </c>
      <c r="J74" s="167">
        <v>35.294117647058826</v>
      </c>
      <c r="K74" s="167">
        <v>39.944903581267219</v>
      </c>
      <c r="L74" s="167">
        <v>14.423076923076922</v>
      </c>
      <c r="M74" s="167">
        <v>23.03206997084548</v>
      </c>
      <c r="N74" s="167">
        <v>36.008676789587852</v>
      </c>
      <c r="O74" s="167">
        <v>42.276422764227647</v>
      </c>
      <c r="P74" s="167">
        <v>21.794871794871796</v>
      </c>
      <c r="Q74" s="167">
        <v>44.736842105263158</v>
      </c>
      <c r="R74" s="167">
        <v>39.837398373983739</v>
      </c>
      <c r="S74" s="167">
        <v>54.054054054054056</v>
      </c>
      <c r="T74" s="167">
        <v>41.525423728813557</v>
      </c>
      <c r="U74" s="75">
        <v>48</v>
      </c>
    </row>
    <row r="75" spans="1:21" x14ac:dyDescent="0.2">
      <c r="A75" s="175">
        <v>49</v>
      </c>
      <c r="B75" s="160" t="s">
        <v>384</v>
      </c>
      <c r="C75" s="166" t="s">
        <v>392</v>
      </c>
      <c r="D75" s="167">
        <v>31.957087126137839</v>
      </c>
      <c r="E75" s="167">
        <v>40.804597701149426</v>
      </c>
      <c r="F75" s="167">
        <v>42.857142857142854</v>
      </c>
      <c r="G75" s="167">
        <v>19.62025316455696</v>
      </c>
      <c r="H75" s="167">
        <v>28.925619834710741</v>
      </c>
      <c r="I75" s="167">
        <v>29.411764705882355</v>
      </c>
      <c r="J75" s="167">
        <v>47.058823529411761</v>
      </c>
      <c r="K75" s="167">
        <v>39.669421487603309</v>
      </c>
      <c r="L75" s="167">
        <v>31.089743589743591</v>
      </c>
      <c r="M75" s="167">
        <v>21.865889212827987</v>
      </c>
      <c r="N75" s="167">
        <v>37.744034707158356</v>
      </c>
      <c r="O75" s="167">
        <v>38.211382113821138</v>
      </c>
      <c r="P75" s="167">
        <v>43.589743589743591</v>
      </c>
      <c r="Q75" s="167">
        <v>29.605263157894733</v>
      </c>
      <c r="R75" s="167">
        <v>30.894308943089431</v>
      </c>
      <c r="S75" s="167">
        <v>22.522522522522522</v>
      </c>
      <c r="T75" s="167">
        <v>17.796610169491526</v>
      </c>
      <c r="U75" s="75">
        <v>49</v>
      </c>
    </row>
    <row r="76" spans="1:21" x14ac:dyDescent="0.2">
      <c r="A76" s="175">
        <v>50</v>
      </c>
      <c r="B76" s="160" t="s">
        <v>385</v>
      </c>
      <c r="C76" s="166" t="s">
        <v>392</v>
      </c>
      <c r="D76" s="167">
        <v>1.3979193758127439</v>
      </c>
      <c r="E76" s="167">
        <v>1.7241379310344827</v>
      </c>
      <c r="F76" s="167">
        <v>0.51020408163265307</v>
      </c>
      <c r="G76" s="167">
        <v>0.949367088607595</v>
      </c>
      <c r="H76" s="167">
        <v>0.82644628099173556</v>
      </c>
      <c r="I76" s="167">
        <v>0</v>
      </c>
      <c r="J76" s="167">
        <v>5.8823529411764701</v>
      </c>
      <c r="K76" s="167">
        <v>1.1019283746556474</v>
      </c>
      <c r="L76" s="167">
        <v>0.64102564102564097</v>
      </c>
      <c r="M76" s="167">
        <v>0.58309037900874638</v>
      </c>
      <c r="N76" s="167">
        <v>3.2537960954446854</v>
      </c>
      <c r="O76" s="167">
        <v>1.6260162601626018</v>
      </c>
      <c r="P76" s="167">
        <v>1.2820512820512819</v>
      </c>
      <c r="Q76" s="167">
        <v>2.6315789473684208</v>
      </c>
      <c r="R76" s="167">
        <v>2.4390243902439024</v>
      </c>
      <c r="S76" s="167">
        <v>0</v>
      </c>
      <c r="T76" s="167">
        <v>0</v>
      </c>
      <c r="U76" s="75">
        <v>50</v>
      </c>
    </row>
    <row r="77" spans="1:21" x14ac:dyDescent="0.2">
      <c r="A77" s="175">
        <v>51</v>
      </c>
      <c r="B77" s="160" t="s">
        <v>386</v>
      </c>
      <c r="C77" s="166" t="s">
        <v>392</v>
      </c>
      <c r="D77" s="167">
        <v>0</v>
      </c>
      <c r="E77" s="167">
        <v>0</v>
      </c>
      <c r="F77" s="167">
        <v>0</v>
      </c>
      <c r="G77" s="167">
        <v>0</v>
      </c>
      <c r="H77" s="167">
        <v>0</v>
      </c>
      <c r="I77" s="167">
        <v>0</v>
      </c>
      <c r="J77" s="167">
        <v>0</v>
      </c>
      <c r="K77" s="167">
        <v>0</v>
      </c>
      <c r="L77" s="167">
        <v>0</v>
      </c>
      <c r="M77" s="167">
        <v>0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0</v>
      </c>
      <c r="T77" s="167">
        <v>0</v>
      </c>
      <c r="U77" s="75">
        <v>51</v>
      </c>
    </row>
    <row r="78" spans="1:21" x14ac:dyDescent="0.2">
      <c r="A78" s="175">
        <v>52</v>
      </c>
      <c r="B78" s="160" t="s">
        <v>387</v>
      </c>
      <c r="C78" s="166" t="s">
        <v>392</v>
      </c>
      <c r="D78" s="167">
        <v>0.1950585175552666</v>
      </c>
      <c r="E78" s="167">
        <v>0.57471264367816088</v>
      </c>
      <c r="F78" s="167">
        <v>0</v>
      </c>
      <c r="G78" s="167">
        <v>1.5822784810126582</v>
      </c>
      <c r="H78" s="167">
        <v>0</v>
      </c>
      <c r="I78" s="167">
        <v>0</v>
      </c>
      <c r="J78" s="167">
        <v>0</v>
      </c>
      <c r="K78" s="167">
        <v>0</v>
      </c>
      <c r="L78" s="167">
        <v>0</v>
      </c>
      <c r="M78" s="167">
        <v>0</v>
      </c>
      <c r="N78" s="167">
        <v>0</v>
      </c>
      <c r="O78" s="167">
        <v>0</v>
      </c>
      <c r="P78" s="167">
        <v>0</v>
      </c>
      <c r="Q78" s="167">
        <v>0</v>
      </c>
      <c r="R78" s="167">
        <v>0</v>
      </c>
      <c r="S78" s="167">
        <v>0</v>
      </c>
      <c r="T78" s="167">
        <v>0</v>
      </c>
      <c r="U78" s="75">
        <v>52</v>
      </c>
    </row>
    <row r="79" spans="1:21" x14ac:dyDescent="0.2">
      <c r="A79" s="175">
        <v>53</v>
      </c>
      <c r="B79" s="160" t="s">
        <v>388</v>
      </c>
      <c r="C79" s="166" t="s">
        <v>392</v>
      </c>
      <c r="D79" s="167">
        <v>20.578673602080624</v>
      </c>
      <c r="E79" s="167">
        <v>13.218390804597702</v>
      </c>
      <c r="F79" s="167">
        <v>14.795918367346939</v>
      </c>
      <c r="G79" s="167">
        <v>32.278481012658226</v>
      </c>
      <c r="H79" s="167">
        <v>19.834710743801654</v>
      </c>
      <c r="I79" s="167">
        <v>13.725490196078432</v>
      </c>
      <c r="J79" s="167">
        <v>8.8235294117647065</v>
      </c>
      <c r="K79" s="167">
        <v>7.4380165289256199</v>
      </c>
      <c r="L79" s="167">
        <v>20.833333333333336</v>
      </c>
      <c r="M79" s="167">
        <v>48.979591836734691</v>
      </c>
      <c r="N79" s="167">
        <v>11.279826464208242</v>
      </c>
      <c r="O79" s="167">
        <v>14.634146341463413</v>
      </c>
      <c r="P79" s="167">
        <v>26.923076923076923</v>
      </c>
      <c r="Q79" s="167">
        <v>17.763157894736842</v>
      </c>
      <c r="R79" s="167">
        <v>11.38211382113821</v>
      </c>
      <c r="S79" s="167">
        <v>9.0090090090090094</v>
      </c>
      <c r="T79" s="167">
        <v>36.440677966101696</v>
      </c>
      <c r="U79" s="75">
        <v>53</v>
      </c>
    </row>
    <row r="80" spans="1:21" x14ac:dyDescent="0.2">
      <c r="A80" s="175">
        <v>54</v>
      </c>
      <c r="B80" s="160" t="s">
        <v>389</v>
      </c>
      <c r="C80" s="166" t="s">
        <v>392</v>
      </c>
      <c r="D80" s="167">
        <v>12.581274382314694</v>
      </c>
      <c r="E80" s="167">
        <v>7.4712643678160928</v>
      </c>
      <c r="F80" s="167">
        <v>12.755102040816327</v>
      </c>
      <c r="G80" s="167">
        <v>13.60759493670886</v>
      </c>
      <c r="H80" s="167">
        <v>13.223140495867769</v>
      </c>
      <c r="I80" s="167">
        <v>25.490196078431371</v>
      </c>
      <c r="J80" s="167">
        <v>2.9411764705882351</v>
      </c>
      <c r="K80" s="167">
        <v>11.84573002754821</v>
      </c>
      <c r="L80" s="167">
        <v>33.012820512820511</v>
      </c>
      <c r="M80" s="167">
        <v>5.5393586005830908</v>
      </c>
      <c r="N80" s="167">
        <v>11.713665943600867</v>
      </c>
      <c r="O80" s="167">
        <v>3.2520325203252036</v>
      </c>
      <c r="P80" s="167">
        <v>6.4102564102564097</v>
      </c>
      <c r="Q80" s="167">
        <v>5.2631578947368416</v>
      </c>
      <c r="R80" s="167">
        <v>15.447154471544716</v>
      </c>
      <c r="S80" s="167">
        <v>14.414414414414415</v>
      </c>
      <c r="T80" s="167">
        <v>4.2372881355932197</v>
      </c>
      <c r="U80" s="75">
        <v>54</v>
      </c>
    </row>
    <row r="81" spans="1:21" x14ac:dyDescent="0.2">
      <c r="A81" s="60" t="s">
        <v>236</v>
      </c>
      <c r="C81" s="170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84"/>
    </row>
    <row r="82" spans="1:21" x14ac:dyDescent="0.2">
      <c r="A82" s="60" t="s">
        <v>394</v>
      </c>
      <c r="D82" s="60" t="s">
        <v>396</v>
      </c>
    </row>
    <row r="83" spans="1:21" ht="15" customHeight="1" x14ac:dyDescent="0.2">
      <c r="A83" s="60" t="s">
        <v>395</v>
      </c>
    </row>
    <row r="84" spans="1:21" x14ac:dyDescent="0.2"/>
    <row r="85" spans="1:21" s="63" customFormat="1" ht="20.100000000000001" customHeight="1" x14ac:dyDescent="0.2">
      <c r="A85" s="48"/>
      <c r="E85" s="88"/>
      <c r="G85" s="171"/>
      <c r="H85" s="89"/>
      <c r="I85" s="502"/>
      <c r="J85" s="502"/>
      <c r="K85" s="502"/>
      <c r="L85" s="502"/>
      <c r="M85" s="502"/>
      <c r="U85" s="89"/>
    </row>
    <row r="86" spans="1:21" s="91" customFormat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  <row r="112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  <row r="116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1">
    <mergeCell ref="A5:A9"/>
    <mergeCell ref="D5:D9"/>
    <mergeCell ref="I85:M85"/>
    <mergeCell ref="I5:I9"/>
    <mergeCell ref="J5:J9"/>
    <mergeCell ref="G5:G9"/>
    <mergeCell ref="H5:H9"/>
    <mergeCell ref="K5:K9"/>
    <mergeCell ref="L5:L9"/>
    <mergeCell ref="E5:E9"/>
    <mergeCell ref="N5:N9"/>
    <mergeCell ref="B5:C9"/>
    <mergeCell ref="O5:O9"/>
    <mergeCell ref="P5:P9"/>
    <mergeCell ref="U5:U9"/>
    <mergeCell ref="Q5:Q9"/>
    <mergeCell ref="T5:T9"/>
    <mergeCell ref="R5:R9"/>
    <mergeCell ref="S5:S9"/>
    <mergeCell ref="F5:F9"/>
    <mergeCell ref="M5:M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1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5.140625" style="60" customWidth="1"/>
    <col min="2" max="2" width="50.7109375" style="60" customWidth="1"/>
    <col min="3" max="3" width="7.85546875" style="60" customWidth="1"/>
    <col min="4" max="8" width="14.710937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ht="15" x14ac:dyDescent="0.25">
      <c r="A2" s="59" t="s">
        <v>450</v>
      </c>
      <c r="I2" s="59" t="s">
        <v>450</v>
      </c>
    </row>
    <row r="3" spans="1:21" ht="15" x14ac:dyDescent="0.25">
      <c r="A3" s="149" t="s">
        <v>42</v>
      </c>
      <c r="I3" s="149" t="s">
        <v>449</v>
      </c>
    </row>
    <row r="4" spans="1:21" ht="9.75" customHeight="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448</v>
      </c>
      <c r="C5" s="490"/>
      <c r="D5" s="471" t="s">
        <v>447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2" t="s">
        <v>446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445</v>
      </c>
      <c r="T5" s="465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3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3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3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4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</row>
    <row r="10" spans="1:21" ht="10.5" customHeight="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</row>
    <row r="11" spans="1:21" ht="11.2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52">
        <v>1</v>
      </c>
      <c r="B12" s="153" t="s">
        <v>356</v>
      </c>
      <c r="C12" s="154"/>
      <c r="D12" s="69">
        <v>392061</v>
      </c>
      <c r="E12" s="69">
        <v>41885</v>
      </c>
      <c r="F12" s="69">
        <v>55258</v>
      </c>
      <c r="G12" s="69">
        <v>19453</v>
      </c>
      <c r="H12" s="69">
        <v>10219</v>
      </c>
      <c r="I12" s="69">
        <v>4164</v>
      </c>
      <c r="J12" s="69">
        <v>12214</v>
      </c>
      <c r="K12" s="69">
        <v>48400</v>
      </c>
      <c r="L12" s="69">
        <v>7615</v>
      </c>
      <c r="M12" s="69">
        <v>31755</v>
      </c>
      <c r="N12" s="69">
        <v>93991</v>
      </c>
      <c r="O12" s="69">
        <v>16657</v>
      </c>
      <c r="P12" s="69">
        <v>4569</v>
      </c>
      <c r="Q12" s="69">
        <v>15895</v>
      </c>
      <c r="R12" s="69">
        <v>10149</v>
      </c>
      <c r="S12" s="69">
        <v>10728</v>
      </c>
      <c r="T12" s="69">
        <v>9109</v>
      </c>
      <c r="U12" s="70">
        <v>1</v>
      </c>
    </row>
    <row r="13" spans="1:21" ht="20.100000000000001" customHeight="1" x14ac:dyDescent="0.2">
      <c r="A13" s="162"/>
      <c r="B13" s="155" t="s">
        <v>438</v>
      </c>
      <c r="C13" s="156"/>
      <c r="D13" s="74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ht="15" customHeight="1" x14ac:dyDescent="0.2">
      <c r="A14" s="159">
        <v>2</v>
      </c>
      <c r="B14" s="160" t="s">
        <v>437</v>
      </c>
      <c r="C14" s="161"/>
      <c r="D14" s="74">
        <v>11815</v>
      </c>
      <c r="E14" s="74">
        <v>551</v>
      </c>
      <c r="F14" s="74">
        <v>57</v>
      </c>
      <c r="G14" s="74">
        <v>1366</v>
      </c>
      <c r="H14" s="74">
        <v>84</v>
      </c>
      <c r="I14" s="74">
        <v>1</v>
      </c>
      <c r="J14" s="74">
        <v>46</v>
      </c>
      <c r="K14" s="74">
        <v>8306</v>
      </c>
      <c r="L14" s="74">
        <v>15</v>
      </c>
      <c r="M14" s="74">
        <v>158</v>
      </c>
      <c r="N14" s="74">
        <v>991</v>
      </c>
      <c r="O14" s="74">
        <v>30</v>
      </c>
      <c r="P14" s="74">
        <v>27</v>
      </c>
      <c r="Q14" s="74">
        <v>13</v>
      </c>
      <c r="R14" s="74">
        <v>9</v>
      </c>
      <c r="S14" s="74">
        <v>112</v>
      </c>
      <c r="T14" s="74">
        <v>49</v>
      </c>
      <c r="U14" s="75">
        <v>2</v>
      </c>
    </row>
    <row r="15" spans="1:21" x14ac:dyDescent="0.2">
      <c r="A15" s="162">
        <v>3</v>
      </c>
      <c r="B15" s="160" t="s">
        <v>436</v>
      </c>
      <c r="C15" s="161"/>
      <c r="D15" s="74">
        <v>8396</v>
      </c>
      <c r="E15" s="74">
        <v>464</v>
      </c>
      <c r="F15" s="74">
        <v>51</v>
      </c>
      <c r="G15" s="74">
        <v>1251</v>
      </c>
      <c r="H15" s="74">
        <v>75</v>
      </c>
      <c r="I15" s="74">
        <v>0</v>
      </c>
      <c r="J15" s="74">
        <v>40</v>
      </c>
      <c r="K15" s="74">
        <v>5319</v>
      </c>
      <c r="L15" s="74">
        <v>9</v>
      </c>
      <c r="M15" s="74">
        <v>136</v>
      </c>
      <c r="N15" s="74">
        <v>859</v>
      </c>
      <c r="O15" s="74">
        <v>27</v>
      </c>
      <c r="P15" s="74">
        <v>2</v>
      </c>
      <c r="Q15" s="74">
        <v>11</v>
      </c>
      <c r="R15" s="74">
        <v>8</v>
      </c>
      <c r="S15" s="74">
        <v>98</v>
      </c>
      <c r="T15" s="74">
        <v>46</v>
      </c>
      <c r="U15" s="75">
        <v>3</v>
      </c>
    </row>
    <row r="16" spans="1:21" x14ac:dyDescent="0.2">
      <c r="A16" s="159">
        <v>4</v>
      </c>
      <c r="B16" s="160" t="s">
        <v>435</v>
      </c>
      <c r="C16" s="161"/>
      <c r="D16" s="74">
        <v>3419</v>
      </c>
      <c r="E16" s="74">
        <v>87</v>
      </c>
      <c r="F16" s="74">
        <v>6</v>
      </c>
      <c r="G16" s="74">
        <v>115</v>
      </c>
      <c r="H16" s="74">
        <v>9</v>
      </c>
      <c r="I16" s="74">
        <v>1</v>
      </c>
      <c r="J16" s="74">
        <v>6</v>
      </c>
      <c r="K16" s="74">
        <v>2987</v>
      </c>
      <c r="L16" s="74">
        <v>6</v>
      </c>
      <c r="M16" s="74">
        <v>22</v>
      </c>
      <c r="N16" s="74">
        <v>132</v>
      </c>
      <c r="O16" s="74">
        <v>3</v>
      </c>
      <c r="P16" s="74">
        <v>25</v>
      </c>
      <c r="Q16" s="74">
        <v>2</v>
      </c>
      <c r="R16" s="74">
        <v>1</v>
      </c>
      <c r="S16" s="74">
        <v>14</v>
      </c>
      <c r="T16" s="74">
        <v>3</v>
      </c>
      <c r="U16" s="75">
        <v>4</v>
      </c>
    </row>
    <row r="17" spans="1:21" ht="20.100000000000001" customHeight="1" x14ac:dyDescent="0.2">
      <c r="A17" s="162"/>
      <c r="B17" s="155" t="s">
        <v>433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ht="15" customHeight="1" x14ac:dyDescent="0.2">
      <c r="A18" s="159"/>
      <c r="B18" s="151" t="s">
        <v>432</v>
      </c>
      <c r="C18" s="161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ht="15" customHeight="1" x14ac:dyDescent="0.2">
      <c r="A19" s="159">
        <v>5</v>
      </c>
      <c r="B19" s="160" t="s">
        <v>431</v>
      </c>
      <c r="C19" s="161"/>
      <c r="D19" s="74">
        <v>106085</v>
      </c>
      <c r="E19" s="74">
        <v>10906</v>
      </c>
      <c r="F19" s="74">
        <v>12589</v>
      </c>
      <c r="G19" s="74">
        <v>5476</v>
      </c>
      <c r="H19" s="74">
        <v>3239</v>
      </c>
      <c r="I19" s="74">
        <v>1088</v>
      </c>
      <c r="J19" s="74">
        <v>3866</v>
      </c>
      <c r="K19" s="74">
        <v>10262</v>
      </c>
      <c r="L19" s="74">
        <v>2165</v>
      </c>
      <c r="M19" s="74">
        <v>8487</v>
      </c>
      <c r="N19" s="74">
        <v>28325</v>
      </c>
      <c r="O19" s="74">
        <v>4332</v>
      </c>
      <c r="P19" s="74">
        <v>1415</v>
      </c>
      <c r="Q19" s="74">
        <v>4880</v>
      </c>
      <c r="R19" s="74">
        <v>3029</v>
      </c>
      <c r="S19" s="74">
        <v>3306</v>
      </c>
      <c r="T19" s="74">
        <v>2720</v>
      </c>
      <c r="U19" s="75">
        <v>5</v>
      </c>
    </row>
    <row r="20" spans="1:21" x14ac:dyDescent="0.2">
      <c r="A20" s="159">
        <v>6</v>
      </c>
      <c r="B20" s="160" t="s">
        <v>430</v>
      </c>
      <c r="C20" s="161"/>
      <c r="D20" s="74">
        <v>34231</v>
      </c>
      <c r="E20" s="74">
        <v>2387</v>
      </c>
      <c r="F20" s="74">
        <v>8516</v>
      </c>
      <c r="G20" s="74">
        <v>1716</v>
      </c>
      <c r="H20" s="74">
        <v>497</v>
      </c>
      <c r="I20" s="74">
        <v>548</v>
      </c>
      <c r="J20" s="74">
        <v>1355</v>
      </c>
      <c r="K20" s="74">
        <v>5077</v>
      </c>
      <c r="L20" s="74">
        <v>878</v>
      </c>
      <c r="M20" s="74">
        <v>3919</v>
      </c>
      <c r="N20" s="74">
        <v>3485</v>
      </c>
      <c r="O20" s="74">
        <v>1893</v>
      </c>
      <c r="P20" s="74">
        <v>554</v>
      </c>
      <c r="Q20" s="74">
        <v>1384</v>
      </c>
      <c r="R20" s="74">
        <v>1192</v>
      </c>
      <c r="S20" s="74">
        <v>431</v>
      </c>
      <c r="T20" s="74">
        <v>399</v>
      </c>
      <c r="U20" s="75">
        <v>6</v>
      </c>
    </row>
    <row r="21" spans="1:21" x14ac:dyDescent="0.2">
      <c r="A21" s="159">
        <v>7</v>
      </c>
      <c r="B21" s="160" t="s">
        <v>429</v>
      </c>
      <c r="C21" s="161"/>
      <c r="D21" s="74">
        <v>192689</v>
      </c>
      <c r="E21" s="74">
        <v>25515</v>
      </c>
      <c r="F21" s="74">
        <v>23685</v>
      </c>
      <c r="G21" s="74">
        <v>9024</v>
      </c>
      <c r="H21" s="74">
        <v>5349</v>
      </c>
      <c r="I21" s="74">
        <v>1776</v>
      </c>
      <c r="J21" s="74">
        <v>5258</v>
      </c>
      <c r="K21" s="74">
        <v>13704</v>
      </c>
      <c r="L21" s="74">
        <v>3751</v>
      </c>
      <c r="M21" s="74">
        <v>15253</v>
      </c>
      <c r="N21" s="74">
        <v>56623</v>
      </c>
      <c r="O21" s="74">
        <v>8281</v>
      </c>
      <c r="P21" s="74">
        <v>1725</v>
      </c>
      <c r="Q21" s="74">
        <v>7137</v>
      </c>
      <c r="R21" s="74">
        <v>4213</v>
      </c>
      <c r="S21" s="74">
        <v>6176</v>
      </c>
      <c r="T21" s="74">
        <v>5219</v>
      </c>
      <c r="U21" s="75">
        <v>7</v>
      </c>
    </row>
    <row r="22" spans="1:21" x14ac:dyDescent="0.2">
      <c r="A22" s="159">
        <v>8</v>
      </c>
      <c r="B22" s="160" t="s">
        <v>428</v>
      </c>
      <c r="C22" s="161"/>
      <c r="D22" s="74">
        <v>59056</v>
      </c>
      <c r="E22" s="74">
        <v>3077</v>
      </c>
      <c r="F22" s="74">
        <v>10468</v>
      </c>
      <c r="G22" s="74">
        <v>3237</v>
      </c>
      <c r="H22" s="74">
        <v>1134</v>
      </c>
      <c r="I22" s="74">
        <v>752</v>
      </c>
      <c r="J22" s="74">
        <v>1735</v>
      </c>
      <c r="K22" s="74">
        <v>19357</v>
      </c>
      <c r="L22" s="74">
        <v>821</v>
      </c>
      <c r="M22" s="74">
        <v>4096</v>
      </c>
      <c r="N22" s="74">
        <v>5558</v>
      </c>
      <c r="O22" s="74">
        <v>2151</v>
      </c>
      <c r="P22" s="74">
        <v>875</v>
      </c>
      <c r="Q22" s="74">
        <v>2494</v>
      </c>
      <c r="R22" s="74">
        <v>1715</v>
      </c>
      <c r="S22" s="74">
        <v>815</v>
      </c>
      <c r="T22" s="74">
        <v>771</v>
      </c>
      <c r="U22" s="75">
        <v>8</v>
      </c>
    </row>
    <row r="23" spans="1:21" ht="20.100000000000001" customHeight="1" x14ac:dyDescent="0.2">
      <c r="A23" s="159">
        <v>9</v>
      </c>
      <c r="B23" s="160" t="s">
        <v>444</v>
      </c>
      <c r="C23" s="161"/>
      <c r="D23" s="74">
        <v>525871</v>
      </c>
      <c r="E23" s="74">
        <v>64343</v>
      </c>
      <c r="F23" s="74">
        <v>68475</v>
      </c>
      <c r="G23" s="74">
        <v>25319</v>
      </c>
      <c r="H23" s="74">
        <v>14482</v>
      </c>
      <c r="I23" s="74">
        <v>5188</v>
      </c>
      <c r="J23" s="74">
        <v>15737</v>
      </c>
      <c r="K23" s="74">
        <v>42747</v>
      </c>
      <c r="L23" s="74">
        <v>10545</v>
      </c>
      <c r="M23" s="74">
        <v>42912</v>
      </c>
      <c r="N23" s="74">
        <v>145056</v>
      </c>
      <c r="O23" s="74">
        <v>22787</v>
      </c>
      <c r="P23" s="74">
        <v>5419</v>
      </c>
      <c r="Q23" s="74">
        <v>20538</v>
      </c>
      <c r="R23" s="74">
        <v>12647</v>
      </c>
      <c r="S23" s="74">
        <v>16093</v>
      </c>
      <c r="T23" s="74">
        <v>13583</v>
      </c>
      <c r="U23" s="75">
        <v>9</v>
      </c>
    </row>
    <row r="24" spans="1:21" ht="15" customHeight="1" x14ac:dyDescent="0.2">
      <c r="A24" s="159">
        <v>10</v>
      </c>
      <c r="B24" s="160" t="s">
        <v>443</v>
      </c>
      <c r="C24" s="161"/>
      <c r="D24" s="74">
        <v>473303</v>
      </c>
      <c r="E24" s="74">
        <v>56359</v>
      </c>
      <c r="F24" s="74">
        <v>65619</v>
      </c>
      <c r="G24" s="74">
        <v>22894</v>
      </c>
      <c r="H24" s="74">
        <v>12934</v>
      </c>
      <c r="I24" s="74">
        <v>4935</v>
      </c>
      <c r="J24" s="74">
        <v>14942</v>
      </c>
      <c r="K24" s="74">
        <v>40803</v>
      </c>
      <c r="L24" s="74">
        <v>10059</v>
      </c>
      <c r="M24" s="74">
        <v>38555</v>
      </c>
      <c r="N24" s="74">
        <v>123133</v>
      </c>
      <c r="O24" s="74">
        <v>21142</v>
      </c>
      <c r="P24" s="74">
        <v>5363</v>
      </c>
      <c r="Q24" s="74">
        <v>19362</v>
      </c>
      <c r="R24" s="74">
        <v>12163</v>
      </c>
      <c r="S24" s="74">
        <v>13307</v>
      </c>
      <c r="T24" s="74">
        <v>11733</v>
      </c>
      <c r="U24" s="75">
        <v>10</v>
      </c>
    </row>
    <row r="25" spans="1:21" x14ac:dyDescent="0.2">
      <c r="A25" s="159">
        <v>11</v>
      </c>
      <c r="B25" s="160" t="s">
        <v>425</v>
      </c>
      <c r="C25" s="161"/>
      <c r="D25" s="74">
        <v>274759</v>
      </c>
      <c r="E25" s="74">
        <v>32402</v>
      </c>
      <c r="F25" s="74">
        <v>36237</v>
      </c>
      <c r="G25" s="74">
        <v>12832</v>
      </c>
      <c r="H25" s="74">
        <v>7649</v>
      </c>
      <c r="I25" s="74">
        <v>2854</v>
      </c>
      <c r="J25" s="74">
        <v>8933</v>
      </c>
      <c r="K25" s="74">
        <v>23189</v>
      </c>
      <c r="L25" s="74">
        <v>5908</v>
      </c>
      <c r="M25" s="74">
        <v>23136</v>
      </c>
      <c r="N25" s="74">
        <v>73497</v>
      </c>
      <c r="O25" s="74">
        <v>12129</v>
      </c>
      <c r="P25" s="74">
        <v>3139</v>
      </c>
      <c r="Q25" s="74">
        <v>11071</v>
      </c>
      <c r="R25" s="74">
        <v>6951</v>
      </c>
      <c r="S25" s="74">
        <v>8098</v>
      </c>
      <c r="T25" s="74">
        <v>6734</v>
      </c>
      <c r="U25" s="75">
        <v>11</v>
      </c>
    </row>
    <row r="26" spans="1:21" x14ac:dyDescent="0.2">
      <c r="A26" s="159">
        <v>12</v>
      </c>
      <c r="B26" s="160" t="s">
        <v>424</v>
      </c>
      <c r="C26" s="161"/>
      <c r="D26" s="74">
        <v>198544</v>
      </c>
      <c r="E26" s="74">
        <v>23957</v>
      </c>
      <c r="F26" s="74">
        <v>29382</v>
      </c>
      <c r="G26" s="74">
        <v>10062</v>
      </c>
      <c r="H26" s="74">
        <v>5285</v>
      </c>
      <c r="I26" s="74">
        <v>2081</v>
      </c>
      <c r="J26" s="74">
        <v>6009</v>
      </c>
      <c r="K26" s="74">
        <v>17614</v>
      </c>
      <c r="L26" s="74">
        <v>4151</v>
      </c>
      <c r="M26" s="74">
        <v>15419</v>
      </c>
      <c r="N26" s="74">
        <v>49636</v>
      </c>
      <c r="O26" s="74">
        <v>9013</v>
      </c>
      <c r="P26" s="74">
        <v>2224</v>
      </c>
      <c r="Q26" s="74">
        <v>8291</v>
      </c>
      <c r="R26" s="74">
        <v>5212</v>
      </c>
      <c r="S26" s="74">
        <v>5209</v>
      </c>
      <c r="T26" s="74">
        <v>4999</v>
      </c>
      <c r="U26" s="75">
        <v>12</v>
      </c>
    </row>
    <row r="27" spans="1:21" ht="15" customHeight="1" x14ac:dyDescent="0.2">
      <c r="A27" s="159">
        <v>13</v>
      </c>
      <c r="B27" s="160" t="s">
        <v>442</v>
      </c>
      <c r="C27" s="161"/>
      <c r="D27" s="74">
        <v>52568</v>
      </c>
      <c r="E27" s="74">
        <v>7984</v>
      </c>
      <c r="F27" s="74">
        <v>2856</v>
      </c>
      <c r="G27" s="74">
        <v>2425</v>
      </c>
      <c r="H27" s="74">
        <v>1548</v>
      </c>
      <c r="I27" s="74">
        <v>253</v>
      </c>
      <c r="J27" s="74">
        <v>795</v>
      </c>
      <c r="K27" s="74">
        <v>1944</v>
      </c>
      <c r="L27" s="74">
        <v>486</v>
      </c>
      <c r="M27" s="74">
        <v>4357</v>
      </c>
      <c r="N27" s="74">
        <v>21923</v>
      </c>
      <c r="O27" s="74">
        <v>1645</v>
      </c>
      <c r="P27" s="74">
        <v>56</v>
      </c>
      <c r="Q27" s="74">
        <v>1176</v>
      </c>
      <c r="R27" s="74">
        <v>484</v>
      </c>
      <c r="S27" s="74">
        <v>2786</v>
      </c>
      <c r="T27" s="74">
        <v>1850</v>
      </c>
      <c r="U27" s="75">
        <v>13</v>
      </c>
    </row>
    <row r="28" spans="1:21" x14ac:dyDescent="0.2">
      <c r="A28" s="159">
        <v>14</v>
      </c>
      <c r="B28" s="160" t="s">
        <v>425</v>
      </c>
      <c r="C28" s="161"/>
      <c r="D28" s="74">
        <v>24092</v>
      </c>
      <c r="E28" s="74">
        <v>4020</v>
      </c>
      <c r="F28" s="74">
        <v>37</v>
      </c>
      <c r="G28" s="74">
        <v>1720</v>
      </c>
      <c r="H28" s="74">
        <v>954</v>
      </c>
      <c r="I28" s="74">
        <v>10</v>
      </c>
      <c r="J28" s="74">
        <v>191</v>
      </c>
      <c r="K28" s="74">
        <v>777</v>
      </c>
      <c r="L28" s="74">
        <v>8</v>
      </c>
      <c r="M28" s="74">
        <v>604</v>
      </c>
      <c r="N28" s="74">
        <v>11451</v>
      </c>
      <c r="O28" s="74">
        <v>484</v>
      </c>
      <c r="P28" s="74">
        <v>1</v>
      </c>
      <c r="Q28" s="74">
        <v>946</v>
      </c>
      <c r="R28" s="74">
        <v>291</v>
      </c>
      <c r="S28" s="74">
        <v>1385</v>
      </c>
      <c r="T28" s="74">
        <v>1213</v>
      </c>
      <c r="U28" s="75">
        <v>14</v>
      </c>
    </row>
    <row r="29" spans="1:21" x14ac:dyDescent="0.2">
      <c r="A29" s="159">
        <v>15</v>
      </c>
      <c r="B29" s="160" t="s">
        <v>424</v>
      </c>
      <c r="C29" s="161"/>
      <c r="D29" s="74">
        <v>28476</v>
      </c>
      <c r="E29" s="74">
        <v>3964</v>
      </c>
      <c r="F29" s="74">
        <v>2819</v>
      </c>
      <c r="G29" s="74">
        <v>705</v>
      </c>
      <c r="H29" s="74">
        <v>594</v>
      </c>
      <c r="I29" s="74">
        <v>243</v>
      </c>
      <c r="J29" s="74">
        <v>604</v>
      </c>
      <c r="K29" s="74">
        <v>1167</v>
      </c>
      <c r="L29" s="74">
        <v>478</v>
      </c>
      <c r="M29" s="74">
        <v>3753</v>
      </c>
      <c r="N29" s="74">
        <v>10472</v>
      </c>
      <c r="O29" s="74">
        <v>1161</v>
      </c>
      <c r="P29" s="74">
        <v>55</v>
      </c>
      <c r="Q29" s="74">
        <v>230</v>
      </c>
      <c r="R29" s="74">
        <v>193</v>
      </c>
      <c r="S29" s="74">
        <v>1401</v>
      </c>
      <c r="T29" s="74">
        <v>637</v>
      </c>
      <c r="U29" s="75">
        <v>15</v>
      </c>
    </row>
    <row r="30" spans="1:21" ht="20.100000000000001" customHeight="1" x14ac:dyDescent="0.2">
      <c r="A30" s="159">
        <v>16</v>
      </c>
      <c r="B30" s="160" t="s">
        <v>422</v>
      </c>
      <c r="C30" s="161"/>
      <c r="D30" s="74">
        <v>4252</v>
      </c>
      <c r="E30" s="74">
        <v>895</v>
      </c>
      <c r="F30" s="74">
        <v>88</v>
      </c>
      <c r="G30" s="74">
        <v>1072</v>
      </c>
      <c r="H30" s="74">
        <v>160</v>
      </c>
      <c r="I30" s="74">
        <v>3</v>
      </c>
      <c r="J30" s="74">
        <v>84</v>
      </c>
      <c r="K30" s="74">
        <v>149</v>
      </c>
      <c r="L30" s="74">
        <v>0</v>
      </c>
      <c r="M30" s="74">
        <v>249</v>
      </c>
      <c r="N30" s="74">
        <v>603</v>
      </c>
      <c r="O30" s="74">
        <v>79</v>
      </c>
      <c r="P30" s="74">
        <v>0</v>
      </c>
      <c r="Q30" s="74">
        <v>79</v>
      </c>
      <c r="R30" s="74">
        <v>130</v>
      </c>
      <c r="S30" s="74">
        <v>491</v>
      </c>
      <c r="T30" s="74">
        <v>170</v>
      </c>
      <c r="U30" s="75">
        <v>16</v>
      </c>
    </row>
    <row r="31" spans="1:21" ht="20.100000000000001" customHeight="1" x14ac:dyDescent="0.2">
      <c r="A31" s="162"/>
      <c r="B31" s="155" t="s">
        <v>421</v>
      </c>
      <c r="C31" s="156"/>
      <c r="D31" s="184">
        <v>0</v>
      </c>
      <c r="E31" s="157"/>
      <c r="F31" s="74"/>
      <c r="G31" s="74"/>
      <c r="H31" s="74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8"/>
    </row>
    <row r="32" spans="1:21" ht="15" customHeight="1" x14ac:dyDescent="0.2">
      <c r="A32" s="159">
        <v>17</v>
      </c>
      <c r="B32" s="160" t="s">
        <v>441</v>
      </c>
      <c r="C32" s="161"/>
      <c r="D32" s="74">
        <v>69982</v>
      </c>
      <c r="E32" s="74">
        <v>7233</v>
      </c>
      <c r="F32" s="74">
        <v>7765</v>
      </c>
      <c r="G32" s="74">
        <v>3247</v>
      </c>
      <c r="H32" s="74">
        <v>2073</v>
      </c>
      <c r="I32" s="74">
        <v>695</v>
      </c>
      <c r="J32" s="74">
        <v>2435</v>
      </c>
      <c r="K32" s="74">
        <v>5883</v>
      </c>
      <c r="L32" s="74">
        <v>1592</v>
      </c>
      <c r="M32" s="74">
        <v>7291</v>
      </c>
      <c r="N32" s="74">
        <v>17752</v>
      </c>
      <c r="O32" s="74">
        <v>3203</v>
      </c>
      <c r="P32" s="74">
        <v>786</v>
      </c>
      <c r="Q32" s="74">
        <v>2973</v>
      </c>
      <c r="R32" s="74">
        <v>2291</v>
      </c>
      <c r="S32" s="74">
        <v>2910</v>
      </c>
      <c r="T32" s="74">
        <v>1853</v>
      </c>
      <c r="U32" s="75">
        <v>17</v>
      </c>
    </row>
    <row r="33" spans="1:21" ht="15" customHeight="1" x14ac:dyDescent="0.2">
      <c r="A33" s="159">
        <v>18</v>
      </c>
      <c r="B33" s="160" t="s">
        <v>440</v>
      </c>
      <c r="C33" s="161"/>
      <c r="D33" s="74">
        <v>64776</v>
      </c>
      <c r="E33" s="74">
        <v>6562</v>
      </c>
      <c r="F33" s="74">
        <v>7334</v>
      </c>
      <c r="G33" s="74">
        <v>3051</v>
      </c>
      <c r="H33" s="74">
        <v>1961</v>
      </c>
      <c r="I33" s="74">
        <v>656</v>
      </c>
      <c r="J33" s="74">
        <v>2307</v>
      </c>
      <c r="K33" s="74">
        <v>5511</v>
      </c>
      <c r="L33" s="74">
        <v>1560</v>
      </c>
      <c r="M33" s="74">
        <v>6701</v>
      </c>
      <c r="N33" s="74">
        <v>15995</v>
      </c>
      <c r="O33" s="74">
        <v>3008</v>
      </c>
      <c r="P33" s="74">
        <v>773</v>
      </c>
      <c r="Q33" s="74">
        <v>2803</v>
      </c>
      <c r="R33" s="74">
        <v>2143</v>
      </c>
      <c r="S33" s="74">
        <v>2668</v>
      </c>
      <c r="T33" s="74">
        <v>1743</v>
      </c>
      <c r="U33" s="75">
        <v>18</v>
      </c>
    </row>
    <row r="34" spans="1:21" x14ac:dyDescent="0.2">
      <c r="A34" s="159">
        <v>19</v>
      </c>
      <c r="B34" s="160" t="s">
        <v>413</v>
      </c>
      <c r="C34" s="161"/>
      <c r="D34" s="74">
        <v>62013</v>
      </c>
      <c r="E34" s="74">
        <v>6229</v>
      </c>
      <c r="F34" s="74">
        <v>7051</v>
      </c>
      <c r="G34" s="74">
        <v>2976</v>
      </c>
      <c r="H34" s="74">
        <v>1895</v>
      </c>
      <c r="I34" s="74">
        <v>636</v>
      </c>
      <c r="J34" s="74">
        <v>2244</v>
      </c>
      <c r="K34" s="74">
        <v>5235</v>
      </c>
      <c r="L34" s="74">
        <v>1531</v>
      </c>
      <c r="M34" s="74">
        <v>6360</v>
      </c>
      <c r="N34" s="74">
        <v>15292</v>
      </c>
      <c r="O34" s="74">
        <v>2899</v>
      </c>
      <c r="P34" s="74">
        <v>757</v>
      </c>
      <c r="Q34" s="74">
        <v>2711</v>
      </c>
      <c r="R34" s="74">
        <v>2051</v>
      </c>
      <c r="S34" s="74">
        <v>2508</v>
      </c>
      <c r="T34" s="74">
        <v>1638</v>
      </c>
      <c r="U34" s="75">
        <v>19</v>
      </c>
    </row>
    <row r="35" spans="1:21" x14ac:dyDescent="0.2">
      <c r="A35" s="159">
        <v>20</v>
      </c>
      <c r="B35" s="160" t="s">
        <v>416</v>
      </c>
      <c r="C35" s="161"/>
      <c r="D35" s="74">
        <v>6890</v>
      </c>
      <c r="E35" s="74">
        <v>1026</v>
      </c>
      <c r="F35" s="74">
        <v>747</v>
      </c>
      <c r="G35" s="74">
        <v>195</v>
      </c>
      <c r="H35" s="74">
        <v>197</v>
      </c>
      <c r="I35" s="74">
        <v>68</v>
      </c>
      <c r="J35" s="74">
        <v>253</v>
      </c>
      <c r="K35" s="74">
        <v>429</v>
      </c>
      <c r="L35" s="74">
        <v>83</v>
      </c>
      <c r="M35" s="74">
        <v>729</v>
      </c>
      <c r="N35" s="74">
        <v>2024</v>
      </c>
      <c r="O35" s="74">
        <v>247</v>
      </c>
      <c r="P35" s="74">
        <v>26</v>
      </c>
      <c r="Q35" s="74">
        <v>239</v>
      </c>
      <c r="R35" s="74">
        <v>153</v>
      </c>
      <c r="S35" s="74">
        <v>300</v>
      </c>
      <c r="T35" s="74">
        <v>174</v>
      </c>
      <c r="U35" s="75">
        <v>20</v>
      </c>
    </row>
    <row r="36" spans="1:21" x14ac:dyDescent="0.2">
      <c r="A36" s="159">
        <v>21</v>
      </c>
      <c r="B36" s="160" t="s">
        <v>412</v>
      </c>
      <c r="C36" s="161"/>
      <c r="D36" s="74">
        <v>1691</v>
      </c>
      <c r="E36" s="74">
        <v>163</v>
      </c>
      <c r="F36" s="74">
        <v>179</v>
      </c>
      <c r="G36" s="74">
        <v>57</v>
      </c>
      <c r="H36" s="74">
        <v>46</v>
      </c>
      <c r="I36" s="74">
        <v>14</v>
      </c>
      <c r="J36" s="74">
        <v>29</v>
      </c>
      <c r="K36" s="74">
        <v>158</v>
      </c>
      <c r="L36" s="74">
        <v>11</v>
      </c>
      <c r="M36" s="74">
        <v>215</v>
      </c>
      <c r="N36" s="74">
        <v>463</v>
      </c>
      <c r="O36" s="74">
        <v>67</v>
      </c>
      <c r="P36" s="74">
        <v>14</v>
      </c>
      <c r="Q36" s="74">
        <v>64</v>
      </c>
      <c r="R36" s="74">
        <v>56</v>
      </c>
      <c r="S36" s="74">
        <v>86</v>
      </c>
      <c r="T36" s="74">
        <v>69</v>
      </c>
      <c r="U36" s="75">
        <v>21</v>
      </c>
    </row>
    <row r="37" spans="1:21" x14ac:dyDescent="0.2">
      <c r="A37" s="159">
        <v>22</v>
      </c>
      <c r="B37" s="160" t="s">
        <v>416</v>
      </c>
      <c r="C37" s="161"/>
      <c r="D37" s="74">
        <v>138</v>
      </c>
      <c r="E37" s="74">
        <v>32</v>
      </c>
      <c r="F37" s="74">
        <v>15</v>
      </c>
      <c r="G37" s="74">
        <v>3</v>
      </c>
      <c r="H37" s="74">
        <v>3</v>
      </c>
      <c r="I37" s="74">
        <v>2</v>
      </c>
      <c r="J37" s="74">
        <v>2</v>
      </c>
      <c r="K37" s="74">
        <v>8</v>
      </c>
      <c r="L37" s="74">
        <v>1</v>
      </c>
      <c r="M37" s="74">
        <v>12</v>
      </c>
      <c r="N37" s="74">
        <v>34</v>
      </c>
      <c r="O37" s="74">
        <v>4</v>
      </c>
      <c r="P37" s="74">
        <v>0</v>
      </c>
      <c r="Q37" s="74">
        <v>4</v>
      </c>
      <c r="R37" s="74">
        <v>2</v>
      </c>
      <c r="S37" s="74">
        <v>12</v>
      </c>
      <c r="T37" s="74">
        <v>4</v>
      </c>
      <c r="U37" s="75">
        <v>22</v>
      </c>
    </row>
    <row r="38" spans="1:21" x14ac:dyDescent="0.2">
      <c r="A38" s="159">
        <v>23</v>
      </c>
      <c r="B38" s="160" t="s">
        <v>411</v>
      </c>
      <c r="C38" s="161"/>
      <c r="D38" s="74">
        <v>536</v>
      </c>
      <c r="E38" s="74">
        <v>85</v>
      </c>
      <c r="F38" s="74">
        <v>52</v>
      </c>
      <c r="G38" s="74">
        <v>9</v>
      </c>
      <c r="H38" s="74">
        <v>10</v>
      </c>
      <c r="I38" s="74">
        <v>3</v>
      </c>
      <c r="J38" s="74">
        <v>17</v>
      </c>
      <c r="K38" s="74">
        <v>59</v>
      </c>
      <c r="L38" s="74">
        <v>9</v>
      </c>
      <c r="M38" s="74">
        <v>63</v>
      </c>
      <c r="N38" s="74">
        <v>120</v>
      </c>
      <c r="O38" s="74">
        <v>21</v>
      </c>
      <c r="P38" s="74">
        <v>1</v>
      </c>
      <c r="Q38" s="74">
        <v>14</v>
      </c>
      <c r="R38" s="74">
        <v>18</v>
      </c>
      <c r="S38" s="74">
        <v>37</v>
      </c>
      <c r="T38" s="74">
        <v>18</v>
      </c>
      <c r="U38" s="75">
        <v>23</v>
      </c>
    </row>
    <row r="39" spans="1:21" x14ac:dyDescent="0.2">
      <c r="A39" s="159">
        <v>24</v>
      </c>
      <c r="B39" s="160" t="s">
        <v>416</v>
      </c>
      <c r="C39" s="161"/>
      <c r="D39" s="74">
        <v>146</v>
      </c>
      <c r="E39" s="74">
        <v>47</v>
      </c>
      <c r="F39" s="74">
        <v>24</v>
      </c>
      <c r="G39" s="74">
        <v>0</v>
      </c>
      <c r="H39" s="74">
        <v>1</v>
      </c>
      <c r="I39" s="74">
        <v>0</v>
      </c>
      <c r="J39" s="74">
        <v>1</v>
      </c>
      <c r="K39" s="74">
        <v>5</v>
      </c>
      <c r="L39" s="74">
        <v>1</v>
      </c>
      <c r="M39" s="74">
        <v>37</v>
      </c>
      <c r="N39" s="74">
        <v>14</v>
      </c>
      <c r="O39" s="74">
        <v>0</v>
      </c>
      <c r="P39" s="74">
        <v>0</v>
      </c>
      <c r="Q39" s="74">
        <v>2</v>
      </c>
      <c r="R39" s="74">
        <v>3</v>
      </c>
      <c r="S39" s="74">
        <v>11</v>
      </c>
      <c r="T39" s="74">
        <v>0</v>
      </c>
      <c r="U39" s="75">
        <v>24</v>
      </c>
    </row>
    <row r="40" spans="1:21" ht="15" customHeight="1" x14ac:dyDescent="0.2">
      <c r="A40" s="159">
        <v>25</v>
      </c>
      <c r="B40" s="160" t="s">
        <v>439</v>
      </c>
      <c r="C40" s="161"/>
      <c r="D40" s="74">
        <v>5206</v>
      </c>
      <c r="E40" s="74">
        <v>671</v>
      </c>
      <c r="F40" s="74">
        <v>431</v>
      </c>
      <c r="G40" s="74">
        <v>196</v>
      </c>
      <c r="H40" s="74">
        <v>112</v>
      </c>
      <c r="I40" s="74">
        <v>39</v>
      </c>
      <c r="J40" s="74">
        <v>128</v>
      </c>
      <c r="K40" s="74">
        <v>372</v>
      </c>
      <c r="L40" s="74">
        <v>32</v>
      </c>
      <c r="M40" s="74">
        <v>590</v>
      </c>
      <c r="N40" s="74">
        <v>1757</v>
      </c>
      <c r="O40" s="74">
        <v>195</v>
      </c>
      <c r="P40" s="74">
        <v>13</v>
      </c>
      <c r="Q40" s="74">
        <v>170</v>
      </c>
      <c r="R40" s="74">
        <v>148</v>
      </c>
      <c r="S40" s="74">
        <v>242</v>
      </c>
      <c r="T40" s="74">
        <v>110</v>
      </c>
      <c r="U40" s="75">
        <v>25</v>
      </c>
    </row>
    <row r="41" spans="1:21" x14ac:dyDescent="0.2">
      <c r="A41" s="159">
        <v>26</v>
      </c>
      <c r="B41" s="160" t="s">
        <v>413</v>
      </c>
      <c r="C41" s="161"/>
      <c r="D41" s="74">
        <v>4563</v>
      </c>
      <c r="E41" s="74">
        <v>587</v>
      </c>
      <c r="F41" s="74">
        <v>408</v>
      </c>
      <c r="G41" s="74">
        <v>178</v>
      </c>
      <c r="H41" s="74">
        <v>102</v>
      </c>
      <c r="I41" s="74">
        <v>36</v>
      </c>
      <c r="J41" s="74">
        <v>125</v>
      </c>
      <c r="K41" s="74">
        <v>292</v>
      </c>
      <c r="L41" s="74">
        <v>29</v>
      </c>
      <c r="M41" s="74">
        <v>553</v>
      </c>
      <c r="N41" s="74">
        <v>1433</v>
      </c>
      <c r="O41" s="74">
        <v>185</v>
      </c>
      <c r="P41" s="74">
        <v>6</v>
      </c>
      <c r="Q41" s="74">
        <v>163</v>
      </c>
      <c r="R41" s="74">
        <v>139</v>
      </c>
      <c r="S41" s="74">
        <v>221</v>
      </c>
      <c r="T41" s="74">
        <v>106</v>
      </c>
      <c r="U41" s="75">
        <v>26</v>
      </c>
    </row>
    <row r="42" spans="1:21" x14ac:dyDescent="0.2">
      <c r="A42" s="159">
        <v>27</v>
      </c>
      <c r="B42" s="160" t="s">
        <v>412</v>
      </c>
      <c r="C42" s="161"/>
      <c r="D42" s="74">
        <v>609</v>
      </c>
      <c r="E42" s="74">
        <v>76</v>
      </c>
      <c r="F42" s="74">
        <v>23</v>
      </c>
      <c r="G42" s="74">
        <v>14</v>
      </c>
      <c r="H42" s="74">
        <v>10</v>
      </c>
      <c r="I42" s="74">
        <v>3</v>
      </c>
      <c r="J42" s="74">
        <v>3</v>
      </c>
      <c r="K42" s="74">
        <v>76</v>
      </c>
      <c r="L42" s="74">
        <v>3</v>
      </c>
      <c r="M42" s="74">
        <v>33</v>
      </c>
      <c r="N42" s="74">
        <v>314</v>
      </c>
      <c r="O42" s="74">
        <v>10</v>
      </c>
      <c r="P42" s="74">
        <v>7</v>
      </c>
      <c r="Q42" s="74">
        <v>5</v>
      </c>
      <c r="R42" s="74">
        <v>9</v>
      </c>
      <c r="S42" s="74">
        <v>19</v>
      </c>
      <c r="T42" s="74">
        <v>4</v>
      </c>
      <c r="U42" s="75">
        <v>27</v>
      </c>
    </row>
    <row r="43" spans="1:21" x14ac:dyDescent="0.2">
      <c r="A43" s="159">
        <v>28</v>
      </c>
      <c r="B43" s="160" t="s">
        <v>411</v>
      </c>
      <c r="C43" s="161"/>
      <c r="D43" s="74">
        <v>17</v>
      </c>
      <c r="E43" s="74">
        <v>4</v>
      </c>
      <c r="F43" s="74">
        <v>0</v>
      </c>
      <c r="G43" s="74">
        <v>2</v>
      </c>
      <c r="H43" s="74">
        <v>0</v>
      </c>
      <c r="I43" s="74">
        <v>0</v>
      </c>
      <c r="J43" s="74">
        <v>0</v>
      </c>
      <c r="K43" s="74">
        <v>2</v>
      </c>
      <c r="L43" s="74">
        <v>0</v>
      </c>
      <c r="M43" s="74">
        <v>2</v>
      </c>
      <c r="N43" s="74">
        <v>5</v>
      </c>
      <c r="O43" s="74">
        <v>0</v>
      </c>
      <c r="P43" s="74">
        <v>0</v>
      </c>
      <c r="Q43" s="74">
        <v>1</v>
      </c>
      <c r="R43" s="74">
        <v>0</v>
      </c>
      <c r="S43" s="74">
        <v>1</v>
      </c>
      <c r="T43" s="74">
        <v>0</v>
      </c>
      <c r="U43" s="75">
        <v>28</v>
      </c>
    </row>
    <row r="44" spans="1:21" x14ac:dyDescent="0.2">
      <c r="A44" s="159"/>
      <c r="B44" s="160"/>
      <c r="C44" s="160"/>
      <c r="D44" s="74"/>
      <c r="E44" s="74"/>
      <c r="F44" s="134"/>
      <c r="G44" s="134"/>
      <c r="H44" s="13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183"/>
      <c r="U44" s="84"/>
    </row>
    <row r="45" spans="1:21" ht="12.75" customHeight="1" x14ac:dyDescent="0.2">
      <c r="B45" s="63"/>
      <c r="C45" s="151"/>
      <c r="D45" s="164" t="s">
        <v>390</v>
      </c>
      <c r="E45" s="63"/>
      <c r="F45" s="134"/>
      <c r="G45" s="134"/>
      <c r="H45" s="134"/>
      <c r="I45" s="164" t="s">
        <v>390</v>
      </c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84"/>
    </row>
    <row r="46" spans="1:21" x14ac:dyDescent="0.2">
      <c r="B46" s="63"/>
      <c r="C46" s="165" t="s">
        <v>391</v>
      </c>
      <c r="D46" s="63"/>
      <c r="E46" s="63"/>
      <c r="F46" s="134"/>
      <c r="G46" s="134"/>
      <c r="H46" s="134"/>
      <c r="I46" s="164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84"/>
    </row>
    <row r="47" spans="1:21" ht="15" customHeight="1" x14ac:dyDescent="0.2">
      <c r="A47" s="80"/>
      <c r="B47" s="155" t="s">
        <v>438</v>
      </c>
      <c r="C47" s="155"/>
      <c r="D47" s="165"/>
      <c r="E47" s="157"/>
      <c r="F47" s="134"/>
      <c r="G47" s="134"/>
      <c r="H47" s="134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65"/>
      <c r="U47" s="84"/>
    </row>
    <row r="48" spans="1:21" ht="15" customHeight="1" x14ac:dyDescent="0.2">
      <c r="A48" s="159">
        <v>29</v>
      </c>
      <c r="B48" s="160" t="s">
        <v>437</v>
      </c>
      <c r="C48" s="166" t="s">
        <v>392</v>
      </c>
      <c r="D48" s="167">
        <v>3.0135616651490458</v>
      </c>
      <c r="E48" s="167">
        <v>1.3155067446579922</v>
      </c>
      <c r="F48" s="167">
        <v>0.10315248470809657</v>
      </c>
      <c r="G48" s="167">
        <v>7.0220531537552047</v>
      </c>
      <c r="H48" s="167">
        <v>0.82199823857520304</v>
      </c>
      <c r="I48" s="167">
        <v>2.4015369836695485E-2</v>
      </c>
      <c r="J48" s="167">
        <v>0.37661699688881611</v>
      </c>
      <c r="K48" s="167">
        <v>17.16115702479339</v>
      </c>
      <c r="L48" s="167">
        <v>0.19697964543663821</v>
      </c>
      <c r="M48" s="167">
        <v>0.49755943945835296</v>
      </c>
      <c r="N48" s="167">
        <v>1.0543562681533338</v>
      </c>
      <c r="O48" s="167">
        <v>0.18010446058714055</v>
      </c>
      <c r="P48" s="167">
        <v>0.59093893630991468</v>
      </c>
      <c r="Q48" s="167">
        <v>8.1786725385341305E-2</v>
      </c>
      <c r="R48" s="167">
        <v>8.8678687555424185E-2</v>
      </c>
      <c r="S48" s="167">
        <v>1.0439970171513795</v>
      </c>
      <c r="T48" s="167">
        <v>0.53792952025469321</v>
      </c>
      <c r="U48" s="75">
        <v>29</v>
      </c>
    </row>
    <row r="49" spans="1:21" x14ac:dyDescent="0.2">
      <c r="A49" s="159">
        <v>30</v>
      </c>
      <c r="B49" s="160" t="s">
        <v>436</v>
      </c>
      <c r="C49" s="166" t="s">
        <v>434</v>
      </c>
      <c r="D49" s="167">
        <v>71.062209056284388</v>
      </c>
      <c r="E49" s="167">
        <v>84.210526315789465</v>
      </c>
      <c r="F49" s="167">
        <v>89.473684210526315</v>
      </c>
      <c r="G49" s="167">
        <v>91.581259150805266</v>
      </c>
      <c r="H49" s="167">
        <v>89.285714285714292</v>
      </c>
      <c r="I49" s="167">
        <v>0</v>
      </c>
      <c r="J49" s="167">
        <v>86.956521739130437</v>
      </c>
      <c r="K49" s="167">
        <v>64.03804478690104</v>
      </c>
      <c r="L49" s="167">
        <v>60</v>
      </c>
      <c r="M49" s="167">
        <v>86.075949367088612</v>
      </c>
      <c r="N49" s="167">
        <v>86.680121089808267</v>
      </c>
      <c r="O49" s="167">
        <v>90</v>
      </c>
      <c r="P49" s="167">
        <v>7.4074074074074066</v>
      </c>
      <c r="Q49" s="167">
        <v>84.615384615384613</v>
      </c>
      <c r="R49" s="167">
        <v>88.888888888888886</v>
      </c>
      <c r="S49" s="167">
        <v>87.5</v>
      </c>
      <c r="T49" s="167">
        <v>93.877551020408163</v>
      </c>
      <c r="U49" s="75">
        <v>30</v>
      </c>
    </row>
    <row r="50" spans="1:21" x14ac:dyDescent="0.2">
      <c r="A50" s="159">
        <v>31</v>
      </c>
      <c r="B50" s="160" t="s">
        <v>435</v>
      </c>
      <c r="C50" s="166" t="s">
        <v>434</v>
      </c>
      <c r="D50" s="167">
        <v>28.937790943715612</v>
      </c>
      <c r="E50" s="167">
        <v>15.789473684210526</v>
      </c>
      <c r="F50" s="167">
        <v>10.526315789473683</v>
      </c>
      <c r="G50" s="167">
        <v>8.4187408491947302</v>
      </c>
      <c r="H50" s="167">
        <v>10.714285714285714</v>
      </c>
      <c r="I50" s="167">
        <v>100</v>
      </c>
      <c r="J50" s="167">
        <v>13.043478260869565</v>
      </c>
      <c r="K50" s="167">
        <v>35.961955213098967</v>
      </c>
      <c r="L50" s="167">
        <v>40</v>
      </c>
      <c r="M50" s="167">
        <v>13.924050632911392</v>
      </c>
      <c r="N50" s="167">
        <v>13.319878910191726</v>
      </c>
      <c r="O50" s="167">
        <v>10</v>
      </c>
      <c r="P50" s="167">
        <v>92.592592592592595</v>
      </c>
      <c r="Q50" s="167">
        <v>15.384615384615385</v>
      </c>
      <c r="R50" s="167">
        <v>11.111111111111111</v>
      </c>
      <c r="S50" s="167">
        <v>12.5</v>
      </c>
      <c r="T50" s="167">
        <v>6.1224489795918364</v>
      </c>
      <c r="U50" s="75">
        <v>31</v>
      </c>
    </row>
    <row r="51" spans="1:21" ht="20.100000000000001" customHeight="1" x14ac:dyDescent="0.2">
      <c r="A51" s="162"/>
      <c r="B51" s="155" t="s">
        <v>433</v>
      </c>
      <c r="C51" s="168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75"/>
    </row>
    <row r="52" spans="1:21" ht="15" customHeight="1" x14ac:dyDescent="0.2">
      <c r="A52" s="159"/>
      <c r="B52" s="151" t="s">
        <v>432</v>
      </c>
      <c r="C52" s="169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75"/>
    </row>
    <row r="53" spans="1:21" ht="15" customHeight="1" x14ac:dyDescent="0.2">
      <c r="A53" s="159">
        <v>32</v>
      </c>
      <c r="B53" s="160" t="s">
        <v>431</v>
      </c>
      <c r="C53" s="166" t="s">
        <v>392</v>
      </c>
      <c r="D53" s="167">
        <v>27.058289398843549</v>
      </c>
      <c r="E53" s="167">
        <v>26.037961083920258</v>
      </c>
      <c r="F53" s="167">
        <v>22.782221578775925</v>
      </c>
      <c r="G53" s="167">
        <v>28.149899758392021</v>
      </c>
      <c r="H53" s="167">
        <v>31.695860651727177</v>
      </c>
      <c r="I53" s="167">
        <v>26.128722382324689</v>
      </c>
      <c r="J53" s="167">
        <v>31.652202390699198</v>
      </c>
      <c r="K53" s="167">
        <v>21.202479338842974</v>
      </c>
      <c r="L53" s="167">
        <v>28.430728824688117</v>
      </c>
      <c r="M53" s="167">
        <v>26.726499763816726</v>
      </c>
      <c r="N53" s="167">
        <v>30.135864072092012</v>
      </c>
      <c r="O53" s="167">
        <v>26.007084108783097</v>
      </c>
      <c r="P53" s="167">
        <v>30.969577588093678</v>
      </c>
      <c r="Q53" s="167">
        <v>30.701478452343505</v>
      </c>
      <c r="R53" s="167">
        <v>29.845304956153317</v>
      </c>
      <c r="S53" s="167">
        <v>30.816554809843399</v>
      </c>
      <c r="T53" s="167">
        <v>29.860577450872761</v>
      </c>
      <c r="U53" s="75">
        <v>32</v>
      </c>
    </row>
    <row r="54" spans="1:21" x14ac:dyDescent="0.2">
      <c r="A54" s="159">
        <v>33</v>
      </c>
      <c r="B54" s="160" t="s">
        <v>430</v>
      </c>
      <c r="C54" s="166" t="s">
        <v>392</v>
      </c>
      <c r="D54" s="167">
        <v>8.7310393025575106</v>
      </c>
      <c r="E54" s="167">
        <v>5.6989375671481435</v>
      </c>
      <c r="F54" s="167">
        <v>15.411343153932464</v>
      </c>
      <c r="G54" s="167">
        <v>8.8212615020819403</v>
      </c>
      <c r="H54" s="167">
        <v>4.8634895782366181</v>
      </c>
      <c r="I54" s="167">
        <v>13.160422670509126</v>
      </c>
      <c r="J54" s="167">
        <v>11.09382675618143</v>
      </c>
      <c r="K54" s="167">
        <v>10.489669421487603</v>
      </c>
      <c r="L54" s="167">
        <v>11.529875246224556</v>
      </c>
      <c r="M54" s="167">
        <v>12.341363564792946</v>
      </c>
      <c r="N54" s="167">
        <v>3.7078018108116737</v>
      </c>
      <c r="O54" s="167">
        <v>11.364591463048567</v>
      </c>
      <c r="P54" s="167">
        <v>12.125191507988617</v>
      </c>
      <c r="Q54" s="167">
        <v>8.7071406102547968</v>
      </c>
      <c r="R54" s="167">
        <v>11.744999507340625</v>
      </c>
      <c r="S54" s="167">
        <v>4.0175242356450411</v>
      </c>
      <c r="T54" s="167">
        <v>4.3802832363596442</v>
      </c>
      <c r="U54" s="75">
        <v>33</v>
      </c>
    </row>
    <row r="55" spans="1:21" x14ac:dyDescent="0.2">
      <c r="A55" s="159">
        <v>34</v>
      </c>
      <c r="B55" s="160" t="s">
        <v>429</v>
      </c>
      <c r="C55" s="166" t="s">
        <v>392</v>
      </c>
      <c r="D55" s="167">
        <v>49.147709157503549</v>
      </c>
      <c r="E55" s="167">
        <v>60.916795989017544</v>
      </c>
      <c r="F55" s="167">
        <v>42.862571935285388</v>
      </c>
      <c r="G55" s="167">
        <v>46.388731815144197</v>
      </c>
      <c r="H55" s="167">
        <v>52.34367354927096</v>
      </c>
      <c r="I55" s="167">
        <v>42.65129682997118</v>
      </c>
      <c r="J55" s="167">
        <v>43.048960209595542</v>
      </c>
      <c r="K55" s="167">
        <v>28.314049586776857</v>
      </c>
      <c r="L55" s="167">
        <v>49.258043335521997</v>
      </c>
      <c r="M55" s="167">
        <v>48.033380569988978</v>
      </c>
      <c r="N55" s="167">
        <v>60.243001989552191</v>
      </c>
      <c r="O55" s="167">
        <v>49.714834604070361</v>
      </c>
      <c r="P55" s="167">
        <v>37.754432042022323</v>
      </c>
      <c r="Q55" s="167">
        <v>44.900912236552379</v>
      </c>
      <c r="R55" s="167">
        <v>41.511478963444674</v>
      </c>
      <c r="S55" s="167">
        <v>57.568978374347502</v>
      </c>
      <c r="T55" s="167">
        <v>57.29498298386212</v>
      </c>
      <c r="U55" s="75">
        <v>34</v>
      </c>
    </row>
    <row r="56" spans="1:21" x14ac:dyDescent="0.2">
      <c r="A56" s="162">
        <v>35</v>
      </c>
      <c r="B56" s="160" t="s">
        <v>428</v>
      </c>
      <c r="C56" s="166" t="s">
        <v>392</v>
      </c>
      <c r="D56" s="167">
        <v>15.06296214109539</v>
      </c>
      <c r="E56" s="167">
        <v>7.3463053599140498</v>
      </c>
      <c r="F56" s="167">
        <v>18.943863332006224</v>
      </c>
      <c r="G56" s="167">
        <v>16.640106924381843</v>
      </c>
      <c r="H56" s="167">
        <v>11.09697622076524</v>
      </c>
      <c r="I56" s="167">
        <v>18.059558117195003</v>
      </c>
      <c r="J56" s="167">
        <v>14.205010643523824</v>
      </c>
      <c r="K56" s="167">
        <v>39.993801652892564</v>
      </c>
      <c r="L56" s="167">
        <v>10.781352593565332</v>
      </c>
      <c r="M56" s="167">
        <v>12.898756101401354</v>
      </c>
      <c r="N56" s="167">
        <v>5.913332127544126</v>
      </c>
      <c r="O56" s="167">
        <v>12.913489824097976</v>
      </c>
      <c r="P56" s="167">
        <v>19.150798861895382</v>
      </c>
      <c r="Q56" s="167">
        <v>15.690468700849324</v>
      </c>
      <c r="R56" s="167">
        <v>16.898216573061386</v>
      </c>
      <c r="S56" s="167">
        <v>7.5969425801640567</v>
      </c>
      <c r="T56" s="167">
        <v>8.464156328905478</v>
      </c>
      <c r="U56" s="75">
        <v>35</v>
      </c>
    </row>
    <row r="57" spans="1:21" ht="20.100000000000001" customHeight="1" x14ac:dyDescent="0.2">
      <c r="A57" s="159">
        <v>36</v>
      </c>
      <c r="B57" s="160" t="s">
        <v>427</v>
      </c>
      <c r="C57" s="166" t="s">
        <v>423</v>
      </c>
      <c r="D57" s="167">
        <v>90.003632069461901</v>
      </c>
      <c r="E57" s="167">
        <v>87.59150179506706</v>
      </c>
      <c r="F57" s="167">
        <v>95.829134720700978</v>
      </c>
      <c r="G57" s="167">
        <v>90.422212567636947</v>
      </c>
      <c r="H57" s="167">
        <v>89.310868664549091</v>
      </c>
      <c r="I57" s="167">
        <v>95.123361603700857</v>
      </c>
      <c r="J57" s="167">
        <v>94.948211221960989</v>
      </c>
      <c r="K57" s="167">
        <v>95.452312442978453</v>
      </c>
      <c r="L57" s="167">
        <v>95.391180654338541</v>
      </c>
      <c r="M57" s="167">
        <v>89.846662938105894</v>
      </c>
      <c r="N57" s="167">
        <v>84.886526582836979</v>
      </c>
      <c r="O57" s="167">
        <v>92.780971606617811</v>
      </c>
      <c r="P57" s="167">
        <v>98.96659900350619</v>
      </c>
      <c r="Q57" s="167">
        <v>94.274028629856858</v>
      </c>
      <c r="R57" s="167">
        <v>96.173005455839331</v>
      </c>
      <c r="S57" s="167">
        <v>82.688125271857331</v>
      </c>
      <c r="T57" s="167">
        <v>86.380033865861733</v>
      </c>
      <c r="U57" s="75">
        <v>36</v>
      </c>
    </row>
    <row r="58" spans="1:21" x14ac:dyDescent="0.2">
      <c r="A58" s="162">
        <v>37</v>
      </c>
      <c r="B58" s="160" t="s">
        <v>425</v>
      </c>
      <c r="C58" s="166" t="s">
        <v>423</v>
      </c>
      <c r="D58" s="167">
        <v>52.248365093340375</v>
      </c>
      <c r="E58" s="167">
        <v>50.358236327184002</v>
      </c>
      <c r="F58" s="167">
        <v>52.920043811610071</v>
      </c>
      <c r="G58" s="167">
        <v>50.681306528693867</v>
      </c>
      <c r="H58" s="167">
        <v>52.817290429498684</v>
      </c>
      <c r="I58" s="167">
        <v>55.011565150346954</v>
      </c>
      <c r="J58" s="167">
        <v>56.764313401537777</v>
      </c>
      <c r="K58" s="167">
        <v>54.247081666549704</v>
      </c>
      <c r="L58" s="167">
        <v>56.026552868658129</v>
      </c>
      <c r="M58" s="167">
        <v>53.914988814317674</v>
      </c>
      <c r="N58" s="167">
        <v>50.668017868960959</v>
      </c>
      <c r="O58" s="167">
        <v>53.227717558256906</v>
      </c>
      <c r="P58" s="167">
        <v>57.925816571323118</v>
      </c>
      <c r="Q58" s="167">
        <v>53.904956665692858</v>
      </c>
      <c r="R58" s="167">
        <v>54.96165098442318</v>
      </c>
      <c r="S58" s="167">
        <v>50.320014913316349</v>
      </c>
      <c r="T58" s="167">
        <v>49.576676728263266</v>
      </c>
      <c r="U58" s="75">
        <v>37</v>
      </c>
    </row>
    <row r="59" spans="1:21" x14ac:dyDescent="0.2">
      <c r="A59" s="159">
        <v>38</v>
      </c>
      <c r="B59" s="160" t="s">
        <v>424</v>
      </c>
      <c r="C59" s="166" t="s">
        <v>423</v>
      </c>
      <c r="D59" s="167">
        <v>37.755266976121518</v>
      </c>
      <c r="E59" s="167">
        <v>37.233265467883065</v>
      </c>
      <c r="F59" s="167">
        <v>42.909090909090907</v>
      </c>
      <c r="G59" s="167">
        <v>39.740906038943088</v>
      </c>
      <c r="H59" s="167">
        <v>36.493578235050407</v>
      </c>
      <c r="I59" s="167">
        <v>40.11179645335389</v>
      </c>
      <c r="J59" s="167">
        <v>38.183897820423205</v>
      </c>
      <c r="K59" s="167">
        <v>41.205230776428756</v>
      </c>
      <c r="L59" s="167">
        <v>39.364627785680419</v>
      </c>
      <c r="M59" s="167">
        <v>35.931674123788213</v>
      </c>
      <c r="N59" s="167">
        <v>34.21850871387602</v>
      </c>
      <c r="O59" s="167">
        <v>39.553254048360905</v>
      </c>
      <c r="P59" s="167">
        <v>41.040782432183057</v>
      </c>
      <c r="Q59" s="167">
        <v>40.369071964163986</v>
      </c>
      <c r="R59" s="167">
        <v>41.211354471416143</v>
      </c>
      <c r="S59" s="167">
        <v>32.368110358540982</v>
      </c>
      <c r="T59" s="167">
        <v>36.803357137598468</v>
      </c>
      <c r="U59" s="75">
        <v>38</v>
      </c>
    </row>
    <row r="60" spans="1:21" ht="15" customHeight="1" x14ac:dyDescent="0.2">
      <c r="A60" s="162">
        <v>39</v>
      </c>
      <c r="B60" s="160" t="s">
        <v>426</v>
      </c>
      <c r="C60" s="166" t="s">
        <v>423</v>
      </c>
      <c r="D60" s="167">
        <v>9.9963679305380992</v>
      </c>
      <c r="E60" s="167">
        <v>12.408498204932936</v>
      </c>
      <c r="F60" s="167">
        <v>4.1708652792990142</v>
      </c>
      <c r="G60" s="167">
        <v>9.5777874323630474</v>
      </c>
      <c r="H60" s="167">
        <v>10.689131335450904</v>
      </c>
      <c r="I60" s="167">
        <v>4.8766383962991515</v>
      </c>
      <c r="J60" s="167">
        <v>5.0517887780390165</v>
      </c>
      <c r="K60" s="167">
        <v>4.5476875570215451</v>
      </c>
      <c r="L60" s="167">
        <v>4.608819345661451</v>
      </c>
      <c r="M60" s="167">
        <v>10.15333706189411</v>
      </c>
      <c r="N60" s="167">
        <v>15.113473417163025</v>
      </c>
      <c r="O60" s="167">
        <v>7.2190283933821915</v>
      </c>
      <c r="P60" s="167">
        <v>1.033400996493818</v>
      </c>
      <c r="Q60" s="167">
        <v>5.7259713701431494</v>
      </c>
      <c r="R60" s="167">
        <v>3.8269945441606703</v>
      </c>
      <c r="S60" s="167">
        <v>17.311874728142669</v>
      </c>
      <c r="T60" s="167">
        <v>13.619966134138261</v>
      </c>
      <c r="U60" s="75">
        <v>39</v>
      </c>
    </row>
    <row r="61" spans="1:21" x14ac:dyDescent="0.2">
      <c r="A61" s="159">
        <v>40</v>
      </c>
      <c r="B61" s="160" t="s">
        <v>425</v>
      </c>
      <c r="C61" s="166" t="s">
        <v>423</v>
      </c>
      <c r="D61" s="167">
        <v>4.5813517003219424</v>
      </c>
      <c r="E61" s="167">
        <v>6.247765879738278</v>
      </c>
      <c r="F61" s="167">
        <v>5.4034319094560058E-2</v>
      </c>
      <c r="G61" s="167">
        <v>6.7933172716142032</v>
      </c>
      <c r="H61" s="167">
        <v>6.5874879160336963</v>
      </c>
      <c r="I61" s="167">
        <v>0.19275250578257519</v>
      </c>
      <c r="J61" s="167">
        <v>1.2137001969879899</v>
      </c>
      <c r="K61" s="167">
        <v>1.8176714155379323</v>
      </c>
      <c r="L61" s="167">
        <v>7.5865339023233766E-2</v>
      </c>
      <c r="M61" s="167">
        <v>1.4075316927665922</v>
      </c>
      <c r="N61" s="167">
        <v>7.894192587690271</v>
      </c>
      <c r="O61" s="167">
        <v>2.124018080484487</v>
      </c>
      <c r="P61" s="167">
        <v>1.8453589223103892E-2</v>
      </c>
      <c r="Q61" s="167">
        <v>4.6060960171389613</v>
      </c>
      <c r="R61" s="167">
        <v>2.300940934608998</v>
      </c>
      <c r="S61" s="167">
        <v>8.6062263095755913</v>
      </c>
      <c r="T61" s="167">
        <v>8.9302804976809238</v>
      </c>
      <c r="U61" s="75">
        <v>40</v>
      </c>
    </row>
    <row r="62" spans="1:21" x14ac:dyDescent="0.2">
      <c r="A62" s="162">
        <v>41</v>
      </c>
      <c r="B62" s="160" t="s">
        <v>424</v>
      </c>
      <c r="C62" s="166" t="s">
        <v>423</v>
      </c>
      <c r="D62" s="167">
        <v>5.4150162302161551</v>
      </c>
      <c r="E62" s="167">
        <v>6.16073232519466</v>
      </c>
      <c r="F62" s="167">
        <v>4.1168309602044539</v>
      </c>
      <c r="G62" s="167">
        <v>2.7844701607488447</v>
      </c>
      <c r="H62" s="167">
        <v>4.1016434194172078</v>
      </c>
      <c r="I62" s="167">
        <v>4.683885890516577</v>
      </c>
      <c r="J62" s="167">
        <v>3.8380885810510259</v>
      </c>
      <c r="K62" s="167">
        <v>2.7300161414836128</v>
      </c>
      <c r="L62" s="167">
        <v>4.5329540066382172</v>
      </c>
      <c r="M62" s="167">
        <v>8.7458053691275168</v>
      </c>
      <c r="N62" s="167">
        <v>7.2192808294727557</v>
      </c>
      <c r="O62" s="167">
        <v>5.0950103128977045</v>
      </c>
      <c r="P62" s="167">
        <v>1.0149474072707141</v>
      </c>
      <c r="Q62" s="167">
        <v>1.1198753530041874</v>
      </c>
      <c r="R62" s="167">
        <v>1.5260536095516724</v>
      </c>
      <c r="S62" s="167">
        <v>8.7056484185670779</v>
      </c>
      <c r="T62" s="167">
        <v>4.6896856364573365</v>
      </c>
      <c r="U62" s="75">
        <v>41</v>
      </c>
    </row>
    <row r="63" spans="1:21" ht="20.100000000000001" customHeight="1" x14ac:dyDescent="0.2">
      <c r="A63" s="159">
        <v>42</v>
      </c>
      <c r="B63" s="160" t="s">
        <v>422</v>
      </c>
      <c r="C63" s="166" t="s">
        <v>392</v>
      </c>
      <c r="D63" s="167">
        <v>1.0845251121636683</v>
      </c>
      <c r="E63" s="167">
        <v>2.136803151486212</v>
      </c>
      <c r="F63" s="167">
        <v>0.15925295884758769</v>
      </c>
      <c r="G63" s="167">
        <v>5.510718141160746</v>
      </c>
      <c r="H63" s="167">
        <v>1.5657109306194343</v>
      </c>
      <c r="I63" s="167">
        <v>7.2046109510086456E-2</v>
      </c>
      <c r="J63" s="167">
        <v>0.68773538562305558</v>
      </c>
      <c r="K63" s="167">
        <v>0.30785123966942152</v>
      </c>
      <c r="L63" s="167">
        <v>0</v>
      </c>
      <c r="M63" s="167">
        <v>0.78412848370335386</v>
      </c>
      <c r="N63" s="167">
        <v>0.64155078677745747</v>
      </c>
      <c r="O63" s="167">
        <v>0.47427507954613674</v>
      </c>
      <c r="P63" s="167">
        <v>0</v>
      </c>
      <c r="Q63" s="167">
        <v>0.49701163888015104</v>
      </c>
      <c r="R63" s="167">
        <v>1.2809143758005714</v>
      </c>
      <c r="S63" s="167">
        <v>4.5768083519761378</v>
      </c>
      <c r="T63" s="167">
        <v>1.8662860906795475</v>
      </c>
      <c r="U63" s="75">
        <v>42</v>
      </c>
    </row>
    <row r="64" spans="1:21" ht="20.100000000000001" customHeight="1" x14ac:dyDescent="0.2">
      <c r="A64" s="159"/>
      <c r="B64" s="155" t="s">
        <v>421</v>
      </c>
      <c r="C64" s="166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75"/>
    </row>
    <row r="65" spans="1:21" ht="20.100000000000001" customHeight="1" x14ac:dyDescent="0.2">
      <c r="A65" s="159"/>
      <c r="B65" s="182" t="s">
        <v>420</v>
      </c>
      <c r="C65" s="166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75"/>
    </row>
    <row r="66" spans="1:21" ht="15" customHeight="1" x14ac:dyDescent="0.2">
      <c r="A66" s="159">
        <v>43</v>
      </c>
      <c r="B66" s="160" t="s">
        <v>419</v>
      </c>
      <c r="C66" s="166" t="s">
        <v>410</v>
      </c>
      <c r="D66" s="181">
        <v>92.560944242805292</v>
      </c>
      <c r="E66" s="167">
        <v>90.723074796073561</v>
      </c>
      <c r="F66" s="167">
        <v>94.449452672247261</v>
      </c>
      <c r="G66" s="167">
        <v>93.963658761934084</v>
      </c>
      <c r="H66" s="167">
        <v>94.597202122527733</v>
      </c>
      <c r="I66" s="167">
        <v>94.388489208633104</v>
      </c>
      <c r="J66" s="167">
        <v>94.743326488706373</v>
      </c>
      <c r="K66" s="167">
        <v>93.676695563488025</v>
      </c>
      <c r="L66" s="167">
        <v>97.989949748743726</v>
      </c>
      <c r="M66" s="167">
        <v>91.907831573172402</v>
      </c>
      <c r="N66" s="167">
        <v>90.102523659305987</v>
      </c>
      <c r="O66" s="167">
        <v>93.911957539806437</v>
      </c>
      <c r="P66" s="167">
        <v>98.346055979643765</v>
      </c>
      <c r="Q66" s="167">
        <v>94.281870164816681</v>
      </c>
      <c r="R66" s="167">
        <v>93.539938891313838</v>
      </c>
      <c r="S66" s="167">
        <v>91.68384879725086</v>
      </c>
      <c r="T66" s="167">
        <v>94.063680518078797</v>
      </c>
      <c r="U66" s="75">
        <v>43</v>
      </c>
    </row>
    <row r="67" spans="1:21" x14ac:dyDescent="0.2">
      <c r="A67" s="159">
        <v>44</v>
      </c>
      <c r="B67" s="160" t="s">
        <v>413</v>
      </c>
      <c r="C67" s="166" t="s">
        <v>410</v>
      </c>
      <c r="D67" s="181">
        <v>88.612786145008712</v>
      </c>
      <c r="E67" s="167">
        <v>86.119175998893965</v>
      </c>
      <c r="F67" s="167">
        <v>90.804893754024476</v>
      </c>
      <c r="G67" s="167">
        <v>91.65383430859255</v>
      </c>
      <c r="H67" s="167">
        <v>91.413410516160155</v>
      </c>
      <c r="I67" s="167">
        <v>91.510791366906474</v>
      </c>
      <c r="J67" s="167">
        <v>92.156057494866531</v>
      </c>
      <c r="K67" s="167">
        <v>88.985211626721068</v>
      </c>
      <c r="L67" s="167">
        <v>96.168341708542712</v>
      </c>
      <c r="M67" s="167">
        <v>87.230832533260184</v>
      </c>
      <c r="N67" s="167">
        <v>86.142406489409638</v>
      </c>
      <c r="O67" s="167">
        <v>90.508897908211054</v>
      </c>
      <c r="P67" s="167">
        <v>96.310432569974552</v>
      </c>
      <c r="Q67" s="167">
        <v>91.187352842246895</v>
      </c>
      <c r="R67" s="167">
        <v>89.524225229157565</v>
      </c>
      <c r="S67" s="167">
        <v>86.185567010309285</v>
      </c>
      <c r="T67" s="167">
        <v>88.397193739881274</v>
      </c>
      <c r="U67" s="75">
        <v>44</v>
      </c>
    </row>
    <row r="68" spans="1:21" x14ac:dyDescent="0.2">
      <c r="A68" s="159">
        <v>45</v>
      </c>
      <c r="B68" s="160" t="s">
        <v>416</v>
      </c>
      <c r="C68" s="166" t="s">
        <v>418</v>
      </c>
      <c r="D68" s="167">
        <v>11.110573589408672</v>
      </c>
      <c r="E68" s="167">
        <v>16.471343714882003</v>
      </c>
      <c r="F68" s="167">
        <v>10.594241951496242</v>
      </c>
      <c r="G68" s="167">
        <v>6.5524193548387091</v>
      </c>
      <c r="H68" s="167">
        <v>10.395778364116095</v>
      </c>
      <c r="I68" s="167">
        <v>10.691823899371069</v>
      </c>
      <c r="J68" s="167">
        <v>11.274509803921569</v>
      </c>
      <c r="K68" s="167">
        <v>8.1948424068767913</v>
      </c>
      <c r="L68" s="167">
        <v>5.421293272370999</v>
      </c>
      <c r="M68" s="167">
        <v>11.462264150943396</v>
      </c>
      <c r="N68" s="167">
        <v>13.235678786293487</v>
      </c>
      <c r="O68" s="167">
        <v>8.5201793721973083</v>
      </c>
      <c r="P68" s="167">
        <v>3.4346103038309117</v>
      </c>
      <c r="Q68" s="167">
        <v>8.815935079306529</v>
      </c>
      <c r="R68" s="167">
        <v>7.4597757191613852</v>
      </c>
      <c r="S68" s="167">
        <v>11.961722488038278</v>
      </c>
      <c r="T68" s="167">
        <v>10.622710622710622</v>
      </c>
      <c r="U68" s="75">
        <v>45</v>
      </c>
    </row>
    <row r="69" spans="1:21" x14ac:dyDescent="0.2">
      <c r="A69" s="159">
        <v>46</v>
      </c>
      <c r="B69" s="160" t="s">
        <v>412</v>
      </c>
      <c r="C69" s="166" t="s">
        <v>410</v>
      </c>
      <c r="D69" s="181">
        <v>2.4163356291617846</v>
      </c>
      <c r="E69" s="167">
        <v>2.2535600718927138</v>
      </c>
      <c r="F69" s="167">
        <v>2.3052157115260785</v>
      </c>
      <c r="G69" s="167">
        <v>1.7554665845395752</v>
      </c>
      <c r="H69" s="167">
        <v>2.219006271104679</v>
      </c>
      <c r="I69" s="167">
        <v>2.014388489208633</v>
      </c>
      <c r="J69" s="167">
        <v>1.190965092402464</v>
      </c>
      <c r="K69" s="167">
        <v>2.6857045724970252</v>
      </c>
      <c r="L69" s="167">
        <v>0.69095477386934678</v>
      </c>
      <c r="M69" s="167">
        <v>2.9488410368948017</v>
      </c>
      <c r="N69" s="167">
        <v>2.6081568273997298</v>
      </c>
      <c r="O69" s="167">
        <v>2.0917889478613798</v>
      </c>
      <c r="P69" s="167">
        <v>1.7811704834605597</v>
      </c>
      <c r="Q69" s="167">
        <v>2.1527077026572488</v>
      </c>
      <c r="R69" s="167">
        <v>2.4443474465298998</v>
      </c>
      <c r="S69" s="167">
        <v>2.9553264604810994</v>
      </c>
      <c r="T69" s="167">
        <v>3.7236913113869403</v>
      </c>
      <c r="U69" s="75">
        <v>46</v>
      </c>
    </row>
    <row r="70" spans="1:21" x14ac:dyDescent="0.2">
      <c r="A70" s="159">
        <v>47</v>
      </c>
      <c r="B70" s="160" t="s">
        <v>416</v>
      </c>
      <c r="C70" s="166" t="s">
        <v>417</v>
      </c>
      <c r="D70" s="167">
        <v>8.1608515671200479</v>
      </c>
      <c r="E70" s="167">
        <v>19.631901840490798</v>
      </c>
      <c r="F70" s="167">
        <v>8.3798882681564244</v>
      </c>
      <c r="G70" s="167">
        <v>5.2631578947368416</v>
      </c>
      <c r="H70" s="167">
        <v>6.5217391304347823</v>
      </c>
      <c r="I70" s="167">
        <v>14.285714285714285</v>
      </c>
      <c r="J70" s="167">
        <v>6.8965517241379306</v>
      </c>
      <c r="K70" s="167">
        <v>5.0632911392405067</v>
      </c>
      <c r="L70" s="167">
        <v>9.0909090909090917</v>
      </c>
      <c r="M70" s="167">
        <v>5.5813953488372094</v>
      </c>
      <c r="N70" s="167">
        <v>7.3434125269978408</v>
      </c>
      <c r="O70" s="167">
        <v>5.9701492537313428</v>
      </c>
      <c r="P70" s="167">
        <v>0</v>
      </c>
      <c r="Q70" s="167">
        <v>6.25</v>
      </c>
      <c r="R70" s="167">
        <v>3.5714285714285712</v>
      </c>
      <c r="S70" s="167">
        <v>13.953488372093023</v>
      </c>
      <c r="T70" s="167">
        <v>5.7971014492753623</v>
      </c>
      <c r="U70" s="75">
        <v>47</v>
      </c>
    </row>
    <row r="71" spans="1:21" x14ac:dyDescent="0.2">
      <c r="A71" s="159">
        <v>48</v>
      </c>
      <c r="B71" s="160" t="s">
        <v>411</v>
      </c>
      <c r="C71" s="166" t="s">
        <v>410</v>
      </c>
      <c r="D71" s="181">
        <v>0.76591123431739594</v>
      </c>
      <c r="E71" s="167">
        <v>1.1751693626434399</v>
      </c>
      <c r="F71" s="167">
        <v>0.66967160334835796</v>
      </c>
      <c r="G71" s="167">
        <v>0.27717893440098551</v>
      </c>
      <c r="H71" s="167">
        <v>0.482392667631452</v>
      </c>
      <c r="I71" s="167">
        <v>0.43165467625899279</v>
      </c>
      <c r="J71" s="167">
        <v>0.69815195071868585</v>
      </c>
      <c r="K71" s="167">
        <v>1.0028896821349653</v>
      </c>
      <c r="L71" s="167">
        <v>0.56532663316582921</v>
      </c>
      <c r="M71" s="167">
        <v>0.86407900150870942</v>
      </c>
      <c r="N71" s="167">
        <v>0.67598017124831</v>
      </c>
      <c r="O71" s="167">
        <v>0.65563534186699968</v>
      </c>
      <c r="P71" s="167">
        <v>0.1272264631043257</v>
      </c>
      <c r="Q71" s="167">
        <v>0.4709048099562731</v>
      </c>
      <c r="R71" s="167">
        <v>0.78568310781318207</v>
      </c>
      <c r="S71" s="167">
        <v>1.2714776632302405</v>
      </c>
      <c r="T71" s="167">
        <v>0.97139773340528868</v>
      </c>
      <c r="U71" s="75">
        <v>48</v>
      </c>
    </row>
    <row r="72" spans="1:21" x14ac:dyDescent="0.2">
      <c r="A72" s="159">
        <v>49</v>
      </c>
      <c r="B72" s="160" t="s">
        <v>416</v>
      </c>
      <c r="C72" s="166" t="s">
        <v>415</v>
      </c>
      <c r="D72" s="167">
        <v>27.238805970149254</v>
      </c>
      <c r="E72" s="167">
        <v>55.294117647058826</v>
      </c>
      <c r="F72" s="167">
        <v>46.153846153846153</v>
      </c>
      <c r="G72" s="167">
        <v>0</v>
      </c>
      <c r="H72" s="167">
        <v>10</v>
      </c>
      <c r="I72" s="167">
        <v>0</v>
      </c>
      <c r="J72" s="167">
        <v>5.8823529411764701</v>
      </c>
      <c r="K72" s="167">
        <v>8.4745762711864394</v>
      </c>
      <c r="L72" s="167">
        <v>11.111111111111111</v>
      </c>
      <c r="M72" s="167">
        <v>58.730158730158735</v>
      </c>
      <c r="N72" s="167">
        <v>11.666666666666666</v>
      </c>
      <c r="O72" s="167">
        <v>0</v>
      </c>
      <c r="P72" s="167">
        <v>0</v>
      </c>
      <c r="Q72" s="167">
        <v>14.285714285714285</v>
      </c>
      <c r="R72" s="167">
        <v>16.666666666666664</v>
      </c>
      <c r="S72" s="167">
        <v>29.72972972972973</v>
      </c>
      <c r="T72" s="167">
        <v>0</v>
      </c>
      <c r="U72" s="75">
        <v>49</v>
      </c>
    </row>
    <row r="73" spans="1:21" ht="15" customHeight="1" x14ac:dyDescent="0.2">
      <c r="A73" s="159">
        <v>50</v>
      </c>
      <c r="B73" s="160" t="s">
        <v>414</v>
      </c>
      <c r="C73" s="166" t="s">
        <v>410</v>
      </c>
      <c r="D73" s="181">
        <v>7.4390557571947067</v>
      </c>
      <c r="E73" s="167">
        <v>9.2769252039264476</v>
      </c>
      <c r="F73" s="167">
        <v>5.5505473277527368</v>
      </c>
      <c r="G73" s="167">
        <v>6.0363412380659076</v>
      </c>
      <c r="H73" s="167">
        <v>5.4027978774722625</v>
      </c>
      <c r="I73" s="167">
        <v>5.6115107913669062</v>
      </c>
      <c r="J73" s="167">
        <v>5.2566735112936342</v>
      </c>
      <c r="K73" s="167">
        <v>6.3233044365119842</v>
      </c>
      <c r="L73" s="167">
        <v>2.0100502512562812</v>
      </c>
      <c r="M73" s="167">
        <v>8.0921684268275946</v>
      </c>
      <c r="N73" s="167">
        <v>9.8974763406940056</v>
      </c>
      <c r="O73" s="167">
        <v>6.0880424601935683</v>
      </c>
      <c r="P73" s="167">
        <v>1.6539440203562339</v>
      </c>
      <c r="Q73" s="167">
        <v>5.7181298351833165</v>
      </c>
      <c r="R73" s="167">
        <v>6.4600611086861628</v>
      </c>
      <c r="S73" s="167">
        <v>8.3161512027491398</v>
      </c>
      <c r="T73" s="167">
        <v>5.9363194819212088</v>
      </c>
      <c r="U73" s="75">
        <v>50</v>
      </c>
    </row>
    <row r="74" spans="1:21" x14ac:dyDescent="0.2">
      <c r="A74" s="159">
        <v>51</v>
      </c>
      <c r="B74" s="160" t="s">
        <v>413</v>
      </c>
      <c r="C74" s="166" t="s">
        <v>410</v>
      </c>
      <c r="D74" s="181">
        <v>6.5202480637878315</v>
      </c>
      <c r="E74" s="167">
        <v>8.115581363196462</v>
      </c>
      <c r="F74" s="167">
        <v>5.2543464262717317</v>
      </c>
      <c r="G74" s="167">
        <v>5.4819833692639364</v>
      </c>
      <c r="H74" s="167">
        <v>4.9204052098408102</v>
      </c>
      <c r="I74" s="167">
        <v>5.1798561151079134</v>
      </c>
      <c r="J74" s="167">
        <v>5.1334702258726894</v>
      </c>
      <c r="K74" s="167">
        <v>4.9634540200577932</v>
      </c>
      <c r="L74" s="167">
        <v>1.8216080402010049</v>
      </c>
      <c r="M74" s="167">
        <v>7.5846934576875595</v>
      </c>
      <c r="N74" s="167">
        <v>8.0723298783235702</v>
      </c>
      <c r="O74" s="167">
        <v>5.7758351545426159</v>
      </c>
      <c r="P74" s="167">
        <v>0.76335877862595414</v>
      </c>
      <c r="Q74" s="167">
        <v>5.4826774302051806</v>
      </c>
      <c r="R74" s="167">
        <v>6.0672195547795722</v>
      </c>
      <c r="S74" s="167">
        <v>7.5945017182130581</v>
      </c>
      <c r="T74" s="167">
        <v>5.7204533189422557</v>
      </c>
      <c r="U74" s="75">
        <v>51</v>
      </c>
    </row>
    <row r="75" spans="1:21" x14ac:dyDescent="0.2">
      <c r="A75" s="159">
        <v>52</v>
      </c>
      <c r="B75" s="160" t="s">
        <v>412</v>
      </c>
      <c r="C75" s="166" t="s">
        <v>410</v>
      </c>
      <c r="D75" s="181">
        <v>0.87022377182704114</v>
      </c>
      <c r="E75" s="167">
        <v>1.0507396654223697</v>
      </c>
      <c r="F75" s="167">
        <v>0.29620090148100447</v>
      </c>
      <c r="G75" s="167">
        <v>0.43116723129042189</v>
      </c>
      <c r="H75" s="167">
        <v>0.482392667631452</v>
      </c>
      <c r="I75" s="167">
        <v>0.43165467625899279</v>
      </c>
      <c r="J75" s="167">
        <v>0.12320328542094457</v>
      </c>
      <c r="K75" s="167">
        <v>1.2918578956314806</v>
      </c>
      <c r="L75" s="167">
        <v>0.18844221105527637</v>
      </c>
      <c r="M75" s="167">
        <v>0.45261281031408584</v>
      </c>
      <c r="N75" s="167">
        <v>1.7688147814330781</v>
      </c>
      <c r="O75" s="167">
        <v>0.31220730565095223</v>
      </c>
      <c r="P75" s="167">
        <v>0.89058524173027986</v>
      </c>
      <c r="Q75" s="167">
        <v>0.16818028927009754</v>
      </c>
      <c r="R75" s="167">
        <v>0.39284155390659103</v>
      </c>
      <c r="S75" s="167">
        <v>0.65292096219931273</v>
      </c>
      <c r="T75" s="167">
        <v>0.21586616297895306</v>
      </c>
      <c r="U75" s="75">
        <v>52</v>
      </c>
    </row>
    <row r="76" spans="1:21" x14ac:dyDescent="0.2">
      <c r="A76" s="159">
        <v>53</v>
      </c>
      <c r="B76" s="160" t="s">
        <v>411</v>
      </c>
      <c r="C76" s="166" t="s">
        <v>410</v>
      </c>
      <c r="D76" s="181">
        <v>2.4291960789917407E-2</v>
      </c>
      <c r="E76" s="167">
        <v>5.530208765380893E-2</v>
      </c>
      <c r="F76" s="167">
        <v>0</v>
      </c>
      <c r="G76" s="167">
        <v>6.1595318755774564E-2</v>
      </c>
      <c r="H76" s="167">
        <v>0</v>
      </c>
      <c r="I76" s="167">
        <v>0</v>
      </c>
      <c r="J76" s="167">
        <v>0</v>
      </c>
      <c r="K76" s="167">
        <v>3.3996260411354749E-2</v>
      </c>
      <c r="L76" s="167">
        <v>0</v>
      </c>
      <c r="M76" s="167">
        <v>2.7431079412974898E-2</v>
      </c>
      <c r="N76" s="167">
        <v>2.8165840468679586E-2</v>
      </c>
      <c r="O76" s="167">
        <v>0</v>
      </c>
      <c r="P76" s="167">
        <v>0</v>
      </c>
      <c r="Q76" s="167">
        <v>3.3636057854019512E-2</v>
      </c>
      <c r="R76" s="167">
        <v>0</v>
      </c>
      <c r="S76" s="167">
        <v>3.4364261168384883E-2</v>
      </c>
      <c r="T76" s="167">
        <v>0</v>
      </c>
      <c r="U76" s="75">
        <v>53</v>
      </c>
    </row>
    <row r="77" spans="1:21" x14ac:dyDescent="0.2">
      <c r="A77" s="180" t="s">
        <v>409</v>
      </c>
      <c r="B77" s="160"/>
      <c r="C77" s="170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84"/>
    </row>
    <row r="78" spans="1:21" x14ac:dyDescent="0.2">
      <c r="A78" s="60" t="s">
        <v>394</v>
      </c>
      <c r="D78" s="60" t="s">
        <v>408</v>
      </c>
      <c r="G78" s="134"/>
      <c r="H78" s="134"/>
    </row>
    <row r="79" spans="1:21" x14ac:dyDescent="0.2">
      <c r="D79" s="86" t="s">
        <v>407</v>
      </c>
      <c r="G79" s="134"/>
      <c r="H79" s="134"/>
    </row>
    <row r="80" spans="1:21" x14ac:dyDescent="0.2">
      <c r="G80" s="134"/>
      <c r="H80" s="134"/>
    </row>
    <row r="81" spans="1:21" s="63" customFormat="1" ht="13.5" customHeight="1" x14ac:dyDescent="0.2">
      <c r="D81" s="86"/>
    </row>
    <row r="82" spans="1:21" s="91" customFormat="1" ht="16.5" hidden="1" customHeight="1" x14ac:dyDescent="0.2">
      <c r="A82" s="179"/>
      <c r="B82" s="151"/>
      <c r="C82" s="151"/>
      <c r="D82" s="151"/>
      <c r="E82" s="106"/>
      <c r="F82" s="134"/>
      <c r="G82" s="134"/>
      <c r="H82" s="165"/>
      <c r="I82" s="502"/>
      <c r="J82" s="502"/>
      <c r="K82" s="502"/>
      <c r="L82" s="502"/>
      <c r="M82" s="502"/>
      <c r="U82" s="89"/>
    </row>
    <row r="83" spans="1:21" s="91" customFormat="1" hidden="1" x14ac:dyDescent="0.2"/>
    <row r="84" spans="1:21" s="91" customFormat="1" hidden="1" x14ac:dyDescent="0.2"/>
    <row r="85" spans="1:21" s="91" customFormat="1" hidden="1" x14ac:dyDescent="0.2"/>
    <row r="86" spans="1:21" s="91" customFormat="1" hidden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</sheetData>
  <customSheetViews>
    <customSheetView guid="{00F044BC-BD13-4DDD-B7C0-4BFD9B4AC14B}" showGridLines="0">
      <colBreaks count="1" manualBreakCount="1">
        <brk id="8" max="81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1">
    <mergeCell ref="I82:M82"/>
    <mergeCell ref="E5:E9"/>
    <mergeCell ref="F5:F9"/>
    <mergeCell ref="A5:A9"/>
    <mergeCell ref="B5:C9"/>
    <mergeCell ref="D5:D9"/>
    <mergeCell ref="I5:I9"/>
    <mergeCell ref="J5:J9"/>
    <mergeCell ref="G5:G9"/>
    <mergeCell ref="U5:U9"/>
    <mergeCell ref="H5:H9"/>
    <mergeCell ref="T5:T9"/>
    <mergeCell ref="R5:R9"/>
    <mergeCell ref="N5:N9"/>
    <mergeCell ref="S5:S9"/>
    <mergeCell ref="O5:O9"/>
    <mergeCell ref="P5:P9"/>
    <mergeCell ref="Q5:Q9"/>
    <mergeCell ref="L5:L9"/>
    <mergeCell ref="M5:M9"/>
    <mergeCell ref="K5:K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8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1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28515625" style="60" customWidth="1"/>
    <col min="2" max="2" width="50.7109375" style="60" customWidth="1"/>
    <col min="3" max="3" width="7.85546875" style="60" customWidth="1"/>
    <col min="4" max="8" width="14.7109375" style="60" customWidth="1"/>
    <col min="9" max="20" width="11" style="60" customWidth="1"/>
    <col min="21" max="21" width="4.7109375" style="60" customWidth="1"/>
    <col min="22" max="23" width="0" style="60" hidden="1" customWidth="1"/>
    <col min="24" max="16384" width="11.42578125" style="60" hidden="1"/>
  </cols>
  <sheetData>
    <row r="1" spans="1:23" ht="18" x14ac:dyDescent="0.25">
      <c r="A1" s="54" t="s">
        <v>350</v>
      </c>
      <c r="I1" s="54" t="s">
        <v>350</v>
      </c>
      <c r="V1" s="91" t="s">
        <v>398</v>
      </c>
    </row>
    <row r="2" spans="1:23" ht="15" x14ac:dyDescent="0.25">
      <c r="A2" s="59" t="s">
        <v>450</v>
      </c>
      <c r="I2" s="59" t="s">
        <v>450</v>
      </c>
      <c r="V2" s="172" t="s">
        <v>399</v>
      </c>
    </row>
    <row r="3" spans="1:23" ht="15" x14ac:dyDescent="0.25">
      <c r="A3" s="149" t="s">
        <v>451</v>
      </c>
      <c r="I3" s="149" t="s">
        <v>451</v>
      </c>
      <c r="V3" s="172"/>
    </row>
    <row r="4" spans="1:23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3" ht="12.75" customHeight="1" x14ac:dyDescent="0.2">
      <c r="A5" s="445" t="s">
        <v>97</v>
      </c>
      <c r="B5" s="439" t="s">
        <v>448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65" t="s">
        <v>170</v>
      </c>
      <c r="U5" s="439" t="s">
        <v>354</v>
      </c>
      <c r="V5" s="91" t="s">
        <v>401</v>
      </c>
      <c r="W5" s="91"/>
    </row>
    <row r="6" spans="1:23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466"/>
      <c r="U6" s="500"/>
      <c r="V6" s="91"/>
      <c r="W6" s="91"/>
    </row>
    <row r="7" spans="1:23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466"/>
      <c r="U7" s="500"/>
      <c r="V7" s="173" t="s">
        <v>402</v>
      </c>
      <c r="W7" s="173" t="s">
        <v>403</v>
      </c>
    </row>
    <row r="8" spans="1:23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466"/>
      <c r="U8" s="500"/>
      <c r="V8" s="91"/>
      <c r="W8" s="91"/>
    </row>
    <row r="9" spans="1:23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467"/>
      <c r="U9" s="501"/>
      <c r="V9" s="91"/>
      <c r="W9" s="91"/>
    </row>
    <row r="10" spans="1:23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  <c r="V10" s="91"/>
      <c r="W10" s="91"/>
    </row>
    <row r="11" spans="1:23" ht="12.75" customHeight="1" x14ac:dyDescent="0.2">
      <c r="B11" s="63"/>
      <c r="C11" s="151"/>
      <c r="D11" s="66" t="s">
        <v>355</v>
      </c>
      <c r="H11" s="65"/>
      <c r="I11" s="66" t="s">
        <v>355</v>
      </c>
      <c r="V11" s="91"/>
      <c r="W11" s="91"/>
    </row>
    <row r="12" spans="1:23" s="66" customFormat="1" ht="15.95" customHeight="1" x14ac:dyDescent="0.2">
      <c r="A12" s="152">
        <v>1</v>
      </c>
      <c r="B12" s="153" t="s">
        <v>356</v>
      </c>
      <c r="C12" s="154"/>
      <c r="D12" s="69">
        <v>216663</v>
      </c>
      <c r="E12" s="69">
        <v>25515</v>
      </c>
      <c r="F12" s="69">
        <v>30185</v>
      </c>
      <c r="G12" s="69">
        <v>10089</v>
      </c>
      <c r="H12" s="69">
        <v>5851</v>
      </c>
      <c r="I12" s="69">
        <v>2539</v>
      </c>
      <c r="J12" s="69">
        <v>7846</v>
      </c>
      <c r="K12" s="69">
        <v>18379</v>
      </c>
      <c r="L12" s="69">
        <v>4424</v>
      </c>
      <c r="M12" s="69">
        <v>18157</v>
      </c>
      <c r="N12" s="69">
        <v>55394</v>
      </c>
      <c r="O12" s="69">
        <v>9167</v>
      </c>
      <c r="P12" s="69">
        <v>2687</v>
      </c>
      <c r="Q12" s="69">
        <v>9071</v>
      </c>
      <c r="R12" s="69">
        <v>5589</v>
      </c>
      <c r="S12" s="69">
        <v>6529</v>
      </c>
      <c r="T12" s="69">
        <v>5241</v>
      </c>
      <c r="U12" s="70">
        <v>1</v>
      </c>
      <c r="V12" s="92">
        <v>0</v>
      </c>
      <c r="W12" s="92">
        <v>0</v>
      </c>
    </row>
    <row r="13" spans="1:23" ht="20.100000000000001" customHeight="1" x14ac:dyDescent="0.2">
      <c r="A13" s="162"/>
      <c r="B13" s="155" t="s">
        <v>438</v>
      </c>
      <c r="C13" s="156"/>
      <c r="D13" s="74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  <c r="W13" s="92">
        <v>0</v>
      </c>
    </row>
    <row r="14" spans="1:23" ht="15" customHeight="1" x14ac:dyDescent="0.2">
      <c r="A14" s="159">
        <v>2</v>
      </c>
      <c r="B14" s="160" t="s">
        <v>437</v>
      </c>
      <c r="C14" s="161"/>
      <c r="D14" s="74">
        <v>148</v>
      </c>
      <c r="E14" s="74">
        <v>11</v>
      </c>
      <c r="F14" s="74">
        <v>0</v>
      </c>
      <c r="G14" s="74">
        <v>0</v>
      </c>
      <c r="H14" s="74">
        <v>0</v>
      </c>
      <c r="I14" s="74">
        <v>0</v>
      </c>
      <c r="J14" s="74">
        <v>0</v>
      </c>
      <c r="K14" s="74">
        <v>0</v>
      </c>
      <c r="L14" s="74">
        <v>6</v>
      </c>
      <c r="M14" s="74">
        <v>0</v>
      </c>
      <c r="N14" s="74">
        <v>129</v>
      </c>
      <c r="O14" s="74">
        <v>0</v>
      </c>
      <c r="P14" s="74">
        <v>1</v>
      </c>
      <c r="Q14" s="74">
        <v>0</v>
      </c>
      <c r="R14" s="74">
        <v>0</v>
      </c>
      <c r="S14" s="74">
        <v>1</v>
      </c>
      <c r="T14" s="74">
        <v>0</v>
      </c>
      <c r="U14" s="75">
        <v>2</v>
      </c>
      <c r="V14" s="92">
        <v>0</v>
      </c>
      <c r="W14" s="92">
        <v>0</v>
      </c>
    </row>
    <row r="15" spans="1:23" x14ac:dyDescent="0.2">
      <c r="A15" s="162">
        <v>3</v>
      </c>
      <c r="B15" s="160" t="s">
        <v>436</v>
      </c>
      <c r="C15" s="161"/>
      <c r="D15" s="74">
        <v>120</v>
      </c>
      <c r="E15" s="74">
        <v>9</v>
      </c>
      <c r="F15" s="74">
        <v>0</v>
      </c>
      <c r="G15" s="74">
        <v>0</v>
      </c>
      <c r="H15" s="74">
        <v>0</v>
      </c>
      <c r="I15" s="74">
        <v>0</v>
      </c>
      <c r="J15" s="74">
        <v>0</v>
      </c>
      <c r="K15" s="74">
        <v>0</v>
      </c>
      <c r="L15" s="74">
        <v>0</v>
      </c>
      <c r="M15" s="74">
        <v>0</v>
      </c>
      <c r="N15" s="74">
        <v>110</v>
      </c>
      <c r="O15" s="74">
        <v>0</v>
      </c>
      <c r="P15" s="74">
        <v>0</v>
      </c>
      <c r="Q15" s="74">
        <v>0</v>
      </c>
      <c r="R15" s="74">
        <v>0</v>
      </c>
      <c r="S15" s="74">
        <v>1</v>
      </c>
      <c r="T15" s="74">
        <v>0</v>
      </c>
      <c r="U15" s="75">
        <v>3</v>
      </c>
      <c r="V15" s="92">
        <v>0</v>
      </c>
      <c r="W15" s="92">
        <v>0</v>
      </c>
    </row>
    <row r="16" spans="1:23" x14ac:dyDescent="0.2">
      <c r="A16" s="159">
        <v>4</v>
      </c>
      <c r="B16" s="160" t="s">
        <v>435</v>
      </c>
      <c r="C16" s="161"/>
      <c r="D16" s="74">
        <v>28</v>
      </c>
      <c r="E16" s="74">
        <v>2</v>
      </c>
      <c r="F16" s="74">
        <v>0</v>
      </c>
      <c r="G16" s="74">
        <v>0</v>
      </c>
      <c r="H16" s="74">
        <v>0</v>
      </c>
      <c r="I16" s="74">
        <v>0</v>
      </c>
      <c r="J16" s="74">
        <v>0</v>
      </c>
      <c r="K16" s="74">
        <v>0</v>
      </c>
      <c r="L16" s="74">
        <v>6</v>
      </c>
      <c r="M16" s="74">
        <v>0</v>
      </c>
      <c r="N16" s="74">
        <v>19</v>
      </c>
      <c r="O16" s="74">
        <v>0</v>
      </c>
      <c r="P16" s="74">
        <v>1</v>
      </c>
      <c r="Q16" s="74">
        <v>0</v>
      </c>
      <c r="R16" s="74">
        <v>0</v>
      </c>
      <c r="S16" s="74">
        <v>0</v>
      </c>
      <c r="T16" s="74">
        <v>0</v>
      </c>
      <c r="U16" s="75">
        <v>4</v>
      </c>
      <c r="V16" s="92">
        <v>0</v>
      </c>
      <c r="W16" s="92">
        <v>0</v>
      </c>
    </row>
    <row r="17" spans="1:23" ht="20.100000000000001" customHeight="1" x14ac:dyDescent="0.2">
      <c r="A17" s="162"/>
      <c r="B17" s="155" t="s">
        <v>433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  <c r="W17" s="92"/>
    </row>
    <row r="18" spans="1:23" ht="15" customHeight="1" x14ac:dyDescent="0.2">
      <c r="A18" s="159"/>
      <c r="B18" s="151" t="s">
        <v>432</v>
      </c>
      <c r="C18" s="161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  <c r="W18" s="92">
        <v>0</v>
      </c>
    </row>
    <row r="19" spans="1:23" ht="15" customHeight="1" x14ac:dyDescent="0.2">
      <c r="A19" s="159">
        <v>5</v>
      </c>
      <c r="B19" s="160" t="s">
        <v>431</v>
      </c>
      <c r="C19" s="161"/>
      <c r="D19" s="74">
        <v>57693</v>
      </c>
      <c r="E19" s="74">
        <v>6114</v>
      </c>
      <c r="F19" s="74">
        <v>7210</v>
      </c>
      <c r="G19" s="74">
        <v>2825</v>
      </c>
      <c r="H19" s="74">
        <v>1624</v>
      </c>
      <c r="I19" s="74">
        <v>698</v>
      </c>
      <c r="J19" s="74">
        <v>2538</v>
      </c>
      <c r="K19" s="74">
        <v>6129</v>
      </c>
      <c r="L19" s="74">
        <v>1105</v>
      </c>
      <c r="M19" s="74">
        <v>4626</v>
      </c>
      <c r="N19" s="74">
        <v>14218</v>
      </c>
      <c r="O19" s="74">
        <v>2282</v>
      </c>
      <c r="P19" s="74">
        <v>801</v>
      </c>
      <c r="Q19" s="74">
        <v>2680</v>
      </c>
      <c r="R19" s="74">
        <v>1650</v>
      </c>
      <c r="S19" s="74">
        <v>1765</v>
      </c>
      <c r="T19" s="74">
        <v>1428</v>
      </c>
      <c r="U19" s="75">
        <v>5</v>
      </c>
      <c r="V19" s="92">
        <v>0</v>
      </c>
      <c r="W19" s="92">
        <v>0</v>
      </c>
    </row>
    <row r="20" spans="1:23" x14ac:dyDescent="0.2">
      <c r="A20" s="159">
        <v>6</v>
      </c>
      <c r="B20" s="160" t="s">
        <v>430</v>
      </c>
      <c r="C20" s="161"/>
      <c r="D20" s="74">
        <v>15613</v>
      </c>
      <c r="E20" s="74">
        <v>1297</v>
      </c>
      <c r="F20" s="74">
        <v>3914</v>
      </c>
      <c r="G20" s="74">
        <v>564</v>
      </c>
      <c r="H20" s="74">
        <v>231</v>
      </c>
      <c r="I20" s="74">
        <v>281</v>
      </c>
      <c r="J20" s="74">
        <v>801</v>
      </c>
      <c r="K20" s="74">
        <v>1388</v>
      </c>
      <c r="L20" s="74">
        <v>376</v>
      </c>
      <c r="M20" s="74">
        <v>1946</v>
      </c>
      <c r="N20" s="74">
        <v>1816</v>
      </c>
      <c r="O20" s="74">
        <v>948</v>
      </c>
      <c r="P20" s="74">
        <v>355</v>
      </c>
      <c r="Q20" s="74">
        <v>690</v>
      </c>
      <c r="R20" s="74">
        <v>572</v>
      </c>
      <c r="S20" s="74">
        <v>222</v>
      </c>
      <c r="T20" s="74">
        <v>212</v>
      </c>
      <c r="U20" s="75">
        <v>6</v>
      </c>
      <c r="V20" s="92">
        <v>0</v>
      </c>
      <c r="W20" s="92">
        <v>0</v>
      </c>
    </row>
    <row r="21" spans="1:23" x14ac:dyDescent="0.2">
      <c r="A21" s="159">
        <v>7</v>
      </c>
      <c r="B21" s="160" t="s">
        <v>429</v>
      </c>
      <c r="C21" s="161"/>
      <c r="D21" s="74">
        <v>129944</v>
      </c>
      <c r="E21" s="74">
        <v>17089</v>
      </c>
      <c r="F21" s="74">
        <v>15828</v>
      </c>
      <c r="G21" s="74">
        <v>6098</v>
      </c>
      <c r="H21" s="74">
        <v>3700</v>
      </c>
      <c r="I21" s="74">
        <v>1247</v>
      </c>
      <c r="J21" s="74">
        <v>3779</v>
      </c>
      <c r="K21" s="74">
        <v>9530</v>
      </c>
      <c r="L21" s="74">
        <v>2661</v>
      </c>
      <c r="M21" s="74">
        <v>10378</v>
      </c>
      <c r="N21" s="74">
        <v>37716</v>
      </c>
      <c r="O21" s="74">
        <v>5273</v>
      </c>
      <c r="P21" s="74">
        <v>1196</v>
      </c>
      <c r="Q21" s="74">
        <v>4926</v>
      </c>
      <c r="R21" s="74">
        <v>2840</v>
      </c>
      <c r="S21" s="74">
        <v>4284</v>
      </c>
      <c r="T21" s="74">
        <v>3399</v>
      </c>
      <c r="U21" s="75">
        <v>7</v>
      </c>
      <c r="V21" s="92">
        <v>0</v>
      </c>
      <c r="W21" s="92">
        <v>0</v>
      </c>
    </row>
    <row r="22" spans="1:23" x14ac:dyDescent="0.2">
      <c r="A22" s="159">
        <v>8</v>
      </c>
      <c r="B22" s="160" t="s">
        <v>428</v>
      </c>
      <c r="C22" s="161"/>
      <c r="D22" s="74">
        <v>13413</v>
      </c>
      <c r="E22" s="74">
        <v>1015</v>
      </c>
      <c r="F22" s="74">
        <v>3233</v>
      </c>
      <c r="G22" s="74">
        <v>602</v>
      </c>
      <c r="H22" s="74">
        <v>296</v>
      </c>
      <c r="I22" s="74">
        <v>313</v>
      </c>
      <c r="J22" s="74">
        <v>728</v>
      </c>
      <c r="K22" s="74">
        <v>1332</v>
      </c>
      <c r="L22" s="74">
        <v>282</v>
      </c>
      <c r="M22" s="74">
        <v>1207</v>
      </c>
      <c r="N22" s="74">
        <v>1644</v>
      </c>
      <c r="O22" s="74">
        <v>664</v>
      </c>
      <c r="P22" s="74">
        <v>335</v>
      </c>
      <c r="Q22" s="74">
        <v>775</v>
      </c>
      <c r="R22" s="74">
        <v>527</v>
      </c>
      <c r="S22" s="74">
        <v>258</v>
      </c>
      <c r="T22" s="74">
        <v>202</v>
      </c>
      <c r="U22" s="75">
        <v>8</v>
      </c>
      <c r="V22" s="92">
        <v>0</v>
      </c>
      <c r="W22" s="92">
        <v>0</v>
      </c>
    </row>
    <row r="23" spans="1:23" ht="20.100000000000001" customHeight="1" x14ac:dyDescent="0.2">
      <c r="A23" s="159">
        <v>9</v>
      </c>
      <c r="B23" s="160" t="s">
        <v>444</v>
      </c>
      <c r="C23" s="161"/>
      <c r="D23" s="74">
        <v>333315</v>
      </c>
      <c r="E23" s="74">
        <v>41605</v>
      </c>
      <c r="F23" s="74">
        <v>42780</v>
      </c>
      <c r="G23" s="74">
        <v>15633</v>
      </c>
      <c r="H23" s="74">
        <v>9289</v>
      </c>
      <c r="I23" s="74">
        <v>3473</v>
      </c>
      <c r="J23" s="74">
        <v>10897</v>
      </c>
      <c r="K23" s="74">
        <v>26577</v>
      </c>
      <c r="L23" s="74">
        <v>6803</v>
      </c>
      <c r="M23" s="74">
        <v>27328</v>
      </c>
      <c r="N23" s="74">
        <v>91466</v>
      </c>
      <c r="O23" s="74">
        <v>13776</v>
      </c>
      <c r="P23" s="74">
        <v>3548</v>
      </c>
      <c r="Q23" s="74">
        <v>13222</v>
      </c>
      <c r="R23" s="74">
        <v>7902</v>
      </c>
      <c r="S23" s="74">
        <v>10559</v>
      </c>
      <c r="T23" s="74">
        <v>8457</v>
      </c>
      <c r="U23" s="75">
        <v>9</v>
      </c>
      <c r="V23" s="92">
        <v>0</v>
      </c>
      <c r="W23" s="92">
        <v>0</v>
      </c>
    </row>
    <row r="24" spans="1:23" ht="15" customHeight="1" x14ac:dyDescent="0.2">
      <c r="A24" s="159">
        <v>10</v>
      </c>
      <c r="B24" s="160" t="s">
        <v>443</v>
      </c>
      <c r="C24" s="161"/>
      <c r="D24" s="74">
        <v>304091</v>
      </c>
      <c r="E24" s="74">
        <v>36966</v>
      </c>
      <c r="F24" s="74">
        <v>41474</v>
      </c>
      <c r="G24" s="74">
        <v>14232</v>
      </c>
      <c r="H24" s="74">
        <v>8501</v>
      </c>
      <c r="I24" s="74">
        <v>3325</v>
      </c>
      <c r="J24" s="74">
        <v>10396</v>
      </c>
      <c r="K24" s="74">
        <v>25592</v>
      </c>
      <c r="L24" s="74">
        <v>6496</v>
      </c>
      <c r="M24" s="74">
        <v>24637</v>
      </c>
      <c r="N24" s="74">
        <v>79198</v>
      </c>
      <c r="O24" s="74">
        <v>12978</v>
      </c>
      <c r="P24" s="74">
        <v>3509</v>
      </c>
      <c r="Q24" s="74">
        <v>12640</v>
      </c>
      <c r="R24" s="74">
        <v>7657</v>
      </c>
      <c r="S24" s="74">
        <v>8938</v>
      </c>
      <c r="T24" s="74">
        <v>7552</v>
      </c>
      <c r="U24" s="75">
        <v>10</v>
      </c>
      <c r="V24" s="92">
        <v>0</v>
      </c>
      <c r="W24" s="92">
        <v>0</v>
      </c>
    </row>
    <row r="25" spans="1:23" x14ac:dyDescent="0.2">
      <c r="A25" s="159">
        <v>11</v>
      </c>
      <c r="B25" s="160" t="s">
        <v>425</v>
      </c>
      <c r="C25" s="161"/>
      <c r="D25" s="74">
        <v>176267</v>
      </c>
      <c r="E25" s="74">
        <v>21186</v>
      </c>
      <c r="F25" s="74">
        <v>23035</v>
      </c>
      <c r="G25" s="74">
        <v>8011</v>
      </c>
      <c r="H25" s="74">
        <v>4940</v>
      </c>
      <c r="I25" s="74">
        <v>1942</v>
      </c>
      <c r="J25" s="74">
        <v>6230</v>
      </c>
      <c r="K25" s="74">
        <v>15342</v>
      </c>
      <c r="L25" s="74">
        <v>3765</v>
      </c>
      <c r="M25" s="74">
        <v>14822</v>
      </c>
      <c r="N25" s="74">
        <v>46448</v>
      </c>
      <c r="O25" s="74">
        <v>7366</v>
      </c>
      <c r="P25" s="74">
        <v>1997</v>
      </c>
      <c r="Q25" s="74">
        <v>7156</v>
      </c>
      <c r="R25" s="74">
        <v>4377</v>
      </c>
      <c r="S25" s="74">
        <v>5354</v>
      </c>
      <c r="T25" s="74">
        <v>4296</v>
      </c>
      <c r="U25" s="75">
        <v>11</v>
      </c>
      <c r="V25" s="92">
        <v>0</v>
      </c>
      <c r="W25" s="92">
        <v>0</v>
      </c>
    </row>
    <row r="26" spans="1:23" x14ac:dyDescent="0.2">
      <c r="A26" s="159">
        <v>12</v>
      </c>
      <c r="B26" s="160" t="s">
        <v>424</v>
      </c>
      <c r="C26" s="161"/>
      <c r="D26" s="74">
        <v>127824</v>
      </c>
      <c r="E26" s="74">
        <v>15780</v>
      </c>
      <c r="F26" s="74">
        <v>18439</v>
      </c>
      <c r="G26" s="74">
        <v>6221</v>
      </c>
      <c r="H26" s="74">
        <v>3561</v>
      </c>
      <c r="I26" s="74">
        <v>1383</v>
      </c>
      <c r="J26" s="74">
        <v>4166</v>
      </c>
      <c r="K26" s="74">
        <v>10250</v>
      </c>
      <c r="L26" s="74">
        <v>2731</v>
      </c>
      <c r="M26" s="74">
        <v>9815</v>
      </c>
      <c r="N26" s="74">
        <v>32750</v>
      </c>
      <c r="O26" s="74">
        <v>5612</v>
      </c>
      <c r="P26" s="74">
        <v>1512</v>
      </c>
      <c r="Q26" s="74">
        <v>5484</v>
      </c>
      <c r="R26" s="74">
        <v>3280</v>
      </c>
      <c r="S26" s="74">
        <v>3584</v>
      </c>
      <c r="T26" s="74">
        <v>3256</v>
      </c>
      <c r="U26" s="75">
        <v>12</v>
      </c>
      <c r="V26" s="92">
        <v>0</v>
      </c>
      <c r="W26" s="92">
        <v>0</v>
      </c>
    </row>
    <row r="27" spans="1:23" ht="15" customHeight="1" x14ac:dyDescent="0.2">
      <c r="A27" s="159">
        <v>13</v>
      </c>
      <c r="B27" s="160" t="s">
        <v>442</v>
      </c>
      <c r="C27" s="161"/>
      <c r="D27" s="74">
        <v>29224</v>
      </c>
      <c r="E27" s="74">
        <v>4639</v>
      </c>
      <c r="F27" s="74">
        <v>1306</v>
      </c>
      <c r="G27" s="74">
        <v>1401</v>
      </c>
      <c r="H27" s="74">
        <v>788</v>
      </c>
      <c r="I27" s="74">
        <v>148</v>
      </c>
      <c r="J27" s="74">
        <v>501</v>
      </c>
      <c r="K27" s="74">
        <v>985</v>
      </c>
      <c r="L27" s="74">
        <v>307</v>
      </c>
      <c r="M27" s="74">
        <v>2691</v>
      </c>
      <c r="N27" s="74">
        <v>12268</v>
      </c>
      <c r="O27" s="74">
        <v>798</v>
      </c>
      <c r="P27" s="74">
        <v>39</v>
      </c>
      <c r="Q27" s="74">
        <v>582</v>
      </c>
      <c r="R27" s="74">
        <v>245</v>
      </c>
      <c r="S27" s="74">
        <v>1621</v>
      </c>
      <c r="T27" s="74">
        <v>905</v>
      </c>
      <c r="U27" s="75">
        <v>13</v>
      </c>
      <c r="V27" s="92">
        <v>0</v>
      </c>
      <c r="W27" s="92">
        <v>0</v>
      </c>
    </row>
    <row r="28" spans="1:23" x14ac:dyDescent="0.2">
      <c r="A28" s="159">
        <v>14</v>
      </c>
      <c r="B28" s="160" t="s">
        <v>425</v>
      </c>
      <c r="C28" s="161"/>
      <c r="D28" s="74">
        <v>11426</v>
      </c>
      <c r="E28" s="74">
        <v>2018</v>
      </c>
      <c r="F28" s="74">
        <v>3</v>
      </c>
      <c r="G28" s="74">
        <v>951</v>
      </c>
      <c r="H28" s="74">
        <v>393</v>
      </c>
      <c r="I28" s="74">
        <v>3</v>
      </c>
      <c r="J28" s="74">
        <v>87</v>
      </c>
      <c r="K28" s="74">
        <v>317</v>
      </c>
      <c r="L28" s="74">
        <v>1</v>
      </c>
      <c r="M28" s="74">
        <v>182</v>
      </c>
      <c r="N28" s="74">
        <v>5486</v>
      </c>
      <c r="O28" s="74">
        <v>189</v>
      </c>
      <c r="P28" s="74">
        <v>0</v>
      </c>
      <c r="Q28" s="74">
        <v>450</v>
      </c>
      <c r="R28" s="74">
        <v>113</v>
      </c>
      <c r="S28" s="74">
        <v>696</v>
      </c>
      <c r="T28" s="74">
        <v>537</v>
      </c>
      <c r="U28" s="75">
        <v>14</v>
      </c>
      <c r="V28" s="92">
        <v>0</v>
      </c>
      <c r="W28" s="92">
        <v>0</v>
      </c>
    </row>
    <row r="29" spans="1:23" x14ac:dyDescent="0.2">
      <c r="A29" s="159">
        <v>15</v>
      </c>
      <c r="B29" s="160" t="s">
        <v>424</v>
      </c>
      <c r="C29" s="161"/>
      <c r="D29" s="74">
        <v>17798</v>
      </c>
      <c r="E29" s="74">
        <v>2621</v>
      </c>
      <c r="F29" s="74">
        <v>1303</v>
      </c>
      <c r="G29" s="74">
        <v>450</v>
      </c>
      <c r="H29" s="74">
        <v>395</v>
      </c>
      <c r="I29" s="74">
        <v>145</v>
      </c>
      <c r="J29" s="74">
        <v>414</v>
      </c>
      <c r="K29" s="74">
        <v>668</v>
      </c>
      <c r="L29" s="74">
        <v>306</v>
      </c>
      <c r="M29" s="74">
        <v>2509</v>
      </c>
      <c r="N29" s="74">
        <v>6782</v>
      </c>
      <c r="O29" s="74">
        <v>609</v>
      </c>
      <c r="P29" s="74">
        <v>39</v>
      </c>
      <c r="Q29" s="74">
        <v>132</v>
      </c>
      <c r="R29" s="74">
        <v>132</v>
      </c>
      <c r="S29" s="74">
        <v>925</v>
      </c>
      <c r="T29" s="74">
        <v>368</v>
      </c>
      <c r="U29" s="75">
        <v>15</v>
      </c>
      <c r="V29" s="92">
        <v>0</v>
      </c>
      <c r="W29" s="92">
        <v>0</v>
      </c>
    </row>
    <row r="30" spans="1:23" ht="20.100000000000001" customHeight="1" x14ac:dyDescent="0.2">
      <c r="A30" s="159">
        <v>16</v>
      </c>
      <c r="B30" s="160" t="s">
        <v>422</v>
      </c>
      <c r="C30" s="161"/>
      <c r="D30" s="74">
        <v>1986</v>
      </c>
      <c r="E30" s="74">
        <v>432</v>
      </c>
      <c r="F30" s="74">
        <v>33</v>
      </c>
      <c r="G30" s="74">
        <v>512</v>
      </c>
      <c r="H30" s="74">
        <v>50</v>
      </c>
      <c r="I30" s="74">
        <v>2</v>
      </c>
      <c r="J30" s="74">
        <v>37</v>
      </c>
      <c r="K30" s="74">
        <v>90</v>
      </c>
      <c r="L30" s="74">
        <v>0</v>
      </c>
      <c r="M30" s="74">
        <v>93</v>
      </c>
      <c r="N30" s="74">
        <v>275</v>
      </c>
      <c r="O30" s="74">
        <v>34</v>
      </c>
      <c r="P30" s="74">
        <v>0</v>
      </c>
      <c r="Q30" s="74">
        <v>38</v>
      </c>
      <c r="R30" s="74">
        <v>57</v>
      </c>
      <c r="S30" s="74">
        <v>262</v>
      </c>
      <c r="T30" s="74">
        <v>71</v>
      </c>
      <c r="U30" s="75">
        <v>16</v>
      </c>
      <c r="V30" s="92">
        <v>0</v>
      </c>
      <c r="W30" s="92">
        <v>0</v>
      </c>
    </row>
    <row r="31" spans="1:23" ht="20.100000000000001" customHeight="1" x14ac:dyDescent="0.2">
      <c r="A31" s="162"/>
      <c r="B31" s="155" t="s">
        <v>421</v>
      </c>
      <c r="C31" s="156"/>
      <c r="D31" s="74"/>
      <c r="E31" s="157"/>
      <c r="F31" s="74"/>
      <c r="G31" s="74"/>
      <c r="H31" s="74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8"/>
      <c r="W31" s="92"/>
    </row>
    <row r="32" spans="1:23" ht="15" customHeight="1" x14ac:dyDescent="0.2">
      <c r="A32" s="159">
        <v>17</v>
      </c>
      <c r="B32" s="160" t="s">
        <v>441</v>
      </c>
      <c r="C32" s="161"/>
      <c r="D32" s="74">
        <v>45800</v>
      </c>
      <c r="E32" s="74">
        <v>4837</v>
      </c>
      <c r="F32" s="74">
        <v>4906</v>
      </c>
      <c r="G32" s="74">
        <v>2106</v>
      </c>
      <c r="H32" s="74">
        <v>1362</v>
      </c>
      <c r="I32" s="74">
        <v>470</v>
      </c>
      <c r="J32" s="74">
        <v>1711</v>
      </c>
      <c r="K32" s="74">
        <v>3908</v>
      </c>
      <c r="L32" s="74">
        <v>1039</v>
      </c>
      <c r="M32" s="74">
        <v>4871</v>
      </c>
      <c r="N32" s="74">
        <v>11639</v>
      </c>
      <c r="O32" s="74">
        <v>1988</v>
      </c>
      <c r="P32" s="74">
        <v>510</v>
      </c>
      <c r="Q32" s="74">
        <v>1846</v>
      </c>
      <c r="R32" s="74">
        <v>1449</v>
      </c>
      <c r="S32" s="74">
        <v>1993</v>
      </c>
      <c r="T32" s="74">
        <v>1165</v>
      </c>
      <c r="U32" s="75">
        <v>17</v>
      </c>
      <c r="V32" s="92">
        <v>0</v>
      </c>
      <c r="W32" s="92">
        <v>0</v>
      </c>
    </row>
    <row r="33" spans="1:23" ht="15" customHeight="1" x14ac:dyDescent="0.2">
      <c r="A33" s="159">
        <v>18</v>
      </c>
      <c r="B33" s="160" t="s">
        <v>440</v>
      </c>
      <c r="C33" s="161"/>
      <c r="D33" s="74">
        <v>42836</v>
      </c>
      <c r="E33" s="74">
        <v>4420</v>
      </c>
      <c r="F33" s="74">
        <v>4674</v>
      </c>
      <c r="G33" s="74">
        <v>2004</v>
      </c>
      <c r="H33" s="74">
        <v>1291</v>
      </c>
      <c r="I33" s="74">
        <v>453</v>
      </c>
      <c r="J33" s="74">
        <v>1628</v>
      </c>
      <c r="K33" s="74">
        <v>3707</v>
      </c>
      <c r="L33" s="74">
        <v>1021</v>
      </c>
      <c r="M33" s="74">
        <v>4550</v>
      </c>
      <c r="N33" s="74">
        <v>10612</v>
      </c>
      <c r="O33" s="74">
        <v>1893</v>
      </c>
      <c r="P33" s="74">
        <v>503</v>
      </c>
      <c r="Q33" s="74">
        <v>1766</v>
      </c>
      <c r="R33" s="74">
        <v>1365</v>
      </c>
      <c r="S33" s="74">
        <v>1854</v>
      </c>
      <c r="T33" s="74">
        <v>1095</v>
      </c>
      <c r="U33" s="75">
        <v>18</v>
      </c>
      <c r="V33" s="92">
        <v>0</v>
      </c>
      <c r="W33" s="92">
        <v>0</v>
      </c>
    </row>
    <row r="34" spans="1:23" x14ac:dyDescent="0.2">
      <c r="A34" s="159">
        <v>19</v>
      </c>
      <c r="B34" s="160" t="s">
        <v>413</v>
      </c>
      <c r="C34" s="161"/>
      <c r="D34" s="74">
        <v>41681</v>
      </c>
      <c r="E34" s="74">
        <v>4288</v>
      </c>
      <c r="F34" s="74">
        <v>4604</v>
      </c>
      <c r="G34" s="74">
        <v>1989</v>
      </c>
      <c r="H34" s="74">
        <v>1259</v>
      </c>
      <c r="I34" s="74">
        <v>447</v>
      </c>
      <c r="J34" s="74">
        <v>1598</v>
      </c>
      <c r="K34" s="74">
        <v>3632</v>
      </c>
      <c r="L34" s="74">
        <v>1007</v>
      </c>
      <c r="M34" s="74">
        <v>4369</v>
      </c>
      <c r="N34" s="74">
        <v>10242</v>
      </c>
      <c r="O34" s="74">
        <v>1860</v>
      </c>
      <c r="P34" s="74">
        <v>496</v>
      </c>
      <c r="Q34" s="74">
        <v>1729</v>
      </c>
      <c r="R34" s="74">
        <v>1332</v>
      </c>
      <c r="S34" s="74">
        <v>1779</v>
      </c>
      <c r="T34" s="74">
        <v>1050</v>
      </c>
      <c r="U34" s="75">
        <v>19</v>
      </c>
      <c r="V34" s="92">
        <v>0</v>
      </c>
      <c r="W34" s="92">
        <v>0</v>
      </c>
    </row>
    <row r="35" spans="1:23" x14ac:dyDescent="0.2">
      <c r="A35" s="159">
        <v>20</v>
      </c>
      <c r="B35" s="160" t="s">
        <v>416</v>
      </c>
      <c r="C35" s="161"/>
      <c r="D35" s="74">
        <v>4952</v>
      </c>
      <c r="E35" s="74">
        <v>761</v>
      </c>
      <c r="F35" s="74">
        <v>494</v>
      </c>
      <c r="G35" s="74">
        <v>153</v>
      </c>
      <c r="H35" s="74">
        <v>145</v>
      </c>
      <c r="I35" s="74">
        <v>59</v>
      </c>
      <c r="J35" s="74">
        <v>187</v>
      </c>
      <c r="K35" s="74">
        <v>321</v>
      </c>
      <c r="L35" s="74">
        <v>52</v>
      </c>
      <c r="M35" s="74">
        <v>531</v>
      </c>
      <c r="N35" s="74">
        <v>1456</v>
      </c>
      <c r="O35" s="74">
        <v>159</v>
      </c>
      <c r="P35" s="74">
        <v>21</v>
      </c>
      <c r="Q35" s="74">
        <v>173</v>
      </c>
      <c r="R35" s="74">
        <v>97</v>
      </c>
      <c r="S35" s="74">
        <v>228</v>
      </c>
      <c r="T35" s="74">
        <v>115</v>
      </c>
      <c r="U35" s="75">
        <v>20</v>
      </c>
      <c r="V35" s="92">
        <v>0</v>
      </c>
      <c r="W35" s="92">
        <v>0</v>
      </c>
    </row>
    <row r="36" spans="1:23" x14ac:dyDescent="0.2">
      <c r="A36" s="159">
        <v>21</v>
      </c>
      <c r="B36" s="160" t="s">
        <v>412</v>
      </c>
      <c r="C36" s="161"/>
      <c r="D36" s="74">
        <v>623</v>
      </c>
      <c r="E36" s="74">
        <v>44</v>
      </c>
      <c r="F36" s="74">
        <v>28</v>
      </c>
      <c r="G36" s="74">
        <v>7</v>
      </c>
      <c r="H36" s="74">
        <v>16</v>
      </c>
      <c r="I36" s="74">
        <v>4</v>
      </c>
      <c r="J36" s="74">
        <v>10</v>
      </c>
      <c r="K36" s="74">
        <v>25</v>
      </c>
      <c r="L36" s="74">
        <v>4</v>
      </c>
      <c r="M36" s="74">
        <v>135</v>
      </c>
      <c r="N36" s="74">
        <v>236</v>
      </c>
      <c r="O36" s="74">
        <v>21</v>
      </c>
      <c r="P36" s="74">
        <v>7</v>
      </c>
      <c r="Q36" s="74">
        <v>15</v>
      </c>
      <c r="R36" s="74">
        <v>19</v>
      </c>
      <c r="S36" s="74">
        <v>19</v>
      </c>
      <c r="T36" s="74">
        <v>33</v>
      </c>
      <c r="U36" s="75">
        <v>21</v>
      </c>
      <c r="V36" s="92">
        <v>0</v>
      </c>
      <c r="W36" s="92">
        <v>0</v>
      </c>
    </row>
    <row r="37" spans="1:23" x14ac:dyDescent="0.2">
      <c r="A37" s="159">
        <v>22</v>
      </c>
      <c r="B37" s="160" t="s">
        <v>416</v>
      </c>
      <c r="C37" s="161"/>
      <c r="D37" s="74">
        <v>25</v>
      </c>
      <c r="E37" s="74">
        <v>10</v>
      </c>
      <c r="F37" s="74">
        <v>2</v>
      </c>
      <c r="G37" s="74">
        <v>1</v>
      </c>
      <c r="H37" s="74">
        <v>1</v>
      </c>
      <c r="I37" s="74">
        <v>0</v>
      </c>
      <c r="J37" s="74">
        <v>0</v>
      </c>
      <c r="K37" s="74">
        <v>0</v>
      </c>
      <c r="L37" s="74">
        <v>1</v>
      </c>
      <c r="M37" s="74">
        <v>1</v>
      </c>
      <c r="N37" s="74">
        <v>6</v>
      </c>
      <c r="O37" s="74">
        <v>0</v>
      </c>
      <c r="P37" s="74">
        <v>0</v>
      </c>
      <c r="Q37" s="74">
        <v>0</v>
      </c>
      <c r="R37" s="74">
        <v>0</v>
      </c>
      <c r="S37" s="74">
        <v>3</v>
      </c>
      <c r="T37" s="74">
        <v>0</v>
      </c>
      <c r="U37" s="75">
        <v>22</v>
      </c>
      <c r="V37" s="92">
        <v>0</v>
      </c>
      <c r="W37" s="92">
        <v>0</v>
      </c>
    </row>
    <row r="38" spans="1:23" x14ac:dyDescent="0.2">
      <c r="A38" s="159">
        <v>23</v>
      </c>
      <c r="B38" s="160" t="s">
        <v>411</v>
      </c>
      <c r="C38" s="161"/>
      <c r="D38" s="74">
        <v>266</v>
      </c>
      <c r="E38" s="74">
        <v>44</v>
      </c>
      <c r="F38" s="74">
        <v>21</v>
      </c>
      <c r="G38" s="74">
        <v>4</v>
      </c>
      <c r="H38" s="74">
        <v>8</v>
      </c>
      <c r="I38" s="74">
        <v>1</v>
      </c>
      <c r="J38" s="74">
        <v>10</v>
      </c>
      <c r="K38" s="74">
        <v>25</v>
      </c>
      <c r="L38" s="74">
        <v>5</v>
      </c>
      <c r="M38" s="74">
        <v>23</v>
      </c>
      <c r="N38" s="74">
        <v>67</v>
      </c>
      <c r="O38" s="74">
        <v>6</v>
      </c>
      <c r="P38" s="74">
        <v>0</v>
      </c>
      <c r="Q38" s="74">
        <v>11</v>
      </c>
      <c r="R38" s="74">
        <v>7</v>
      </c>
      <c r="S38" s="74">
        <v>28</v>
      </c>
      <c r="T38" s="74">
        <v>6</v>
      </c>
      <c r="U38" s="75">
        <v>23</v>
      </c>
      <c r="V38" s="92">
        <v>0</v>
      </c>
      <c r="W38" s="92">
        <v>0</v>
      </c>
    </row>
    <row r="39" spans="1:23" x14ac:dyDescent="0.2">
      <c r="A39" s="159">
        <v>24</v>
      </c>
      <c r="B39" s="160" t="s">
        <v>416</v>
      </c>
      <c r="C39" s="161"/>
      <c r="D39" s="74">
        <v>80</v>
      </c>
      <c r="E39" s="74">
        <v>26</v>
      </c>
      <c r="F39" s="74">
        <v>13</v>
      </c>
      <c r="G39" s="74">
        <v>0</v>
      </c>
      <c r="H39" s="74">
        <v>0</v>
      </c>
      <c r="I39" s="74">
        <v>0</v>
      </c>
      <c r="J39" s="74">
        <v>1</v>
      </c>
      <c r="K39" s="74">
        <v>3</v>
      </c>
      <c r="L39" s="74">
        <v>1</v>
      </c>
      <c r="M39" s="74">
        <v>11</v>
      </c>
      <c r="N39" s="74">
        <v>11</v>
      </c>
      <c r="O39" s="74">
        <v>0</v>
      </c>
      <c r="P39" s="74">
        <v>0</v>
      </c>
      <c r="Q39" s="74">
        <v>2</v>
      </c>
      <c r="R39" s="74">
        <v>2</v>
      </c>
      <c r="S39" s="74">
        <v>10</v>
      </c>
      <c r="T39" s="74">
        <v>0</v>
      </c>
      <c r="U39" s="75">
        <v>24</v>
      </c>
      <c r="V39" s="92">
        <v>0</v>
      </c>
      <c r="W39" s="92">
        <v>0</v>
      </c>
    </row>
    <row r="40" spans="1:23" ht="15" customHeight="1" x14ac:dyDescent="0.2">
      <c r="A40" s="159">
        <v>25</v>
      </c>
      <c r="B40" s="160" t="s">
        <v>439</v>
      </c>
      <c r="C40" s="161"/>
      <c r="D40" s="74">
        <v>2964</v>
      </c>
      <c r="E40" s="74">
        <v>417</v>
      </c>
      <c r="F40" s="74">
        <v>232</v>
      </c>
      <c r="G40" s="74">
        <v>102</v>
      </c>
      <c r="H40" s="74">
        <v>71</v>
      </c>
      <c r="I40" s="74">
        <v>17</v>
      </c>
      <c r="J40" s="74">
        <v>83</v>
      </c>
      <c r="K40" s="74">
        <v>201</v>
      </c>
      <c r="L40" s="74">
        <v>18</v>
      </c>
      <c r="M40" s="74">
        <v>321</v>
      </c>
      <c r="N40" s="74">
        <v>1027</v>
      </c>
      <c r="O40" s="74">
        <v>95</v>
      </c>
      <c r="P40" s="74">
        <v>7</v>
      </c>
      <c r="Q40" s="74">
        <v>80</v>
      </c>
      <c r="R40" s="74">
        <v>84</v>
      </c>
      <c r="S40" s="74">
        <v>139</v>
      </c>
      <c r="T40" s="74">
        <v>70</v>
      </c>
      <c r="U40" s="75">
        <v>25</v>
      </c>
      <c r="V40" s="92">
        <v>0</v>
      </c>
      <c r="W40" s="92">
        <v>0</v>
      </c>
    </row>
    <row r="41" spans="1:23" x14ac:dyDescent="0.2">
      <c r="A41" s="159">
        <v>26</v>
      </c>
      <c r="B41" s="160" t="s">
        <v>413</v>
      </c>
      <c r="C41" s="161"/>
      <c r="D41" s="74">
        <v>2667</v>
      </c>
      <c r="E41" s="74">
        <v>368</v>
      </c>
      <c r="F41" s="74">
        <v>227</v>
      </c>
      <c r="G41" s="74">
        <v>100</v>
      </c>
      <c r="H41" s="74">
        <v>68</v>
      </c>
      <c r="I41" s="74">
        <v>17</v>
      </c>
      <c r="J41" s="74">
        <v>81</v>
      </c>
      <c r="K41" s="74">
        <v>168</v>
      </c>
      <c r="L41" s="74">
        <v>15</v>
      </c>
      <c r="M41" s="74">
        <v>311</v>
      </c>
      <c r="N41" s="74">
        <v>857</v>
      </c>
      <c r="O41" s="74">
        <v>93</v>
      </c>
      <c r="P41" s="74">
        <v>3</v>
      </c>
      <c r="Q41" s="74">
        <v>79</v>
      </c>
      <c r="R41" s="74">
        <v>82</v>
      </c>
      <c r="S41" s="74">
        <v>130</v>
      </c>
      <c r="T41" s="74">
        <v>68</v>
      </c>
      <c r="U41" s="75">
        <v>26</v>
      </c>
      <c r="V41" s="92">
        <v>0</v>
      </c>
      <c r="W41" s="92">
        <v>0</v>
      </c>
    </row>
    <row r="42" spans="1:23" x14ac:dyDescent="0.2">
      <c r="A42" s="159">
        <v>27</v>
      </c>
      <c r="B42" s="160" t="s">
        <v>412</v>
      </c>
      <c r="C42" s="161"/>
      <c r="D42" s="74">
        <v>283</v>
      </c>
      <c r="E42" s="74">
        <v>45</v>
      </c>
      <c r="F42" s="74">
        <v>5</v>
      </c>
      <c r="G42" s="74">
        <v>0</v>
      </c>
      <c r="H42" s="74">
        <v>3</v>
      </c>
      <c r="I42" s="74">
        <v>0</v>
      </c>
      <c r="J42" s="74">
        <v>2</v>
      </c>
      <c r="K42" s="74">
        <v>29</v>
      </c>
      <c r="L42" s="74">
        <v>3</v>
      </c>
      <c r="M42" s="74">
        <v>10</v>
      </c>
      <c r="N42" s="74">
        <v>166</v>
      </c>
      <c r="O42" s="74">
        <v>2</v>
      </c>
      <c r="P42" s="74">
        <v>4</v>
      </c>
      <c r="Q42" s="74">
        <v>1</v>
      </c>
      <c r="R42" s="74">
        <v>2</v>
      </c>
      <c r="S42" s="74">
        <v>9</v>
      </c>
      <c r="T42" s="74">
        <v>2</v>
      </c>
      <c r="U42" s="75">
        <v>27</v>
      </c>
      <c r="V42" s="92">
        <v>0</v>
      </c>
      <c r="W42" s="92">
        <v>0</v>
      </c>
    </row>
    <row r="43" spans="1:23" x14ac:dyDescent="0.2">
      <c r="A43" s="159">
        <v>28</v>
      </c>
      <c r="B43" s="160" t="s">
        <v>411</v>
      </c>
      <c r="C43" s="161"/>
      <c r="D43" s="74">
        <v>7</v>
      </c>
      <c r="E43" s="74">
        <v>2</v>
      </c>
      <c r="F43" s="74">
        <v>0</v>
      </c>
      <c r="G43" s="74">
        <v>1</v>
      </c>
      <c r="H43" s="74">
        <v>0</v>
      </c>
      <c r="I43" s="74">
        <v>0</v>
      </c>
      <c r="J43" s="74">
        <v>0</v>
      </c>
      <c r="K43" s="74">
        <v>2</v>
      </c>
      <c r="L43" s="74">
        <v>0</v>
      </c>
      <c r="M43" s="74">
        <v>0</v>
      </c>
      <c r="N43" s="74">
        <v>2</v>
      </c>
      <c r="O43" s="74">
        <v>0</v>
      </c>
      <c r="P43" s="74">
        <v>0</v>
      </c>
      <c r="Q43" s="74">
        <v>0</v>
      </c>
      <c r="R43" s="74">
        <v>0</v>
      </c>
      <c r="S43" s="74">
        <v>0</v>
      </c>
      <c r="T43" s="74">
        <v>0</v>
      </c>
      <c r="U43" s="75">
        <v>28</v>
      </c>
      <c r="V43" s="92">
        <v>0</v>
      </c>
      <c r="W43" s="92">
        <v>0</v>
      </c>
    </row>
    <row r="44" spans="1:23" x14ac:dyDescent="0.2">
      <c r="A44" s="159"/>
      <c r="B44" s="160"/>
      <c r="C44" s="160"/>
      <c r="D44" s="74"/>
      <c r="E44" s="74"/>
      <c r="F44" s="134"/>
      <c r="G44" s="134"/>
      <c r="H44" s="134"/>
      <c r="I44" s="74"/>
      <c r="J44" s="74"/>
      <c r="K44" s="134"/>
      <c r="L44" s="74"/>
      <c r="M44" s="74"/>
      <c r="N44" s="74"/>
      <c r="O44" s="74"/>
      <c r="P44" s="74"/>
      <c r="Q44" s="74"/>
      <c r="R44" s="74"/>
      <c r="S44" s="74"/>
      <c r="T44" s="183"/>
      <c r="U44" s="84"/>
    </row>
    <row r="45" spans="1:23" ht="12.75" customHeight="1" x14ac:dyDescent="0.2">
      <c r="B45" s="63"/>
      <c r="C45" s="151"/>
      <c r="D45" s="164" t="s">
        <v>390</v>
      </c>
      <c r="E45" s="63"/>
      <c r="F45" s="134"/>
      <c r="G45" s="134"/>
      <c r="H45" s="134"/>
      <c r="I45" s="164" t="s">
        <v>390</v>
      </c>
      <c r="J45" s="63"/>
      <c r="K45" s="134"/>
      <c r="L45" s="63"/>
      <c r="M45" s="63"/>
      <c r="N45" s="63"/>
      <c r="O45" s="63"/>
      <c r="P45" s="63"/>
      <c r="Q45" s="63"/>
      <c r="R45" s="63"/>
      <c r="S45" s="63"/>
      <c r="T45" s="63"/>
      <c r="U45" s="84"/>
      <c r="V45" s="91"/>
      <c r="W45" s="91"/>
    </row>
    <row r="46" spans="1:23" x14ac:dyDescent="0.2">
      <c r="B46" s="63"/>
      <c r="C46" s="165" t="s">
        <v>391</v>
      </c>
      <c r="D46" s="63"/>
      <c r="E46" s="63"/>
      <c r="F46" s="134"/>
      <c r="G46" s="134"/>
      <c r="H46" s="134"/>
      <c r="I46" s="164"/>
      <c r="J46" s="63"/>
      <c r="K46" s="134"/>
      <c r="L46" s="63"/>
      <c r="M46" s="63"/>
      <c r="N46" s="63"/>
      <c r="O46" s="63"/>
      <c r="P46" s="63"/>
      <c r="Q46" s="63"/>
      <c r="R46" s="63"/>
      <c r="S46" s="63"/>
      <c r="T46" s="63"/>
      <c r="U46" s="84"/>
      <c r="V46" s="91"/>
      <c r="W46" s="91"/>
    </row>
    <row r="47" spans="1:23" ht="15" customHeight="1" x14ac:dyDescent="0.2">
      <c r="A47" s="80"/>
      <c r="B47" s="155" t="s">
        <v>438</v>
      </c>
      <c r="C47" s="155"/>
      <c r="D47" s="157"/>
      <c r="E47" s="157"/>
      <c r="F47" s="134"/>
      <c r="G47" s="134"/>
      <c r="H47" s="134"/>
      <c r="I47" s="157"/>
      <c r="J47" s="157"/>
      <c r="K47" s="134"/>
      <c r="L47" s="157"/>
      <c r="M47" s="157"/>
      <c r="N47" s="157"/>
      <c r="O47" s="157"/>
      <c r="P47" s="157"/>
      <c r="Q47" s="157"/>
      <c r="R47" s="157"/>
      <c r="S47" s="157"/>
      <c r="T47" s="165"/>
      <c r="U47" s="84"/>
      <c r="V47" s="91"/>
      <c r="W47" s="91"/>
    </row>
    <row r="48" spans="1:23" ht="15" customHeight="1" x14ac:dyDescent="0.2">
      <c r="A48" s="159">
        <v>29</v>
      </c>
      <c r="B48" s="160" t="s">
        <v>437</v>
      </c>
      <c r="C48" s="166" t="s">
        <v>392</v>
      </c>
      <c r="D48" s="167">
        <v>6.8308848303586675E-2</v>
      </c>
      <c r="E48" s="167">
        <v>4.3111894963746816E-2</v>
      </c>
      <c r="F48" s="167">
        <v>0</v>
      </c>
      <c r="G48" s="167">
        <v>0</v>
      </c>
      <c r="H48" s="167">
        <v>0</v>
      </c>
      <c r="I48" s="167">
        <v>0</v>
      </c>
      <c r="J48" s="167">
        <v>0</v>
      </c>
      <c r="K48" s="167">
        <v>0</v>
      </c>
      <c r="L48" s="167">
        <v>0.13562386980108498</v>
      </c>
      <c r="M48" s="167">
        <v>0</v>
      </c>
      <c r="N48" s="167">
        <v>0.23287720691771674</v>
      </c>
      <c r="O48" s="167">
        <v>0</v>
      </c>
      <c r="P48" s="167">
        <v>3.7216226274655755E-2</v>
      </c>
      <c r="Q48" s="167">
        <v>0</v>
      </c>
      <c r="R48" s="167">
        <v>0</v>
      </c>
      <c r="S48" s="167">
        <v>1.5316281206922957E-2</v>
      </c>
      <c r="T48" s="167">
        <v>0</v>
      </c>
      <c r="U48" s="75">
        <v>29</v>
      </c>
      <c r="V48" s="92"/>
      <c r="W48" s="92"/>
    </row>
    <row r="49" spans="1:23" x14ac:dyDescent="0.2">
      <c r="A49" s="159">
        <v>30</v>
      </c>
      <c r="B49" s="160" t="s">
        <v>436</v>
      </c>
      <c r="C49" s="166" t="s">
        <v>434</v>
      </c>
      <c r="D49" s="167">
        <v>81.081081081081081</v>
      </c>
      <c r="E49" s="167">
        <v>81.818181818181827</v>
      </c>
      <c r="F49" s="167">
        <v>0</v>
      </c>
      <c r="G49" s="167">
        <v>0</v>
      </c>
      <c r="H49" s="167">
        <v>0</v>
      </c>
      <c r="I49" s="167">
        <v>0</v>
      </c>
      <c r="J49" s="167">
        <v>0</v>
      </c>
      <c r="K49" s="167">
        <v>0</v>
      </c>
      <c r="L49" s="167">
        <v>0</v>
      </c>
      <c r="M49" s="167">
        <v>0</v>
      </c>
      <c r="N49" s="167">
        <v>85.271317829457359</v>
      </c>
      <c r="O49" s="167">
        <v>0</v>
      </c>
      <c r="P49" s="167">
        <v>0</v>
      </c>
      <c r="Q49" s="167">
        <v>0</v>
      </c>
      <c r="R49" s="167">
        <v>0</v>
      </c>
      <c r="S49" s="167">
        <v>100</v>
      </c>
      <c r="T49" s="167">
        <v>0</v>
      </c>
      <c r="U49" s="75">
        <v>30</v>
      </c>
    </row>
    <row r="50" spans="1:23" x14ac:dyDescent="0.2">
      <c r="A50" s="159">
        <v>31</v>
      </c>
      <c r="B50" s="160" t="s">
        <v>435</v>
      </c>
      <c r="C50" s="166" t="s">
        <v>434</v>
      </c>
      <c r="D50" s="167">
        <v>18.918918918918919</v>
      </c>
      <c r="E50" s="167">
        <v>18.181818181818183</v>
      </c>
      <c r="F50" s="167">
        <v>0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100</v>
      </c>
      <c r="M50" s="167">
        <v>0</v>
      </c>
      <c r="N50" s="167">
        <v>14.728682170542637</v>
      </c>
      <c r="O50" s="167">
        <v>0</v>
      </c>
      <c r="P50" s="167">
        <v>100</v>
      </c>
      <c r="Q50" s="167">
        <v>0</v>
      </c>
      <c r="R50" s="167">
        <v>0</v>
      </c>
      <c r="S50" s="167">
        <v>0</v>
      </c>
      <c r="T50" s="167">
        <v>0</v>
      </c>
      <c r="U50" s="75">
        <v>31</v>
      </c>
    </row>
    <row r="51" spans="1:23" ht="20.100000000000001" customHeight="1" x14ac:dyDescent="0.2">
      <c r="A51" s="162"/>
      <c r="B51" s="155" t="s">
        <v>433</v>
      </c>
      <c r="C51" s="168"/>
      <c r="D51" s="167"/>
      <c r="E51" s="167"/>
      <c r="F51" s="167"/>
      <c r="G51" s="167"/>
      <c r="H51" s="167"/>
      <c r="I51" s="167"/>
      <c r="J51" s="167"/>
      <c r="K51" s="134"/>
      <c r="L51" s="167"/>
      <c r="M51" s="167"/>
      <c r="N51" s="167"/>
      <c r="O51" s="167"/>
      <c r="P51" s="167"/>
      <c r="Q51" s="167"/>
      <c r="R51" s="167"/>
      <c r="S51" s="167"/>
      <c r="T51" s="167"/>
      <c r="U51" s="75"/>
    </row>
    <row r="52" spans="1:23" ht="15" customHeight="1" x14ac:dyDescent="0.2">
      <c r="A52" s="159"/>
      <c r="B52" s="151" t="s">
        <v>432</v>
      </c>
      <c r="C52" s="169"/>
      <c r="D52" s="167"/>
      <c r="E52" s="167"/>
      <c r="F52" s="167"/>
      <c r="G52" s="167"/>
      <c r="H52" s="167"/>
      <c r="I52" s="167"/>
      <c r="J52" s="167"/>
      <c r="K52" s="134"/>
      <c r="L52" s="167"/>
      <c r="M52" s="167"/>
      <c r="N52" s="167"/>
      <c r="O52" s="167"/>
      <c r="P52" s="167"/>
      <c r="Q52" s="167"/>
      <c r="R52" s="167"/>
      <c r="S52" s="167"/>
      <c r="T52" s="167"/>
      <c r="U52" s="75"/>
    </row>
    <row r="53" spans="1:23" ht="15" customHeight="1" x14ac:dyDescent="0.2">
      <c r="A53" s="159">
        <v>32</v>
      </c>
      <c r="B53" s="160" t="s">
        <v>431</v>
      </c>
      <c r="C53" s="166" t="s">
        <v>392</v>
      </c>
      <c r="D53" s="167">
        <v>26.627989089046121</v>
      </c>
      <c r="E53" s="167">
        <v>23.962375073486182</v>
      </c>
      <c r="F53" s="167">
        <v>23.886036110650984</v>
      </c>
      <c r="G53" s="167">
        <v>28.000792942808999</v>
      </c>
      <c r="H53" s="167">
        <v>27.755939155699881</v>
      </c>
      <c r="I53" s="167">
        <v>27.491138243402911</v>
      </c>
      <c r="J53" s="167">
        <v>32.347693092021416</v>
      </c>
      <c r="K53" s="167">
        <v>33.347842646498719</v>
      </c>
      <c r="L53" s="167">
        <v>24.977396021699818</v>
      </c>
      <c r="M53" s="167">
        <v>25.477777165831363</v>
      </c>
      <c r="N53" s="167">
        <v>25.667039751597649</v>
      </c>
      <c r="O53" s="167">
        <v>24.893640231264317</v>
      </c>
      <c r="P53" s="167">
        <v>29.810197245999255</v>
      </c>
      <c r="Q53" s="167">
        <v>29.544702899349573</v>
      </c>
      <c r="R53" s="167">
        <v>29.522275899087489</v>
      </c>
      <c r="S53" s="167">
        <v>27.033236330219022</v>
      </c>
      <c r="T53" s="167">
        <v>27.246708643388668</v>
      </c>
      <c r="U53" s="75">
        <v>32</v>
      </c>
    </row>
    <row r="54" spans="1:23" x14ac:dyDescent="0.2">
      <c r="A54" s="159">
        <v>33</v>
      </c>
      <c r="B54" s="160" t="s">
        <v>430</v>
      </c>
      <c r="C54" s="166" t="s">
        <v>392</v>
      </c>
      <c r="D54" s="167">
        <v>7.2061219497560725</v>
      </c>
      <c r="E54" s="167">
        <v>5.0832843425436014</v>
      </c>
      <c r="F54" s="167">
        <v>12.966705317210536</v>
      </c>
      <c r="G54" s="167">
        <v>5.5902468034493014</v>
      </c>
      <c r="H54" s="167">
        <v>3.9480430695607591</v>
      </c>
      <c r="I54" s="167">
        <v>11.067349350137849</v>
      </c>
      <c r="J54" s="167">
        <v>10.209023706347184</v>
      </c>
      <c r="K54" s="167">
        <v>7.5520975025844717</v>
      </c>
      <c r="L54" s="167">
        <v>8.4990958408679926</v>
      </c>
      <c r="M54" s="167">
        <v>10.717629564355345</v>
      </c>
      <c r="N54" s="167">
        <v>3.2783333935083223</v>
      </c>
      <c r="O54" s="167">
        <v>10.341442129377114</v>
      </c>
      <c r="P54" s="167">
        <v>13.211760327502791</v>
      </c>
      <c r="Q54" s="167">
        <v>7.6066585822952266</v>
      </c>
      <c r="R54" s="167">
        <v>10.234388978350331</v>
      </c>
      <c r="S54" s="167">
        <v>3.4002144279368971</v>
      </c>
      <c r="T54" s="167">
        <v>4.0450295745086819</v>
      </c>
      <c r="U54" s="75">
        <v>33</v>
      </c>
    </row>
    <row r="55" spans="1:23" x14ac:dyDescent="0.2">
      <c r="A55" s="159">
        <v>34</v>
      </c>
      <c r="B55" s="160" t="s">
        <v>429</v>
      </c>
      <c r="C55" s="166" t="s">
        <v>392</v>
      </c>
      <c r="D55" s="167">
        <v>59.975168810549107</v>
      </c>
      <c r="E55" s="167">
        <v>66.97628845776994</v>
      </c>
      <c r="F55" s="167">
        <v>52.43664071558721</v>
      </c>
      <c r="G55" s="167">
        <v>60.442065616017452</v>
      </c>
      <c r="H55" s="167">
        <v>63.23705349512904</v>
      </c>
      <c r="I55" s="167">
        <v>49.113824340291451</v>
      </c>
      <c r="J55" s="167">
        <v>48.164669895488146</v>
      </c>
      <c r="K55" s="167">
        <v>51.852657924805492</v>
      </c>
      <c r="L55" s="167">
        <v>60.149186256781192</v>
      </c>
      <c r="M55" s="167">
        <v>57.157019331387346</v>
      </c>
      <c r="N55" s="167">
        <v>68.086796403942657</v>
      </c>
      <c r="O55" s="167">
        <v>57.521544671102866</v>
      </c>
      <c r="P55" s="167">
        <v>44.510606624488275</v>
      </c>
      <c r="Q55" s="167">
        <v>54.304927791864174</v>
      </c>
      <c r="R55" s="167">
        <v>50.81409912327787</v>
      </c>
      <c r="S55" s="167">
        <v>65.61494869045795</v>
      </c>
      <c r="T55" s="167">
        <v>64.854035489410421</v>
      </c>
      <c r="U55" s="75">
        <v>34</v>
      </c>
    </row>
    <row r="56" spans="1:23" x14ac:dyDescent="0.2">
      <c r="A56" s="162">
        <v>35</v>
      </c>
      <c r="B56" s="160" t="s">
        <v>428</v>
      </c>
      <c r="C56" s="166" t="s">
        <v>392</v>
      </c>
      <c r="D56" s="167">
        <v>6.1907201506487031</v>
      </c>
      <c r="E56" s="167">
        <v>3.9780521262002746</v>
      </c>
      <c r="F56" s="167">
        <v>10.710617856551268</v>
      </c>
      <c r="G56" s="167">
        <v>5.9668946377242547</v>
      </c>
      <c r="H56" s="167">
        <v>5.0589642796103229</v>
      </c>
      <c r="I56" s="167">
        <v>12.327688066167783</v>
      </c>
      <c r="J56" s="167">
        <v>9.2786133061432565</v>
      </c>
      <c r="K56" s="167">
        <v>7.2474019261113227</v>
      </c>
      <c r="L56" s="167">
        <v>6.3743218806509949</v>
      </c>
      <c r="M56" s="167">
        <v>6.6475739384259516</v>
      </c>
      <c r="N56" s="167">
        <v>2.9678304509513667</v>
      </c>
      <c r="O56" s="167">
        <v>7.2433729682556995</v>
      </c>
      <c r="P56" s="167">
        <v>12.467435802009676</v>
      </c>
      <c r="Q56" s="167">
        <v>8.5437107264910139</v>
      </c>
      <c r="R56" s="167">
        <v>9.4292359992843071</v>
      </c>
      <c r="S56" s="167">
        <v>3.951600551386123</v>
      </c>
      <c r="T56" s="167">
        <v>3.8542262926922346</v>
      </c>
      <c r="U56" s="75">
        <v>35</v>
      </c>
    </row>
    <row r="57" spans="1:23" ht="20.100000000000001" customHeight="1" x14ac:dyDescent="0.2">
      <c r="A57" s="159">
        <v>36</v>
      </c>
      <c r="B57" s="160" t="s">
        <v>427</v>
      </c>
      <c r="C57" s="166" t="s">
        <v>423</v>
      </c>
      <c r="D57" s="167">
        <v>91.232317777477761</v>
      </c>
      <c r="E57" s="167">
        <v>88.849897848816255</v>
      </c>
      <c r="F57" s="167">
        <v>96.947171575502566</v>
      </c>
      <c r="G57" s="167">
        <v>91.038188447514869</v>
      </c>
      <c r="H57" s="167">
        <v>91.516847884594682</v>
      </c>
      <c r="I57" s="167">
        <v>95.738554563777711</v>
      </c>
      <c r="J57" s="167">
        <v>95.402404331467366</v>
      </c>
      <c r="K57" s="167">
        <v>96.293787861684919</v>
      </c>
      <c r="L57" s="167">
        <v>95.487285021314122</v>
      </c>
      <c r="M57" s="167">
        <v>90.152956674473074</v>
      </c>
      <c r="N57" s="167">
        <v>86.587365797126807</v>
      </c>
      <c r="O57" s="167">
        <v>94.207317073170728</v>
      </c>
      <c r="P57" s="167">
        <v>98.90078917700113</v>
      </c>
      <c r="Q57" s="167">
        <v>95.598245348661322</v>
      </c>
      <c r="R57" s="167">
        <v>96.899519109086313</v>
      </c>
      <c r="S57" s="167">
        <v>84.648167440098504</v>
      </c>
      <c r="T57" s="167">
        <v>89.298805723069648</v>
      </c>
      <c r="U57" s="75">
        <v>36</v>
      </c>
      <c r="V57" s="92"/>
      <c r="W57" s="92"/>
    </row>
    <row r="58" spans="1:23" x14ac:dyDescent="0.2">
      <c r="A58" s="162">
        <v>37</v>
      </c>
      <c r="B58" s="160" t="s">
        <v>425</v>
      </c>
      <c r="C58" s="166" t="s">
        <v>423</v>
      </c>
      <c r="D58" s="167">
        <v>52.883008565471101</v>
      </c>
      <c r="E58" s="167">
        <v>50.921764211032325</v>
      </c>
      <c r="F58" s="167">
        <v>53.845254791958865</v>
      </c>
      <c r="G58" s="167">
        <v>51.24416298854986</v>
      </c>
      <c r="H58" s="167">
        <v>53.181182043276998</v>
      </c>
      <c r="I58" s="167">
        <v>55.917074575295132</v>
      </c>
      <c r="J58" s="167">
        <v>57.171698632651193</v>
      </c>
      <c r="K58" s="167">
        <v>57.726605711705616</v>
      </c>
      <c r="L58" s="167">
        <v>55.34323092753197</v>
      </c>
      <c r="M58" s="167">
        <v>54.237412177985945</v>
      </c>
      <c r="N58" s="167">
        <v>50.781711236962366</v>
      </c>
      <c r="O58" s="167">
        <v>53.469802555168414</v>
      </c>
      <c r="P58" s="167">
        <v>56.285231116121757</v>
      </c>
      <c r="Q58" s="167">
        <v>54.121918015428825</v>
      </c>
      <c r="R58" s="167">
        <v>55.391040242976466</v>
      </c>
      <c r="S58" s="167">
        <v>50.705559238564256</v>
      </c>
      <c r="T58" s="167">
        <v>50.798155374246193</v>
      </c>
      <c r="U58" s="75">
        <v>37</v>
      </c>
      <c r="V58" s="92"/>
      <c r="W58" s="92"/>
    </row>
    <row r="59" spans="1:23" x14ac:dyDescent="0.2">
      <c r="A59" s="159">
        <v>38</v>
      </c>
      <c r="B59" s="160" t="s">
        <v>424</v>
      </c>
      <c r="C59" s="166" t="s">
        <v>423</v>
      </c>
      <c r="D59" s="167">
        <v>38.349309212006659</v>
      </c>
      <c r="E59" s="167">
        <v>37.928133637783922</v>
      </c>
      <c r="F59" s="167">
        <v>43.101916783543714</v>
      </c>
      <c r="G59" s="167">
        <v>39.79402545896501</v>
      </c>
      <c r="H59" s="167">
        <v>38.335665841317692</v>
      </c>
      <c r="I59" s="167">
        <v>39.821479988482579</v>
      </c>
      <c r="J59" s="167">
        <v>38.230705698816188</v>
      </c>
      <c r="K59" s="167">
        <v>38.56718214997931</v>
      </c>
      <c r="L59" s="167">
        <v>40.144054093782152</v>
      </c>
      <c r="M59" s="167">
        <v>35.915544496487115</v>
      </c>
      <c r="N59" s="167">
        <v>35.805654560164434</v>
      </c>
      <c r="O59" s="167">
        <v>40.737514518002321</v>
      </c>
      <c r="P59" s="167">
        <v>42.615558060879366</v>
      </c>
      <c r="Q59" s="167">
        <v>41.47632733323249</v>
      </c>
      <c r="R59" s="167">
        <v>41.50847886610984</v>
      </c>
      <c r="S59" s="167">
        <v>33.942608201534235</v>
      </c>
      <c r="T59" s="167">
        <v>38.500650348823463</v>
      </c>
      <c r="U59" s="75">
        <v>38</v>
      </c>
      <c r="V59" s="92"/>
      <c r="W59" s="92"/>
    </row>
    <row r="60" spans="1:23" ht="15" customHeight="1" x14ac:dyDescent="0.2">
      <c r="A60" s="162">
        <v>39</v>
      </c>
      <c r="B60" s="160" t="s">
        <v>426</v>
      </c>
      <c r="C60" s="166" t="s">
        <v>423</v>
      </c>
      <c r="D60" s="167">
        <v>8.7676822225222377</v>
      </c>
      <c r="E60" s="167">
        <v>11.150102151183752</v>
      </c>
      <c r="F60" s="167">
        <v>3.0528284244974286</v>
      </c>
      <c r="G60" s="167">
        <v>8.961811552485127</v>
      </c>
      <c r="H60" s="167">
        <v>8.4831521154053178</v>
      </c>
      <c r="I60" s="167">
        <v>4.261445436222286</v>
      </c>
      <c r="J60" s="167">
        <v>4.597595668532624</v>
      </c>
      <c r="K60" s="167">
        <v>3.7062121383150846</v>
      </c>
      <c r="L60" s="167">
        <v>4.5127149786858736</v>
      </c>
      <c r="M60" s="167">
        <v>9.847043325526931</v>
      </c>
      <c r="N60" s="167">
        <v>13.4126342028732</v>
      </c>
      <c r="O60" s="167">
        <v>5.7926829268292686</v>
      </c>
      <c r="P60" s="167">
        <v>1.0992108229988726</v>
      </c>
      <c r="Q60" s="167">
        <v>4.4017546513386785</v>
      </c>
      <c r="R60" s="167">
        <v>3.1004808909136927</v>
      </c>
      <c r="S60" s="167">
        <v>15.351832559901506</v>
      </c>
      <c r="T60" s="167">
        <v>10.701194276930353</v>
      </c>
      <c r="U60" s="75">
        <v>39</v>
      </c>
    </row>
    <row r="61" spans="1:23" x14ac:dyDescent="0.2">
      <c r="A61" s="159">
        <v>40</v>
      </c>
      <c r="B61" s="160" t="s">
        <v>425</v>
      </c>
      <c r="C61" s="166" t="s">
        <v>423</v>
      </c>
      <c r="D61" s="167">
        <v>3.4279885393696654</v>
      </c>
      <c r="E61" s="167">
        <v>4.8503785602691991</v>
      </c>
      <c r="F61" s="167">
        <v>7.0126227208976164E-3</v>
      </c>
      <c r="G61" s="167">
        <v>6.0832853578967567</v>
      </c>
      <c r="H61" s="167">
        <v>4.2308106362364084</v>
      </c>
      <c r="I61" s="167">
        <v>8.6380650734235537E-2</v>
      </c>
      <c r="J61" s="167">
        <v>0.79838487657153345</v>
      </c>
      <c r="K61" s="167">
        <v>1.1927606577115553</v>
      </c>
      <c r="L61" s="167">
        <v>1.4699397324709687E-2</v>
      </c>
      <c r="M61" s="167">
        <v>0.66598360655737698</v>
      </c>
      <c r="N61" s="167">
        <v>5.9978571272385368</v>
      </c>
      <c r="O61" s="167">
        <v>1.3719512195121952</v>
      </c>
      <c r="P61" s="167">
        <v>0</v>
      </c>
      <c r="Q61" s="167">
        <v>3.4034185448494929</v>
      </c>
      <c r="R61" s="167">
        <v>1.4300177170336623</v>
      </c>
      <c r="S61" s="167">
        <v>6.5915332891372289</v>
      </c>
      <c r="T61" s="167">
        <v>6.3497694217807741</v>
      </c>
      <c r="U61" s="75">
        <v>40</v>
      </c>
    </row>
    <row r="62" spans="1:23" x14ac:dyDescent="0.2">
      <c r="A62" s="162">
        <v>41</v>
      </c>
      <c r="B62" s="160" t="s">
        <v>424</v>
      </c>
      <c r="C62" s="166" t="s">
        <v>423</v>
      </c>
      <c r="D62" s="167">
        <v>5.3396936831525732</v>
      </c>
      <c r="E62" s="167">
        <v>6.2997235909145539</v>
      </c>
      <c r="F62" s="167">
        <v>3.0458158017765311</v>
      </c>
      <c r="G62" s="167">
        <v>2.8785261945883707</v>
      </c>
      <c r="H62" s="167">
        <v>4.2523414791689094</v>
      </c>
      <c r="I62" s="167">
        <v>4.1750647854880505</v>
      </c>
      <c r="J62" s="167">
        <v>3.7992107919610905</v>
      </c>
      <c r="K62" s="167">
        <v>2.5134514806035293</v>
      </c>
      <c r="L62" s="167">
        <v>4.4980155813611642</v>
      </c>
      <c r="M62" s="167">
        <v>9.1810597189695553</v>
      </c>
      <c r="N62" s="167">
        <v>7.4147770756346629</v>
      </c>
      <c r="O62" s="167">
        <v>4.4207317073170733</v>
      </c>
      <c r="P62" s="167">
        <v>1.0992108229988726</v>
      </c>
      <c r="Q62" s="167">
        <v>0.99833610648918469</v>
      </c>
      <c r="R62" s="167">
        <v>1.6704631738800304</v>
      </c>
      <c r="S62" s="167">
        <v>8.7602992707642766</v>
      </c>
      <c r="T62" s="167">
        <v>4.3514248551495802</v>
      </c>
      <c r="U62" s="75">
        <v>41</v>
      </c>
    </row>
    <row r="63" spans="1:23" ht="20.100000000000001" customHeight="1" x14ac:dyDescent="0.2">
      <c r="A63" s="159">
        <v>42</v>
      </c>
      <c r="B63" s="160" t="s">
        <v>422</v>
      </c>
      <c r="C63" s="166" t="s">
        <v>392</v>
      </c>
      <c r="D63" s="167">
        <v>0.91663089683056176</v>
      </c>
      <c r="E63" s="167">
        <v>1.6931216931216932</v>
      </c>
      <c r="F63" s="167">
        <v>0.10932582408481034</v>
      </c>
      <c r="G63" s="167">
        <v>5.0748339775993658</v>
      </c>
      <c r="H63" s="167">
        <v>0.8545547769612033</v>
      </c>
      <c r="I63" s="167">
        <v>7.8771169751870818E-2</v>
      </c>
      <c r="J63" s="167">
        <v>0.47157787407596224</v>
      </c>
      <c r="K63" s="167">
        <v>0.48968931933184612</v>
      </c>
      <c r="L63" s="167">
        <v>0</v>
      </c>
      <c r="M63" s="167">
        <v>0.51219915184226472</v>
      </c>
      <c r="N63" s="167">
        <v>0.4964436581579233</v>
      </c>
      <c r="O63" s="167">
        <v>0.3708956037962256</v>
      </c>
      <c r="P63" s="167">
        <v>0</v>
      </c>
      <c r="Q63" s="167">
        <v>0.41891742916988206</v>
      </c>
      <c r="R63" s="167">
        <v>1.0198604401502953</v>
      </c>
      <c r="S63" s="167">
        <v>4.0128656762138153</v>
      </c>
      <c r="T63" s="167">
        <v>1.3547033008967753</v>
      </c>
      <c r="U63" s="75">
        <v>42</v>
      </c>
    </row>
    <row r="64" spans="1:23" ht="20.100000000000001" customHeight="1" x14ac:dyDescent="0.2">
      <c r="A64" s="159"/>
      <c r="B64" s="155" t="s">
        <v>421</v>
      </c>
      <c r="C64" s="166"/>
      <c r="D64" s="167"/>
      <c r="E64" s="167"/>
      <c r="F64" s="167"/>
      <c r="G64" s="167"/>
      <c r="H64" s="167"/>
      <c r="I64" s="167"/>
      <c r="J64" s="167"/>
      <c r="K64" s="134"/>
      <c r="L64" s="167"/>
      <c r="M64" s="167"/>
      <c r="N64" s="167"/>
      <c r="O64" s="167"/>
      <c r="P64" s="167"/>
      <c r="Q64" s="167"/>
      <c r="R64" s="167"/>
      <c r="S64" s="167"/>
      <c r="T64" s="167"/>
      <c r="U64" s="75"/>
    </row>
    <row r="65" spans="1:21" ht="20.100000000000001" customHeight="1" x14ac:dyDescent="0.2">
      <c r="A65" s="159"/>
      <c r="B65" s="182" t="s">
        <v>420</v>
      </c>
      <c r="C65" s="166"/>
      <c r="D65" s="167"/>
      <c r="E65" s="167"/>
      <c r="F65" s="167"/>
      <c r="G65" s="167"/>
      <c r="H65" s="167"/>
      <c r="I65" s="167"/>
      <c r="J65" s="167"/>
      <c r="K65" s="134"/>
      <c r="L65" s="167"/>
      <c r="M65" s="167"/>
      <c r="N65" s="167"/>
      <c r="O65" s="167"/>
      <c r="P65" s="167"/>
      <c r="Q65" s="167"/>
      <c r="R65" s="167"/>
      <c r="S65" s="167"/>
      <c r="T65" s="167"/>
      <c r="U65" s="75"/>
    </row>
    <row r="66" spans="1:21" ht="15" customHeight="1" x14ac:dyDescent="0.2">
      <c r="A66" s="159">
        <v>43</v>
      </c>
      <c r="B66" s="160" t="s">
        <v>419</v>
      </c>
      <c r="C66" s="166" t="s">
        <v>410</v>
      </c>
      <c r="D66" s="167">
        <v>93.528384279475986</v>
      </c>
      <c r="E66" s="167">
        <v>91.37895389704363</v>
      </c>
      <c r="F66" s="167">
        <v>95.271096616388093</v>
      </c>
      <c r="G66" s="167">
        <v>95.156695156695164</v>
      </c>
      <c r="H66" s="167">
        <v>94.787077826725408</v>
      </c>
      <c r="I66" s="167">
        <v>96.38297872340425</v>
      </c>
      <c r="J66" s="167">
        <v>95.149035651665699</v>
      </c>
      <c r="K66" s="167">
        <v>94.856704196519956</v>
      </c>
      <c r="L66" s="167">
        <v>98.267564966313756</v>
      </c>
      <c r="M66" s="167">
        <v>93.409977417368097</v>
      </c>
      <c r="N66" s="167">
        <v>91.176217888134715</v>
      </c>
      <c r="O66" s="167">
        <v>95.221327967806843</v>
      </c>
      <c r="P66" s="167">
        <v>98.627450980392155</v>
      </c>
      <c r="Q66" s="167">
        <v>95.666305525460459</v>
      </c>
      <c r="R66" s="167">
        <v>94.20289855072464</v>
      </c>
      <c r="S66" s="167">
        <v>93.025589563472153</v>
      </c>
      <c r="T66" s="167">
        <v>93.991416309012877</v>
      </c>
      <c r="U66" s="75">
        <v>43</v>
      </c>
    </row>
    <row r="67" spans="1:21" x14ac:dyDescent="0.2">
      <c r="A67" s="159">
        <v>44</v>
      </c>
      <c r="B67" s="160" t="s">
        <v>413</v>
      </c>
      <c r="C67" s="166" t="s">
        <v>410</v>
      </c>
      <c r="D67" s="167">
        <v>91.006550218340607</v>
      </c>
      <c r="E67" s="167">
        <v>88.649989663014267</v>
      </c>
      <c r="F67" s="167">
        <v>93.844272319608649</v>
      </c>
      <c r="G67" s="167">
        <v>94.444444444444443</v>
      </c>
      <c r="H67" s="167">
        <v>92.437591776798826</v>
      </c>
      <c r="I67" s="167">
        <v>95.106382978723403</v>
      </c>
      <c r="J67" s="167">
        <v>93.395675043834018</v>
      </c>
      <c r="K67" s="167">
        <v>92.937563971340836</v>
      </c>
      <c r="L67" s="167">
        <v>96.920115495668909</v>
      </c>
      <c r="M67" s="167">
        <v>89.694107986039825</v>
      </c>
      <c r="N67" s="167">
        <v>87.997250622905739</v>
      </c>
      <c r="O67" s="167">
        <v>93.561368209255534</v>
      </c>
      <c r="P67" s="167">
        <v>97.254901960784309</v>
      </c>
      <c r="Q67" s="167">
        <v>93.661971830985919</v>
      </c>
      <c r="R67" s="167">
        <v>91.925465838509311</v>
      </c>
      <c r="S67" s="167">
        <v>89.262418464626194</v>
      </c>
      <c r="T67" s="167">
        <v>90.128755364806864</v>
      </c>
      <c r="U67" s="75">
        <v>44</v>
      </c>
    </row>
    <row r="68" spans="1:21" x14ac:dyDescent="0.2">
      <c r="A68" s="159">
        <v>45</v>
      </c>
      <c r="B68" s="160" t="s">
        <v>416</v>
      </c>
      <c r="C68" s="166" t="s">
        <v>418</v>
      </c>
      <c r="D68" s="167">
        <v>11.880713034716058</v>
      </c>
      <c r="E68" s="167">
        <v>17.747201492537311</v>
      </c>
      <c r="F68" s="167">
        <v>10.729800173761946</v>
      </c>
      <c r="G68" s="167">
        <v>7.6923076923076925</v>
      </c>
      <c r="H68" s="167">
        <v>11.517077045274027</v>
      </c>
      <c r="I68" s="167">
        <v>13.199105145413871</v>
      </c>
      <c r="J68" s="167">
        <v>11.702127659574469</v>
      </c>
      <c r="K68" s="167">
        <v>8.8381057268722465</v>
      </c>
      <c r="L68" s="167">
        <v>5.1638530287984112</v>
      </c>
      <c r="M68" s="167">
        <v>12.153810940718699</v>
      </c>
      <c r="N68" s="167">
        <v>14.215973442686975</v>
      </c>
      <c r="O68" s="167">
        <v>8.5483870967741939</v>
      </c>
      <c r="P68" s="167">
        <v>4.2338709677419351</v>
      </c>
      <c r="Q68" s="167">
        <v>10.005783689994216</v>
      </c>
      <c r="R68" s="167">
        <v>7.2822822822822815</v>
      </c>
      <c r="S68" s="167">
        <v>12.816188870151771</v>
      </c>
      <c r="T68" s="167">
        <v>10.952380952380953</v>
      </c>
      <c r="U68" s="75">
        <v>45</v>
      </c>
    </row>
    <row r="69" spans="1:21" x14ac:dyDescent="0.2">
      <c r="A69" s="159">
        <v>46</v>
      </c>
      <c r="B69" s="160" t="s">
        <v>412</v>
      </c>
      <c r="C69" s="166" t="s">
        <v>410</v>
      </c>
      <c r="D69" s="167">
        <v>1.3602620087336246</v>
      </c>
      <c r="E69" s="167">
        <v>0.90965474467645224</v>
      </c>
      <c r="F69" s="167">
        <v>0.57072971871178158</v>
      </c>
      <c r="G69" s="167">
        <v>0.33238366571699907</v>
      </c>
      <c r="H69" s="167">
        <v>1.1747430249632893</v>
      </c>
      <c r="I69" s="167">
        <v>0.85106382978723405</v>
      </c>
      <c r="J69" s="167">
        <v>0.58445353594389249</v>
      </c>
      <c r="K69" s="167">
        <v>0.63971340839303992</v>
      </c>
      <c r="L69" s="167">
        <v>0.38498556304138598</v>
      </c>
      <c r="M69" s="167">
        <v>2.7715048244713612</v>
      </c>
      <c r="N69" s="167">
        <v>2.0276656070109116</v>
      </c>
      <c r="O69" s="167">
        <v>1.056338028169014</v>
      </c>
      <c r="P69" s="167">
        <v>1.3725490196078431</v>
      </c>
      <c r="Q69" s="167">
        <v>0.81256771397616467</v>
      </c>
      <c r="R69" s="167">
        <v>1.3112491373360937</v>
      </c>
      <c r="S69" s="167">
        <v>0.95333667837431013</v>
      </c>
      <c r="T69" s="167">
        <v>2.8326180257510729</v>
      </c>
      <c r="U69" s="75">
        <v>46</v>
      </c>
    </row>
    <row r="70" spans="1:21" x14ac:dyDescent="0.2">
      <c r="A70" s="159">
        <v>47</v>
      </c>
      <c r="B70" s="160" t="s">
        <v>416</v>
      </c>
      <c r="C70" s="166" t="s">
        <v>417</v>
      </c>
      <c r="D70" s="167">
        <v>4.0128410914927768</v>
      </c>
      <c r="E70" s="167">
        <v>22.727272727272727</v>
      </c>
      <c r="F70" s="167">
        <v>7.1428571428571423</v>
      </c>
      <c r="G70" s="167">
        <v>14.285714285714285</v>
      </c>
      <c r="H70" s="167">
        <v>6.25</v>
      </c>
      <c r="I70" s="167">
        <v>0</v>
      </c>
      <c r="J70" s="167">
        <v>0</v>
      </c>
      <c r="K70" s="167">
        <v>0</v>
      </c>
      <c r="L70" s="167">
        <v>25</v>
      </c>
      <c r="M70" s="167">
        <v>0.74074074074074081</v>
      </c>
      <c r="N70" s="167">
        <v>2.5423728813559325</v>
      </c>
      <c r="O70" s="167">
        <v>0</v>
      </c>
      <c r="P70" s="167">
        <v>0</v>
      </c>
      <c r="Q70" s="167">
        <v>0</v>
      </c>
      <c r="R70" s="167">
        <v>0</v>
      </c>
      <c r="S70" s="167">
        <v>15.789473684210526</v>
      </c>
      <c r="T70" s="167">
        <v>0</v>
      </c>
      <c r="U70" s="75">
        <v>47</v>
      </c>
    </row>
    <row r="71" spans="1:21" x14ac:dyDescent="0.2">
      <c r="A71" s="159">
        <v>48</v>
      </c>
      <c r="B71" s="160" t="s">
        <v>411</v>
      </c>
      <c r="C71" s="166" t="s">
        <v>410</v>
      </c>
      <c r="D71" s="167">
        <v>0.58078602620087338</v>
      </c>
      <c r="E71" s="167">
        <v>0.90965474467645224</v>
      </c>
      <c r="F71" s="167">
        <v>0.4280472890338361</v>
      </c>
      <c r="G71" s="167">
        <v>0.18993352326685661</v>
      </c>
      <c r="H71" s="167">
        <v>0.58737151248164465</v>
      </c>
      <c r="I71" s="167">
        <v>0.21276595744680851</v>
      </c>
      <c r="J71" s="167">
        <v>0.58445353594389249</v>
      </c>
      <c r="K71" s="167">
        <v>0.63971340839303992</v>
      </c>
      <c r="L71" s="167">
        <v>0.48123195380173239</v>
      </c>
      <c r="M71" s="167">
        <v>0.47218230342845413</v>
      </c>
      <c r="N71" s="167">
        <v>0.57565082910902998</v>
      </c>
      <c r="O71" s="167">
        <v>0.30181086519114686</v>
      </c>
      <c r="P71" s="167">
        <v>0</v>
      </c>
      <c r="Q71" s="167">
        <v>0.59588299024918745</v>
      </c>
      <c r="R71" s="167">
        <v>0.48309178743961351</v>
      </c>
      <c r="S71" s="167">
        <v>1.4049172102358254</v>
      </c>
      <c r="T71" s="167">
        <v>0.51502145922746778</v>
      </c>
      <c r="U71" s="75">
        <v>48</v>
      </c>
    </row>
    <row r="72" spans="1:21" x14ac:dyDescent="0.2">
      <c r="A72" s="159">
        <v>49</v>
      </c>
      <c r="B72" s="160" t="s">
        <v>416</v>
      </c>
      <c r="C72" s="166" t="s">
        <v>415</v>
      </c>
      <c r="D72" s="167">
        <v>30.075187969924812</v>
      </c>
      <c r="E72" s="167">
        <v>59.090909090909093</v>
      </c>
      <c r="F72" s="167">
        <v>61.904761904761905</v>
      </c>
      <c r="G72" s="167">
        <v>0</v>
      </c>
      <c r="H72" s="167">
        <v>0</v>
      </c>
      <c r="I72" s="167">
        <v>0</v>
      </c>
      <c r="J72" s="167">
        <v>10</v>
      </c>
      <c r="K72" s="167">
        <v>12</v>
      </c>
      <c r="L72" s="167">
        <v>20</v>
      </c>
      <c r="M72" s="167">
        <v>47.826086956521742</v>
      </c>
      <c r="N72" s="167">
        <v>16.417910447761194</v>
      </c>
      <c r="O72" s="167">
        <v>0</v>
      </c>
      <c r="P72" s="167">
        <v>0</v>
      </c>
      <c r="Q72" s="167">
        <v>18.181818181818183</v>
      </c>
      <c r="R72" s="167">
        <v>28.571428571428569</v>
      </c>
      <c r="S72" s="167">
        <v>35.714285714285715</v>
      </c>
      <c r="T72" s="167">
        <v>0</v>
      </c>
      <c r="U72" s="75">
        <v>49</v>
      </c>
    </row>
    <row r="73" spans="1:21" ht="15" customHeight="1" x14ac:dyDescent="0.2">
      <c r="A73" s="159">
        <v>50</v>
      </c>
      <c r="B73" s="160" t="s">
        <v>414</v>
      </c>
      <c r="C73" s="166" t="s">
        <v>410</v>
      </c>
      <c r="D73" s="167">
        <v>6.4716157205240172</v>
      </c>
      <c r="E73" s="167">
        <v>8.6210461029563792</v>
      </c>
      <c r="F73" s="167">
        <v>4.7289033836119039</v>
      </c>
      <c r="G73" s="167">
        <v>4.8433048433048427</v>
      </c>
      <c r="H73" s="167">
        <v>5.2129221732745963</v>
      </c>
      <c r="I73" s="167">
        <v>3.6170212765957444</v>
      </c>
      <c r="J73" s="167">
        <v>4.8509643483343075</v>
      </c>
      <c r="K73" s="167">
        <v>5.1432958034800409</v>
      </c>
      <c r="L73" s="167">
        <v>1.7324350336862366</v>
      </c>
      <c r="M73" s="167">
        <v>6.590022582631903</v>
      </c>
      <c r="N73" s="167">
        <v>8.8237821118652811</v>
      </c>
      <c r="O73" s="167">
        <v>4.7786720321931586</v>
      </c>
      <c r="P73" s="167">
        <v>1.3725490196078431</v>
      </c>
      <c r="Q73" s="167">
        <v>4.3336944745395449</v>
      </c>
      <c r="R73" s="167">
        <v>5.7971014492753623</v>
      </c>
      <c r="S73" s="167">
        <v>6.9744104365278474</v>
      </c>
      <c r="T73" s="167">
        <v>6.0085836909871242</v>
      </c>
      <c r="U73" s="75">
        <v>50</v>
      </c>
    </row>
    <row r="74" spans="1:21" x14ac:dyDescent="0.2">
      <c r="A74" s="159">
        <v>51</v>
      </c>
      <c r="B74" s="160" t="s">
        <v>413</v>
      </c>
      <c r="C74" s="166" t="s">
        <v>410</v>
      </c>
      <c r="D74" s="167">
        <v>5.8231441048034931</v>
      </c>
      <c r="E74" s="167">
        <v>7.6080215009303291</v>
      </c>
      <c r="F74" s="167">
        <v>4.6269873624133711</v>
      </c>
      <c r="G74" s="167">
        <v>4.7483380816714149</v>
      </c>
      <c r="H74" s="167">
        <v>4.9926578560939792</v>
      </c>
      <c r="I74" s="167">
        <v>3.6170212765957444</v>
      </c>
      <c r="J74" s="167">
        <v>4.7340736411455291</v>
      </c>
      <c r="K74" s="167">
        <v>4.2988741044012286</v>
      </c>
      <c r="L74" s="167">
        <v>1.4436958614051971</v>
      </c>
      <c r="M74" s="167">
        <v>6.3847259289673577</v>
      </c>
      <c r="N74" s="167">
        <v>7.3631755305438613</v>
      </c>
      <c r="O74" s="167">
        <v>4.6780684104627763</v>
      </c>
      <c r="P74" s="167">
        <v>0.58823529411764708</v>
      </c>
      <c r="Q74" s="167">
        <v>4.2795232936078005</v>
      </c>
      <c r="R74" s="167">
        <v>5.6590752242926152</v>
      </c>
      <c r="S74" s="167">
        <v>6.5228299046663318</v>
      </c>
      <c r="T74" s="167">
        <v>5.836909871244635</v>
      </c>
      <c r="U74" s="75">
        <v>51</v>
      </c>
    </row>
    <row r="75" spans="1:21" x14ac:dyDescent="0.2">
      <c r="A75" s="159">
        <v>52</v>
      </c>
      <c r="B75" s="160" t="s">
        <v>412</v>
      </c>
      <c r="C75" s="166" t="s">
        <v>410</v>
      </c>
      <c r="D75" s="167">
        <v>0.61790393013100431</v>
      </c>
      <c r="E75" s="167">
        <v>0.9303287161463718</v>
      </c>
      <c r="F75" s="167">
        <v>0.10191602119853241</v>
      </c>
      <c r="G75" s="167">
        <v>0</v>
      </c>
      <c r="H75" s="167">
        <v>0.22026431718061676</v>
      </c>
      <c r="I75" s="167">
        <v>0</v>
      </c>
      <c r="J75" s="167">
        <v>0.11689070718877849</v>
      </c>
      <c r="K75" s="167">
        <v>0.74206755373592626</v>
      </c>
      <c r="L75" s="167">
        <v>0.28873917228103946</v>
      </c>
      <c r="M75" s="167">
        <v>0.20529665366454528</v>
      </c>
      <c r="N75" s="167">
        <v>1.4262393676432683</v>
      </c>
      <c r="O75" s="167">
        <v>0.1006036217303823</v>
      </c>
      <c r="P75" s="167">
        <v>0.78431372549019607</v>
      </c>
      <c r="Q75" s="167">
        <v>5.4171180931744306E-2</v>
      </c>
      <c r="R75" s="167">
        <v>0.13802622498274672</v>
      </c>
      <c r="S75" s="167">
        <v>0.45158053186151526</v>
      </c>
      <c r="T75" s="167">
        <v>0.17167381974248927</v>
      </c>
      <c r="U75" s="75">
        <v>52</v>
      </c>
    </row>
    <row r="76" spans="1:21" x14ac:dyDescent="0.2">
      <c r="A76" s="159">
        <v>53</v>
      </c>
      <c r="B76" s="160" t="s">
        <v>411</v>
      </c>
      <c r="C76" s="166" t="s">
        <v>410</v>
      </c>
      <c r="D76" s="167">
        <v>1.5283842794759826E-2</v>
      </c>
      <c r="E76" s="167">
        <v>4.134794293983874E-2</v>
      </c>
      <c r="F76" s="167">
        <v>0</v>
      </c>
      <c r="G76" s="167">
        <v>4.7483380816714153E-2</v>
      </c>
      <c r="H76" s="167">
        <v>0</v>
      </c>
      <c r="I76" s="167">
        <v>0</v>
      </c>
      <c r="J76" s="167">
        <v>0</v>
      </c>
      <c r="K76" s="167">
        <v>5.1177072671443197E-2</v>
      </c>
      <c r="L76" s="167">
        <v>0</v>
      </c>
      <c r="M76" s="167">
        <v>0</v>
      </c>
      <c r="N76" s="167">
        <v>1.7183606839075521E-2</v>
      </c>
      <c r="O76" s="167">
        <v>0</v>
      </c>
      <c r="P76" s="167">
        <v>0</v>
      </c>
      <c r="Q76" s="167">
        <v>0</v>
      </c>
      <c r="R76" s="167">
        <v>0</v>
      </c>
      <c r="S76" s="167">
        <v>0</v>
      </c>
      <c r="T76" s="167">
        <v>0</v>
      </c>
      <c r="U76" s="75">
        <v>53</v>
      </c>
    </row>
    <row r="77" spans="1:21" x14ac:dyDescent="0.2">
      <c r="A77" s="180" t="s">
        <v>409</v>
      </c>
      <c r="B77" s="160"/>
      <c r="C77" s="170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84"/>
    </row>
    <row r="78" spans="1:21" x14ac:dyDescent="0.2">
      <c r="A78" s="60" t="s">
        <v>394</v>
      </c>
      <c r="D78" s="60" t="s">
        <v>408</v>
      </c>
      <c r="G78" s="134"/>
      <c r="H78" s="134"/>
    </row>
    <row r="79" spans="1:21" x14ac:dyDescent="0.2">
      <c r="D79" s="86" t="s">
        <v>407</v>
      </c>
      <c r="G79" s="134"/>
      <c r="H79" s="134"/>
    </row>
    <row r="80" spans="1:21" s="63" customFormat="1" ht="20.100000000000001" customHeight="1" x14ac:dyDescent="0.2">
      <c r="A80" s="48"/>
      <c r="E80" s="88"/>
      <c r="G80" s="171"/>
      <c r="H80" s="89"/>
      <c r="I80" s="48"/>
      <c r="J80" s="171"/>
      <c r="K80" s="171"/>
      <c r="L80" s="171"/>
      <c r="M80" s="171"/>
      <c r="U80" s="89"/>
    </row>
    <row r="81" s="91" customFormat="1" hidden="1" x14ac:dyDescent="0.2"/>
    <row r="82" s="91" customFormat="1" hidden="1" x14ac:dyDescent="0.2"/>
    <row r="83" s="91" customFormat="1" hidden="1" x14ac:dyDescent="0.2"/>
    <row r="84" s="91" customFormat="1" hidden="1" x14ac:dyDescent="0.2"/>
    <row r="85" s="91" customFormat="1" hidden="1" x14ac:dyDescent="0.2"/>
    <row r="86" s="91" customFormat="1" hidden="1" x14ac:dyDescent="0.2"/>
    <row r="87" s="91" customFormat="1" hidden="1" x14ac:dyDescent="0.2"/>
    <row r="88" s="91" customFormat="1" hidden="1" x14ac:dyDescent="0.2"/>
    <row r="89" s="91" customFormat="1" hidden="1" x14ac:dyDescent="0.2"/>
    <row r="90" s="91" customFormat="1" hidden="1" x14ac:dyDescent="0.2"/>
    <row r="91" s="91" customFormat="1" hidden="1" x14ac:dyDescent="0.2"/>
    <row r="92" s="91" customFormat="1" hidden="1" x14ac:dyDescent="0.2"/>
    <row r="93" s="91" customFormat="1" hidden="1" x14ac:dyDescent="0.2"/>
    <row r="94" s="91" customFormat="1" hidden="1" x14ac:dyDescent="0.2"/>
    <row r="95" s="91" customFormat="1" hidden="1" x14ac:dyDescent="0.2"/>
    <row r="96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5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U5:U9"/>
    <mergeCell ref="H5:H9"/>
    <mergeCell ref="T5:T9"/>
    <mergeCell ref="R5:R9"/>
    <mergeCell ref="N5:N9"/>
    <mergeCell ref="L5:L9"/>
    <mergeCell ref="S5:S9"/>
    <mergeCell ref="O5:O9"/>
    <mergeCell ref="P5:P9"/>
    <mergeCell ref="Q5:Q9"/>
    <mergeCell ref="M5:M9"/>
    <mergeCell ref="K5:K9"/>
    <mergeCell ref="A5:A9"/>
    <mergeCell ref="B5:C9"/>
    <mergeCell ref="D5:D9"/>
    <mergeCell ref="I5:I9"/>
    <mergeCell ref="J5:J9"/>
    <mergeCell ref="G5:G9"/>
    <mergeCell ref="E5:E9"/>
    <mergeCell ref="F5:F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5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2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28515625" style="60" customWidth="1"/>
    <col min="2" max="2" width="50.85546875" style="60" customWidth="1"/>
    <col min="3" max="3" width="7.7109375" style="60" customWidth="1"/>
    <col min="4" max="7" width="15.28515625" style="60" customWidth="1"/>
    <col min="8" max="8" width="15.8554687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ht="15" x14ac:dyDescent="0.25">
      <c r="A2" s="59" t="s">
        <v>450</v>
      </c>
      <c r="I2" s="59" t="s">
        <v>450</v>
      </c>
    </row>
    <row r="3" spans="1:21" ht="15" x14ac:dyDescent="0.25">
      <c r="A3" s="149" t="s">
        <v>454</v>
      </c>
      <c r="I3" s="149" t="s">
        <v>454</v>
      </c>
    </row>
    <row r="4" spans="1:2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448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51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503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503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503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504"/>
      <c r="U9" s="501"/>
    </row>
    <row r="10" spans="1:2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</row>
    <row r="11" spans="1:21" ht="12.7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52">
        <v>1</v>
      </c>
      <c r="B12" s="153" t="s">
        <v>356</v>
      </c>
      <c r="C12" s="154"/>
      <c r="D12" s="69">
        <v>206486</v>
      </c>
      <c r="E12" s="69">
        <v>25082</v>
      </c>
      <c r="F12" s="69">
        <v>28954</v>
      </c>
      <c r="G12" s="69">
        <v>9406</v>
      </c>
      <c r="H12" s="69">
        <v>5574</v>
      </c>
      <c r="I12" s="69">
        <v>2326</v>
      </c>
      <c r="J12" s="69">
        <v>7631</v>
      </c>
      <c r="K12" s="69">
        <v>17389</v>
      </c>
      <c r="L12" s="69">
        <v>4143</v>
      </c>
      <c r="M12" s="69">
        <v>17128</v>
      </c>
      <c r="N12" s="69">
        <v>52740</v>
      </c>
      <c r="O12" s="69">
        <v>8580</v>
      </c>
      <c r="P12" s="69">
        <v>2493</v>
      </c>
      <c r="Q12" s="69">
        <v>8410</v>
      </c>
      <c r="R12" s="69">
        <v>5390</v>
      </c>
      <c r="S12" s="69">
        <v>6331</v>
      </c>
      <c r="T12" s="69">
        <v>4909</v>
      </c>
      <c r="U12" s="70">
        <v>1</v>
      </c>
    </row>
    <row r="13" spans="1:21" ht="20.100000000000001" customHeight="1" x14ac:dyDescent="0.2">
      <c r="A13" s="162"/>
      <c r="B13" s="155" t="s">
        <v>438</v>
      </c>
      <c r="C13" s="156"/>
      <c r="D13" s="74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ht="15" customHeight="1" x14ac:dyDescent="0.2">
      <c r="A14" s="159">
        <v>2</v>
      </c>
      <c r="B14" s="160" t="s">
        <v>437</v>
      </c>
      <c r="C14" s="161"/>
      <c r="D14" s="74">
        <v>143</v>
      </c>
      <c r="E14" s="74">
        <v>11</v>
      </c>
      <c r="F14" s="74">
        <v>0</v>
      </c>
      <c r="G14" s="74">
        <v>0</v>
      </c>
      <c r="H14" s="74">
        <v>0</v>
      </c>
      <c r="I14" s="74">
        <v>0</v>
      </c>
      <c r="J14" s="74">
        <v>0</v>
      </c>
      <c r="K14" s="74">
        <v>0</v>
      </c>
      <c r="L14" s="74">
        <v>6</v>
      </c>
      <c r="M14" s="74">
        <v>0</v>
      </c>
      <c r="N14" s="74">
        <v>124</v>
      </c>
      <c r="O14" s="74">
        <v>0</v>
      </c>
      <c r="P14" s="74">
        <v>1</v>
      </c>
      <c r="Q14" s="74">
        <v>0</v>
      </c>
      <c r="R14" s="74">
        <v>0</v>
      </c>
      <c r="S14" s="74">
        <v>1</v>
      </c>
      <c r="T14" s="74">
        <v>0</v>
      </c>
      <c r="U14" s="75">
        <v>2</v>
      </c>
    </row>
    <row r="15" spans="1:21" x14ac:dyDescent="0.2">
      <c r="A15" s="162">
        <v>3</v>
      </c>
      <c r="B15" s="160" t="s">
        <v>436</v>
      </c>
      <c r="C15" s="161"/>
      <c r="D15" s="74">
        <v>116</v>
      </c>
      <c r="E15" s="74">
        <v>9</v>
      </c>
      <c r="F15" s="74">
        <v>0</v>
      </c>
      <c r="G15" s="74">
        <v>0</v>
      </c>
      <c r="H15" s="74">
        <v>0</v>
      </c>
      <c r="I15" s="74">
        <v>0</v>
      </c>
      <c r="J15" s="74">
        <v>0</v>
      </c>
      <c r="K15" s="74">
        <v>0</v>
      </c>
      <c r="L15" s="74">
        <v>0</v>
      </c>
      <c r="M15" s="74">
        <v>0</v>
      </c>
      <c r="N15" s="74">
        <v>106</v>
      </c>
      <c r="O15" s="74">
        <v>0</v>
      </c>
      <c r="P15" s="74">
        <v>0</v>
      </c>
      <c r="Q15" s="74">
        <v>0</v>
      </c>
      <c r="R15" s="74">
        <v>0</v>
      </c>
      <c r="S15" s="74">
        <v>1</v>
      </c>
      <c r="T15" s="74">
        <v>0</v>
      </c>
      <c r="U15" s="75">
        <v>3</v>
      </c>
    </row>
    <row r="16" spans="1:21" x14ac:dyDescent="0.2">
      <c r="A16" s="159">
        <v>4</v>
      </c>
      <c r="B16" s="160" t="s">
        <v>435</v>
      </c>
      <c r="C16" s="161"/>
      <c r="D16" s="74">
        <v>27</v>
      </c>
      <c r="E16" s="74">
        <v>2</v>
      </c>
      <c r="F16" s="74">
        <v>0</v>
      </c>
      <c r="G16" s="74">
        <v>0</v>
      </c>
      <c r="H16" s="74">
        <v>0</v>
      </c>
      <c r="I16" s="74">
        <v>0</v>
      </c>
      <c r="J16" s="74">
        <v>0</v>
      </c>
      <c r="K16" s="74">
        <v>0</v>
      </c>
      <c r="L16" s="74">
        <v>6</v>
      </c>
      <c r="M16" s="74">
        <v>0</v>
      </c>
      <c r="N16" s="74">
        <v>18</v>
      </c>
      <c r="O16" s="74">
        <v>0</v>
      </c>
      <c r="P16" s="74">
        <v>1</v>
      </c>
      <c r="Q16" s="74">
        <v>0</v>
      </c>
      <c r="R16" s="74">
        <v>0</v>
      </c>
      <c r="S16" s="74">
        <v>0</v>
      </c>
      <c r="T16" s="74">
        <v>0</v>
      </c>
      <c r="U16" s="75">
        <v>4</v>
      </c>
    </row>
    <row r="17" spans="1:21" ht="20.100000000000001" customHeight="1" x14ac:dyDescent="0.2">
      <c r="A17" s="162"/>
      <c r="B17" s="155" t="s">
        <v>433</v>
      </c>
      <c r="C17" s="156"/>
      <c r="D17" s="157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ht="15" customHeight="1" x14ac:dyDescent="0.2">
      <c r="A18" s="159"/>
      <c r="B18" s="151" t="s">
        <v>432</v>
      </c>
      <c r="C18" s="161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ht="15" customHeight="1" x14ac:dyDescent="0.2">
      <c r="A19" s="159">
        <v>5</v>
      </c>
      <c r="B19" s="160" t="s">
        <v>431</v>
      </c>
      <c r="C19" s="161"/>
      <c r="D19" s="74">
        <v>54417</v>
      </c>
      <c r="E19" s="74">
        <v>6002</v>
      </c>
      <c r="F19" s="74">
        <v>6900</v>
      </c>
      <c r="G19" s="74">
        <v>2557</v>
      </c>
      <c r="H19" s="74">
        <v>1532</v>
      </c>
      <c r="I19" s="74">
        <v>635</v>
      </c>
      <c r="J19" s="74">
        <v>2475</v>
      </c>
      <c r="K19" s="74">
        <v>5740</v>
      </c>
      <c r="L19" s="74">
        <v>1021</v>
      </c>
      <c r="M19" s="74">
        <v>4332</v>
      </c>
      <c r="N19" s="74">
        <v>13351</v>
      </c>
      <c r="O19" s="74">
        <v>2077</v>
      </c>
      <c r="P19" s="74">
        <v>738</v>
      </c>
      <c r="Q19" s="74">
        <v>2433</v>
      </c>
      <c r="R19" s="74">
        <v>1575</v>
      </c>
      <c r="S19" s="74">
        <v>1716</v>
      </c>
      <c r="T19" s="74">
        <v>1333</v>
      </c>
      <c r="U19" s="75">
        <v>5</v>
      </c>
    </row>
    <row r="20" spans="1:21" x14ac:dyDescent="0.2">
      <c r="A20" s="159">
        <v>6</v>
      </c>
      <c r="B20" s="160" t="s">
        <v>430</v>
      </c>
      <c r="C20" s="161"/>
      <c r="D20" s="74">
        <v>14889</v>
      </c>
      <c r="E20" s="74">
        <v>1276</v>
      </c>
      <c r="F20" s="74">
        <v>3719</v>
      </c>
      <c r="G20" s="74">
        <v>545</v>
      </c>
      <c r="H20" s="74">
        <v>224</v>
      </c>
      <c r="I20" s="74">
        <v>253</v>
      </c>
      <c r="J20" s="74">
        <v>776</v>
      </c>
      <c r="K20" s="74">
        <v>1321</v>
      </c>
      <c r="L20" s="74">
        <v>348</v>
      </c>
      <c r="M20" s="74">
        <v>1830</v>
      </c>
      <c r="N20" s="74">
        <v>1753</v>
      </c>
      <c r="O20" s="74">
        <v>888</v>
      </c>
      <c r="P20" s="74">
        <v>333</v>
      </c>
      <c r="Q20" s="74">
        <v>654</v>
      </c>
      <c r="R20" s="74">
        <v>544</v>
      </c>
      <c r="S20" s="74">
        <v>218</v>
      </c>
      <c r="T20" s="74">
        <v>207</v>
      </c>
      <c r="U20" s="75">
        <v>6</v>
      </c>
    </row>
    <row r="21" spans="1:21" x14ac:dyDescent="0.2">
      <c r="A21" s="159">
        <v>7</v>
      </c>
      <c r="B21" s="160" t="s">
        <v>429</v>
      </c>
      <c r="C21" s="161"/>
      <c r="D21" s="74">
        <v>124568</v>
      </c>
      <c r="E21" s="74">
        <v>16802</v>
      </c>
      <c r="F21" s="74">
        <v>15281</v>
      </c>
      <c r="G21" s="74">
        <v>5723</v>
      </c>
      <c r="H21" s="74">
        <v>3531</v>
      </c>
      <c r="I21" s="74">
        <v>1154</v>
      </c>
      <c r="J21" s="74">
        <v>3679</v>
      </c>
      <c r="K21" s="74">
        <v>9135</v>
      </c>
      <c r="L21" s="74">
        <v>2516</v>
      </c>
      <c r="M21" s="74">
        <v>9865</v>
      </c>
      <c r="N21" s="74">
        <v>36058</v>
      </c>
      <c r="O21" s="74">
        <v>4992</v>
      </c>
      <c r="P21" s="74">
        <v>1109</v>
      </c>
      <c r="Q21" s="74">
        <v>4607</v>
      </c>
      <c r="R21" s="74">
        <v>2773</v>
      </c>
      <c r="S21" s="74">
        <v>4158</v>
      </c>
      <c r="T21" s="74">
        <v>3185</v>
      </c>
      <c r="U21" s="75">
        <v>7</v>
      </c>
    </row>
    <row r="22" spans="1:21" x14ac:dyDescent="0.2">
      <c r="A22" s="159">
        <v>8</v>
      </c>
      <c r="B22" s="160" t="s">
        <v>428</v>
      </c>
      <c r="C22" s="161"/>
      <c r="D22" s="74">
        <v>12612</v>
      </c>
      <c r="E22" s="74">
        <v>1002</v>
      </c>
      <c r="F22" s="74">
        <v>3054</v>
      </c>
      <c r="G22" s="74">
        <v>581</v>
      </c>
      <c r="H22" s="74">
        <v>287</v>
      </c>
      <c r="I22" s="74">
        <v>284</v>
      </c>
      <c r="J22" s="74">
        <v>701</v>
      </c>
      <c r="K22" s="74">
        <v>1193</v>
      </c>
      <c r="L22" s="74">
        <v>258</v>
      </c>
      <c r="M22" s="74">
        <v>1101</v>
      </c>
      <c r="N22" s="74">
        <v>1578</v>
      </c>
      <c r="O22" s="74">
        <v>623</v>
      </c>
      <c r="P22" s="74">
        <v>313</v>
      </c>
      <c r="Q22" s="74">
        <v>716</v>
      </c>
      <c r="R22" s="74">
        <v>498</v>
      </c>
      <c r="S22" s="74">
        <v>239</v>
      </c>
      <c r="T22" s="74">
        <v>184</v>
      </c>
      <c r="U22" s="75">
        <v>8</v>
      </c>
    </row>
    <row r="23" spans="1:21" ht="20.100000000000001" customHeight="1" x14ac:dyDescent="0.2">
      <c r="A23" s="159">
        <v>9</v>
      </c>
      <c r="B23" s="160" t="s">
        <v>444</v>
      </c>
      <c r="C23" s="161"/>
      <c r="D23" s="74">
        <v>318557</v>
      </c>
      <c r="E23" s="74">
        <v>40896</v>
      </c>
      <c r="F23" s="74">
        <v>41181</v>
      </c>
      <c r="G23" s="74">
        <v>14594</v>
      </c>
      <c r="H23" s="74">
        <v>8850</v>
      </c>
      <c r="I23" s="74">
        <v>3196</v>
      </c>
      <c r="J23" s="74">
        <v>10609</v>
      </c>
      <c r="K23" s="74">
        <v>25331</v>
      </c>
      <c r="L23" s="74">
        <v>6401</v>
      </c>
      <c r="M23" s="74">
        <v>25892</v>
      </c>
      <c r="N23" s="74">
        <v>87220</v>
      </c>
      <c r="O23" s="74">
        <v>12949</v>
      </c>
      <c r="P23" s="74">
        <v>3289</v>
      </c>
      <c r="Q23" s="74">
        <v>12301</v>
      </c>
      <c r="R23" s="74">
        <v>7665</v>
      </c>
      <c r="S23" s="74">
        <v>10254</v>
      </c>
      <c r="T23" s="74">
        <v>7929</v>
      </c>
      <c r="U23" s="75">
        <v>9</v>
      </c>
    </row>
    <row r="24" spans="1:21" ht="15" customHeight="1" x14ac:dyDescent="0.2">
      <c r="A24" s="159">
        <v>10</v>
      </c>
      <c r="B24" s="160" t="s">
        <v>443</v>
      </c>
      <c r="C24" s="161"/>
      <c r="D24" s="74">
        <v>291160</v>
      </c>
      <c r="E24" s="74">
        <v>36384</v>
      </c>
      <c r="F24" s="74">
        <v>39955</v>
      </c>
      <c r="G24" s="74">
        <v>13441</v>
      </c>
      <c r="H24" s="74">
        <v>8105</v>
      </c>
      <c r="I24" s="74">
        <v>3064</v>
      </c>
      <c r="J24" s="74">
        <v>10117</v>
      </c>
      <c r="K24" s="74">
        <v>24419</v>
      </c>
      <c r="L24" s="74">
        <v>6119</v>
      </c>
      <c r="M24" s="74">
        <v>23371</v>
      </c>
      <c r="N24" s="74">
        <v>75701</v>
      </c>
      <c r="O24" s="74">
        <v>12229</v>
      </c>
      <c r="P24" s="74">
        <v>3254</v>
      </c>
      <c r="Q24" s="74">
        <v>11801</v>
      </c>
      <c r="R24" s="74">
        <v>7432</v>
      </c>
      <c r="S24" s="74">
        <v>8700</v>
      </c>
      <c r="T24" s="74">
        <v>7068</v>
      </c>
      <c r="U24" s="75">
        <v>10</v>
      </c>
    </row>
    <row r="25" spans="1:21" x14ac:dyDescent="0.2">
      <c r="A25" s="159">
        <v>11</v>
      </c>
      <c r="B25" s="160" t="s">
        <v>425</v>
      </c>
      <c r="C25" s="161"/>
      <c r="D25" s="74">
        <v>168451</v>
      </c>
      <c r="E25" s="74">
        <v>20845</v>
      </c>
      <c r="F25" s="74">
        <v>22178</v>
      </c>
      <c r="G25" s="74">
        <v>7550</v>
      </c>
      <c r="H25" s="74">
        <v>4696</v>
      </c>
      <c r="I25" s="74">
        <v>1786</v>
      </c>
      <c r="J25" s="74">
        <v>6070</v>
      </c>
      <c r="K25" s="74">
        <v>14586</v>
      </c>
      <c r="L25" s="74">
        <v>3536</v>
      </c>
      <c r="M25" s="74">
        <v>14038</v>
      </c>
      <c r="N25" s="74">
        <v>44305</v>
      </c>
      <c r="O25" s="74">
        <v>6899</v>
      </c>
      <c r="P25" s="74">
        <v>1847</v>
      </c>
      <c r="Q25" s="74">
        <v>6658</v>
      </c>
      <c r="R25" s="74">
        <v>4240</v>
      </c>
      <c r="S25" s="74">
        <v>5210</v>
      </c>
      <c r="T25" s="74">
        <v>4007</v>
      </c>
      <c r="U25" s="75">
        <v>11</v>
      </c>
    </row>
    <row r="26" spans="1:21" x14ac:dyDescent="0.2">
      <c r="A26" s="159">
        <v>12</v>
      </c>
      <c r="B26" s="160" t="s">
        <v>424</v>
      </c>
      <c r="C26" s="161"/>
      <c r="D26" s="74">
        <v>122709</v>
      </c>
      <c r="E26" s="74">
        <v>15539</v>
      </c>
      <c r="F26" s="74">
        <v>17777</v>
      </c>
      <c r="G26" s="74">
        <v>5891</v>
      </c>
      <c r="H26" s="74">
        <v>3409</v>
      </c>
      <c r="I26" s="74">
        <v>1278</v>
      </c>
      <c r="J26" s="74">
        <v>4047</v>
      </c>
      <c r="K26" s="74">
        <v>9833</v>
      </c>
      <c r="L26" s="74">
        <v>2583</v>
      </c>
      <c r="M26" s="74">
        <v>9333</v>
      </c>
      <c r="N26" s="74">
        <v>31396</v>
      </c>
      <c r="O26" s="74">
        <v>5330</v>
      </c>
      <c r="P26" s="74">
        <v>1407</v>
      </c>
      <c r="Q26" s="74">
        <v>5143</v>
      </c>
      <c r="R26" s="74">
        <v>3192</v>
      </c>
      <c r="S26" s="74">
        <v>3490</v>
      </c>
      <c r="T26" s="74">
        <v>3061</v>
      </c>
      <c r="U26" s="75">
        <v>12</v>
      </c>
    </row>
    <row r="27" spans="1:21" ht="15" customHeight="1" x14ac:dyDescent="0.2">
      <c r="A27" s="159">
        <v>13</v>
      </c>
      <c r="B27" s="160" t="s">
        <v>442</v>
      </c>
      <c r="C27" s="161"/>
      <c r="D27" s="74">
        <v>27397</v>
      </c>
      <c r="E27" s="74">
        <v>4512</v>
      </c>
      <c r="F27" s="74">
        <v>1226</v>
      </c>
      <c r="G27" s="74">
        <v>1153</v>
      </c>
      <c r="H27" s="74">
        <v>745</v>
      </c>
      <c r="I27" s="74">
        <v>132</v>
      </c>
      <c r="J27" s="74">
        <v>492</v>
      </c>
      <c r="K27" s="74">
        <v>912</v>
      </c>
      <c r="L27" s="74">
        <v>282</v>
      </c>
      <c r="M27" s="74">
        <v>2521</v>
      </c>
      <c r="N27" s="74">
        <v>11519</v>
      </c>
      <c r="O27" s="74">
        <v>720</v>
      </c>
      <c r="P27" s="74">
        <v>35</v>
      </c>
      <c r="Q27" s="74">
        <v>500</v>
      </c>
      <c r="R27" s="74">
        <v>233</v>
      </c>
      <c r="S27" s="74">
        <v>1554</v>
      </c>
      <c r="T27" s="74">
        <v>861</v>
      </c>
      <c r="U27" s="75">
        <v>13</v>
      </c>
    </row>
    <row r="28" spans="1:21" x14ac:dyDescent="0.2">
      <c r="A28" s="159">
        <v>14</v>
      </c>
      <c r="B28" s="160" t="s">
        <v>425</v>
      </c>
      <c r="C28" s="161"/>
      <c r="D28" s="74">
        <v>10587</v>
      </c>
      <c r="E28" s="74">
        <v>1960</v>
      </c>
      <c r="F28" s="74">
        <v>3</v>
      </c>
      <c r="G28" s="74">
        <v>767</v>
      </c>
      <c r="H28" s="74">
        <v>375</v>
      </c>
      <c r="I28" s="74">
        <v>3</v>
      </c>
      <c r="J28" s="74">
        <v>84</v>
      </c>
      <c r="K28" s="74">
        <v>289</v>
      </c>
      <c r="L28" s="74">
        <v>1</v>
      </c>
      <c r="M28" s="74">
        <v>159</v>
      </c>
      <c r="N28" s="74">
        <v>5104</v>
      </c>
      <c r="O28" s="74">
        <v>170</v>
      </c>
      <c r="P28" s="74">
        <v>0</v>
      </c>
      <c r="Q28" s="74">
        <v>382</v>
      </c>
      <c r="R28" s="74">
        <v>108</v>
      </c>
      <c r="S28" s="74">
        <v>665</v>
      </c>
      <c r="T28" s="74">
        <v>517</v>
      </c>
      <c r="U28" s="75">
        <v>14</v>
      </c>
    </row>
    <row r="29" spans="1:21" x14ac:dyDescent="0.2">
      <c r="A29" s="159">
        <v>15</v>
      </c>
      <c r="B29" s="160" t="s">
        <v>424</v>
      </c>
      <c r="C29" s="161"/>
      <c r="D29" s="74">
        <v>16810</v>
      </c>
      <c r="E29" s="74">
        <v>2552</v>
      </c>
      <c r="F29" s="74">
        <v>1223</v>
      </c>
      <c r="G29" s="74">
        <v>386</v>
      </c>
      <c r="H29" s="74">
        <v>370</v>
      </c>
      <c r="I29" s="74">
        <v>129</v>
      </c>
      <c r="J29" s="74">
        <v>408</v>
      </c>
      <c r="K29" s="74">
        <v>623</v>
      </c>
      <c r="L29" s="74">
        <v>281</v>
      </c>
      <c r="M29" s="74">
        <v>2362</v>
      </c>
      <c r="N29" s="74">
        <v>6415</v>
      </c>
      <c r="O29" s="74">
        <v>550</v>
      </c>
      <c r="P29" s="74">
        <v>35</v>
      </c>
      <c r="Q29" s="74">
        <v>118</v>
      </c>
      <c r="R29" s="74">
        <v>125</v>
      </c>
      <c r="S29" s="74">
        <v>889</v>
      </c>
      <c r="T29" s="74">
        <v>344</v>
      </c>
      <c r="U29" s="75">
        <v>15</v>
      </c>
    </row>
    <row r="30" spans="1:21" ht="20.100000000000001" customHeight="1" x14ac:dyDescent="0.2">
      <c r="A30" s="159">
        <v>16</v>
      </c>
      <c r="B30" s="160" t="s">
        <v>422</v>
      </c>
      <c r="C30" s="161"/>
      <c r="D30" s="74">
        <v>1390</v>
      </c>
      <c r="E30" s="74">
        <v>409</v>
      </c>
      <c r="F30" s="74">
        <v>21</v>
      </c>
      <c r="G30" s="74">
        <v>279</v>
      </c>
      <c r="H30" s="74">
        <v>34</v>
      </c>
      <c r="I30" s="74">
        <v>1</v>
      </c>
      <c r="J30" s="74">
        <v>27</v>
      </c>
      <c r="K30" s="74">
        <v>50</v>
      </c>
      <c r="L30" s="74">
        <v>0</v>
      </c>
      <c r="M30" s="74">
        <v>60</v>
      </c>
      <c r="N30" s="74">
        <v>176</v>
      </c>
      <c r="O30" s="74">
        <v>19</v>
      </c>
      <c r="P30" s="74">
        <v>0</v>
      </c>
      <c r="Q30" s="74">
        <v>24</v>
      </c>
      <c r="R30" s="74">
        <v>36</v>
      </c>
      <c r="S30" s="74">
        <v>214</v>
      </c>
      <c r="T30" s="74">
        <v>40</v>
      </c>
      <c r="U30" s="75">
        <v>16</v>
      </c>
    </row>
    <row r="31" spans="1:21" ht="20.100000000000001" customHeight="1" x14ac:dyDescent="0.2">
      <c r="A31" s="162"/>
      <c r="B31" s="155" t="s">
        <v>421</v>
      </c>
      <c r="C31" s="156"/>
      <c r="D31" s="74"/>
      <c r="E31" s="157"/>
      <c r="F31" s="74"/>
      <c r="G31" s="74"/>
      <c r="H31" s="74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>
        <v>0</v>
      </c>
      <c r="U31" s="158"/>
    </row>
    <row r="32" spans="1:21" ht="15" customHeight="1" x14ac:dyDescent="0.2">
      <c r="A32" s="159">
        <v>17</v>
      </c>
      <c r="B32" s="160" t="s">
        <v>441</v>
      </c>
      <c r="C32" s="161"/>
      <c r="D32" s="74">
        <v>44074</v>
      </c>
      <c r="E32" s="74">
        <v>4744</v>
      </c>
      <c r="F32" s="74">
        <v>4709</v>
      </c>
      <c r="G32" s="74">
        <v>1995</v>
      </c>
      <c r="H32" s="74">
        <v>1328</v>
      </c>
      <c r="I32" s="74">
        <v>445</v>
      </c>
      <c r="J32" s="74">
        <v>1675</v>
      </c>
      <c r="K32" s="74">
        <v>3734</v>
      </c>
      <c r="L32" s="74">
        <v>1000</v>
      </c>
      <c r="M32" s="74">
        <v>4659</v>
      </c>
      <c r="N32" s="74">
        <v>11185</v>
      </c>
      <c r="O32" s="74">
        <v>1884</v>
      </c>
      <c r="P32" s="74">
        <v>485</v>
      </c>
      <c r="Q32" s="74">
        <v>1771</v>
      </c>
      <c r="R32" s="74">
        <v>1412</v>
      </c>
      <c r="S32" s="74">
        <v>1928</v>
      </c>
      <c r="T32" s="74">
        <v>1120</v>
      </c>
      <c r="U32" s="75">
        <v>17</v>
      </c>
    </row>
    <row r="33" spans="1:21" ht="15" customHeight="1" x14ac:dyDescent="0.2">
      <c r="A33" s="159">
        <v>18</v>
      </c>
      <c r="B33" s="160" t="s">
        <v>453</v>
      </c>
      <c r="C33" s="161"/>
      <c r="D33" s="74">
        <v>41256</v>
      </c>
      <c r="E33" s="74">
        <v>4333</v>
      </c>
      <c r="F33" s="74">
        <v>4488</v>
      </c>
      <c r="G33" s="74">
        <v>1904</v>
      </c>
      <c r="H33" s="74">
        <v>1259</v>
      </c>
      <c r="I33" s="74">
        <v>428</v>
      </c>
      <c r="J33" s="74">
        <v>1598</v>
      </c>
      <c r="K33" s="74">
        <v>3544</v>
      </c>
      <c r="L33" s="74">
        <v>982</v>
      </c>
      <c r="M33" s="74">
        <v>4354</v>
      </c>
      <c r="N33" s="74">
        <v>10209</v>
      </c>
      <c r="O33" s="74">
        <v>1798</v>
      </c>
      <c r="P33" s="74">
        <v>478</v>
      </c>
      <c r="Q33" s="74">
        <v>1695</v>
      </c>
      <c r="R33" s="74">
        <v>1332</v>
      </c>
      <c r="S33" s="74">
        <v>1797</v>
      </c>
      <c r="T33" s="74">
        <v>1057</v>
      </c>
      <c r="U33" s="75">
        <v>18</v>
      </c>
    </row>
    <row r="34" spans="1:21" x14ac:dyDescent="0.2">
      <c r="A34" s="159">
        <v>19</v>
      </c>
      <c r="B34" s="160" t="s">
        <v>413</v>
      </c>
      <c r="C34" s="161"/>
      <c r="D34" s="74">
        <v>40138</v>
      </c>
      <c r="E34" s="74">
        <v>4201</v>
      </c>
      <c r="F34" s="74">
        <v>4423</v>
      </c>
      <c r="G34" s="74">
        <v>1891</v>
      </c>
      <c r="H34" s="74">
        <v>1227</v>
      </c>
      <c r="I34" s="74">
        <v>422</v>
      </c>
      <c r="J34" s="74">
        <v>1568</v>
      </c>
      <c r="K34" s="74">
        <v>3477</v>
      </c>
      <c r="L34" s="74">
        <v>970</v>
      </c>
      <c r="M34" s="74">
        <v>4175</v>
      </c>
      <c r="N34" s="74">
        <v>9848</v>
      </c>
      <c r="O34" s="74">
        <v>1766</v>
      </c>
      <c r="P34" s="74">
        <v>471</v>
      </c>
      <c r="Q34" s="74">
        <v>1659</v>
      </c>
      <c r="R34" s="74">
        <v>1300</v>
      </c>
      <c r="S34" s="74">
        <v>1724</v>
      </c>
      <c r="T34" s="74">
        <v>1016</v>
      </c>
      <c r="U34" s="75">
        <v>19</v>
      </c>
    </row>
    <row r="35" spans="1:21" x14ac:dyDescent="0.2">
      <c r="A35" s="159">
        <v>20</v>
      </c>
      <c r="B35" s="160" t="s">
        <v>416</v>
      </c>
      <c r="C35" s="161"/>
      <c r="D35" s="74">
        <v>4799</v>
      </c>
      <c r="E35" s="74">
        <v>749</v>
      </c>
      <c r="F35" s="74">
        <v>483</v>
      </c>
      <c r="G35" s="74">
        <v>142</v>
      </c>
      <c r="H35" s="74">
        <v>142</v>
      </c>
      <c r="I35" s="74">
        <v>56</v>
      </c>
      <c r="J35" s="74">
        <v>187</v>
      </c>
      <c r="K35" s="74">
        <v>313</v>
      </c>
      <c r="L35" s="74">
        <v>48</v>
      </c>
      <c r="M35" s="74">
        <v>504</v>
      </c>
      <c r="N35" s="74">
        <v>1410</v>
      </c>
      <c r="O35" s="74">
        <v>153</v>
      </c>
      <c r="P35" s="74">
        <v>20</v>
      </c>
      <c r="Q35" s="74">
        <v>164</v>
      </c>
      <c r="R35" s="74">
        <v>96</v>
      </c>
      <c r="S35" s="74">
        <v>222</v>
      </c>
      <c r="T35" s="74">
        <v>110</v>
      </c>
      <c r="U35" s="75">
        <v>20</v>
      </c>
    </row>
    <row r="36" spans="1:21" x14ac:dyDescent="0.2">
      <c r="A36" s="159">
        <v>21</v>
      </c>
      <c r="B36" s="160" t="s">
        <v>412</v>
      </c>
      <c r="C36" s="161"/>
      <c r="D36" s="74">
        <v>604</v>
      </c>
      <c r="E36" s="74">
        <v>44</v>
      </c>
      <c r="F36" s="74">
        <v>27</v>
      </c>
      <c r="G36" s="74">
        <v>7</v>
      </c>
      <c r="H36" s="74">
        <v>16</v>
      </c>
      <c r="I36" s="74">
        <v>4</v>
      </c>
      <c r="J36" s="74">
        <v>10</v>
      </c>
      <c r="K36" s="74">
        <v>23</v>
      </c>
      <c r="L36" s="74">
        <v>4</v>
      </c>
      <c r="M36" s="74">
        <v>135</v>
      </c>
      <c r="N36" s="74">
        <v>229</v>
      </c>
      <c r="O36" s="74">
        <v>20</v>
      </c>
      <c r="P36" s="74">
        <v>7</v>
      </c>
      <c r="Q36" s="74">
        <v>14</v>
      </c>
      <c r="R36" s="74">
        <v>18</v>
      </c>
      <c r="S36" s="74">
        <v>17</v>
      </c>
      <c r="T36" s="74">
        <v>29</v>
      </c>
      <c r="U36" s="75">
        <v>21</v>
      </c>
    </row>
    <row r="37" spans="1:21" x14ac:dyDescent="0.2">
      <c r="A37" s="159">
        <v>22</v>
      </c>
      <c r="B37" s="160" t="s">
        <v>416</v>
      </c>
      <c r="C37" s="161"/>
      <c r="D37" s="74">
        <v>24</v>
      </c>
      <c r="E37" s="74">
        <v>10</v>
      </c>
      <c r="F37" s="74">
        <v>2</v>
      </c>
      <c r="G37" s="74">
        <v>1</v>
      </c>
      <c r="H37" s="74">
        <v>1</v>
      </c>
      <c r="I37" s="74">
        <v>0</v>
      </c>
      <c r="J37" s="74">
        <v>0</v>
      </c>
      <c r="K37" s="74">
        <v>0</v>
      </c>
      <c r="L37" s="74">
        <v>1</v>
      </c>
      <c r="M37" s="74">
        <v>1</v>
      </c>
      <c r="N37" s="74">
        <v>6</v>
      </c>
      <c r="O37" s="74">
        <v>0</v>
      </c>
      <c r="P37" s="74">
        <v>0</v>
      </c>
      <c r="Q37" s="74">
        <v>0</v>
      </c>
      <c r="R37" s="74">
        <v>0</v>
      </c>
      <c r="S37" s="74">
        <v>2</v>
      </c>
      <c r="T37" s="74">
        <v>0</v>
      </c>
      <c r="U37" s="75">
        <v>22</v>
      </c>
    </row>
    <row r="38" spans="1:21" x14ac:dyDescent="0.2">
      <c r="A38" s="159">
        <v>23</v>
      </c>
      <c r="B38" s="160" t="s">
        <v>411</v>
      </c>
      <c r="C38" s="161"/>
      <c r="D38" s="74">
        <v>257</v>
      </c>
      <c r="E38" s="74">
        <v>44</v>
      </c>
      <c r="F38" s="74">
        <v>19</v>
      </c>
      <c r="G38" s="74">
        <v>3</v>
      </c>
      <c r="H38" s="74">
        <v>8</v>
      </c>
      <c r="I38" s="74">
        <v>1</v>
      </c>
      <c r="J38" s="74">
        <v>10</v>
      </c>
      <c r="K38" s="74">
        <v>22</v>
      </c>
      <c r="L38" s="74">
        <v>4</v>
      </c>
      <c r="M38" s="74">
        <v>22</v>
      </c>
      <c r="N38" s="74">
        <v>66</v>
      </c>
      <c r="O38" s="74">
        <v>6</v>
      </c>
      <c r="P38" s="74">
        <v>0</v>
      </c>
      <c r="Q38" s="74">
        <v>11</v>
      </c>
      <c r="R38" s="74">
        <v>7</v>
      </c>
      <c r="S38" s="74">
        <v>28</v>
      </c>
      <c r="T38" s="74">
        <v>6</v>
      </c>
      <c r="U38" s="75">
        <v>23</v>
      </c>
    </row>
    <row r="39" spans="1:21" x14ac:dyDescent="0.2">
      <c r="A39" s="159">
        <v>24</v>
      </c>
      <c r="B39" s="160" t="s">
        <v>416</v>
      </c>
      <c r="C39" s="161"/>
      <c r="D39" s="74">
        <v>76</v>
      </c>
      <c r="E39" s="74">
        <v>26</v>
      </c>
      <c r="F39" s="74">
        <v>11</v>
      </c>
      <c r="G39" s="74">
        <v>0</v>
      </c>
      <c r="H39" s="74">
        <v>0</v>
      </c>
      <c r="I39" s="74">
        <v>0</v>
      </c>
      <c r="J39" s="74">
        <v>1</v>
      </c>
      <c r="K39" s="74">
        <v>1</v>
      </c>
      <c r="L39" s="74">
        <v>1</v>
      </c>
      <c r="M39" s="74">
        <v>11</v>
      </c>
      <c r="N39" s="74">
        <v>11</v>
      </c>
      <c r="O39" s="74">
        <v>0</v>
      </c>
      <c r="P39" s="74">
        <v>0</v>
      </c>
      <c r="Q39" s="74">
        <v>2</v>
      </c>
      <c r="R39" s="74">
        <v>2</v>
      </c>
      <c r="S39" s="74">
        <v>10</v>
      </c>
      <c r="T39" s="74">
        <v>0</v>
      </c>
      <c r="U39" s="75">
        <v>24</v>
      </c>
    </row>
    <row r="40" spans="1:21" ht="15" customHeight="1" x14ac:dyDescent="0.2">
      <c r="A40" s="159">
        <v>25</v>
      </c>
      <c r="B40" s="160" t="s">
        <v>452</v>
      </c>
      <c r="C40" s="161"/>
      <c r="D40" s="74">
        <v>2818</v>
      </c>
      <c r="E40" s="74">
        <v>411</v>
      </c>
      <c r="F40" s="74">
        <v>221</v>
      </c>
      <c r="G40" s="74">
        <v>91</v>
      </c>
      <c r="H40" s="74">
        <v>69</v>
      </c>
      <c r="I40" s="74">
        <v>17</v>
      </c>
      <c r="J40" s="74">
        <v>77</v>
      </c>
      <c r="K40" s="74">
        <v>190</v>
      </c>
      <c r="L40" s="74">
        <v>18</v>
      </c>
      <c r="M40" s="74">
        <v>305</v>
      </c>
      <c r="N40" s="74">
        <v>976</v>
      </c>
      <c r="O40" s="74">
        <v>86</v>
      </c>
      <c r="P40" s="74">
        <v>7</v>
      </c>
      <c r="Q40" s="74">
        <v>76</v>
      </c>
      <c r="R40" s="74">
        <v>80</v>
      </c>
      <c r="S40" s="74">
        <v>131</v>
      </c>
      <c r="T40" s="74">
        <v>63</v>
      </c>
      <c r="U40" s="75">
        <v>25</v>
      </c>
    </row>
    <row r="41" spans="1:21" x14ac:dyDescent="0.2">
      <c r="A41" s="159">
        <v>26</v>
      </c>
      <c r="B41" s="160" t="s">
        <v>413</v>
      </c>
      <c r="C41" s="161"/>
      <c r="D41" s="74">
        <v>2531</v>
      </c>
      <c r="E41" s="74">
        <v>363</v>
      </c>
      <c r="F41" s="74">
        <v>216</v>
      </c>
      <c r="G41" s="74">
        <v>89</v>
      </c>
      <c r="H41" s="74">
        <v>66</v>
      </c>
      <c r="I41" s="74">
        <v>17</v>
      </c>
      <c r="J41" s="74">
        <v>75</v>
      </c>
      <c r="K41" s="74">
        <v>160</v>
      </c>
      <c r="L41" s="74">
        <v>15</v>
      </c>
      <c r="M41" s="74">
        <v>295</v>
      </c>
      <c r="N41" s="74">
        <v>810</v>
      </c>
      <c r="O41" s="74">
        <v>85</v>
      </c>
      <c r="P41" s="74">
        <v>3</v>
      </c>
      <c r="Q41" s="74">
        <v>76</v>
      </c>
      <c r="R41" s="74">
        <v>78</v>
      </c>
      <c r="S41" s="74">
        <v>122</v>
      </c>
      <c r="T41" s="74">
        <v>61</v>
      </c>
      <c r="U41" s="75">
        <v>26</v>
      </c>
    </row>
    <row r="42" spans="1:21" x14ac:dyDescent="0.2">
      <c r="A42" s="159">
        <v>27</v>
      </c>
      <c r="B42" s="160" t="s">
        <v>412</v>
      </c>
      <c r="C42" s="161"/>
      <c r="D42" s="74">
        <v>273</v>
      </c>
      <c r="E42" s="74">
        <v>44</v>
      </c>
      <c r="F42" s="74">
        <v>5</v>
      </c>
      <c r="G42" s="74">
        <v>0</v>
      </c>
      <c r="H42" s="74">
        <v>3</v>
      </c>
      <c r="I42" s="74">
        <v>0</v>
      </c>
      <c r="J42" s="74">
        <v>2</v>
      </c>
      <c r="K42" s="74">
        <v>26</v>
      </c>
      <c r="L42" s="74">
        <v>3</v>
      </c>
      <c r="M42" s="74">
        <v>10</v>
      </c>
      <c r="N42" s="74">
        <v>162</v>
      </c>
      <c r="O42" s="74">
        <v>1</v>
      </c>
      <c r="P42" s="74">
        <v>4</v>
      </c>
      <c r="Q42" s="74">
        <v>0</v>
      </c>
      <c r="R42" s="74">
        <v>2</v>
      </c>
      <c r="S42" s="74">
        <v>9</v>
      </c>
      <c r="T42" s="74">
        <v>2</v>
      </c>
      <c r="U42" s="75">
        <v>27</v>
      </c>
    </row>
    <row r="43" spans="1:21" x14ac:dyDescent="0.2">
      <c r="A43" s="159">
        <v>28</v>
      </c>
      <c r="B43" s="160" t="s">
        <v>411</v>
      </c>
      <c r="C43" s="161"/>
      <c r="D43" s="74">
        <v>7</v>
      </c>
      <c r="E43" s="74">
        <v>2</v>
      </c>
      <c r="F43" s="74">
        <v>0</v>
      </c>
      <c r="G43" s="74">
        <v>1</v>
      </c>
      <c r="H43" s="74">
        <v>0</v>
      </c>
      <c r="I43" s="74">
        <v>0</v>
      </c>
      <c r="J43" s="74">
        <v>0</v>
      </c>
      <c r="K43" s="74">
        <v>2</v>
      </c>
      <c r="L43" s="74">
        <v>0</v>
      </c>
      <c r="M43" s="74">
        <v>0</v>
      </c>
      <c r="N43" s="74">
        <v>2</v>
      </c>
      <c r="O43" s="74">
        <v>0</v>
      </c>
      <c r="P43" s="74">
        <v>0</v>
      </c>
      <c r="Q43" s="74">
        <v>0</v>
      </c>
      <c r="R43" s="74">
        <v>0</v>
      </c>
      <c r="S43" s="74">
        <v>0</v>
      </c>
      <c r="T43" s="74">
        <v>0</v>
      </c>
      <c r="U43" s="75">
        <v>28</v>
      </c>
    </row>
    <row r="44" spans="1:21" x14ac:dyDescent="0.2">
      <c r="A44" s="159"/>
      <c r="B44" s="160"/>
      <c r="C44" s="160"/>
      <c r="D44" s="74"/>
      <c r="E44" s="74"/>
      <c r="F44" s="134"/>
      <c r="G44" s="134"/>
      <c r="H44" s="134"/>
      <c r="I44" s="74"/>
      <c r="J44" s="74"/>
      <c r="K44" s="134"/>
      <c r="L44" s="74"/>
      <c r="M44" s="74"/>
      <c r="N44" s="74"/>
      <c r="O44" s="74"/>
      <c r="P44" s="74"/>
      <c r="Q44" s="74"/>
      <c r="R44" s="74"/>
      <c r="S44" s="74"/>
      <c r="T44" s="183"/>
      <c r="U44" s="84"/>
    </row>
    <row r="45" spans="1:21" ht="12.75" customHeight="1" x14ac:dyDescent="0.2">
      <c r="B45" s="63"/>
      <c r="C45" s="151"/>
      <c r="D45" s="164" t="s">
        <v>390</v>
      </c>
      <c r="E45" s="63"/>
      <c r="F45" s="134"/>
      <c r="G45" s="134"/>
      <c r="H45" s="134"/>
      <c r="I45" s="164" t="s">
        <v>390</v>
      </c>
      <c r="J45" s="63"/>
      <c r="K45" s="134"/>
      <c r="L45" s="63"/>
      <c r="M45" s="63"/>
      <c r="N45" s="63"/>
      <c r="O45" s="63"/>
      <c r="P45" s="63"/>
      <c r="Q45" s="63"/>
      <c r="R45" s="63"/>
      <c r="S45" s="63"/>
      <c r="T45" s="63"/>
      <c r="U45" s="84"/>
    </row>
    <row r="46" spans="1:21" x14ac:dyDescent="0.2">
      <c r="B46" s="63"/>
      <c r="C46" s="165" t="s">
        <v>391</v>
      </c>
      <c r="D46" s="63"/>
      <c r="E46" s="63"/>
      <c r="F46" s="134"/>
      <c r="G46" s="134"/>
      <c r="H46" s="134"/>
      <c r="I46" s="164"/>
      <c r="J46" s="63"/>
      <c r="K46" s="134"/>
      <c r="L46" s="63"/>
      <c r="M46" s="63"/>
      <c r="N46" s="63"/>
      <c r="O46" s="63"/>
      <c r="P46" s="63"/>
      <c r="Q46" s="63"/>
      <c r="R46" s="63"/>
      <c r="S46" s="63"/>
      <c r="T46" s="63"/>
      <c r="U46" s="84"/>
    </row>
    <row r="47" spans="1:21" ht="15" customHeight="1" x14ac:dyDescent="0.2">
      <c r="A47" s="80"/>
      <c r="B47" s="155" t="s">
        <v>438</v>
      </c>
      <c r="C47" s="155"/>
      <c r="D47" s="157"/>
      <c r="E47" s="157"/>
      <c r="F47" s="134"/>
      <c r="G47" s="134"/>
      <c r="H47" s="134"/>
      <c r="I47" s="157"/>
      <c r="J47" s="157"/>
      <c r="K47" s="134"/>
      <c r="L47" s="157"/>
      <c r="M47" s="157"/>
      <c r="N47" s="157"/>
      <c r="O47" s="157"/>
      <c r="P47" s="157"/>
      <c r="Q47" s="157"/>
      <c r="R47" s="157"/>
      <c r="S47" s="157"/>
      <c r="T47" s="165"/>
      <c r="U47" s="84"/>
    </row>
    <row r="48" spans="1:21" ht="15" customHeight="1" x14ac:dyDescent="0.2">
      <c r="A48" s="159">
        <v>29</v>
      </c>
      <c r="B48" s="160" t="s">
        <v>437</v>
      </c>
      <c r="C48" s="166" t="s">
        <v>392</v>
      </c>
      <c r="D48" s="167">
        <v>6.9254089865656746E-2</v>
      </c>
      <c r="E48" s="167">
        <v>4.3856151822023764E-2</v>
      </c>
      <c r="F48" s="167">
        <v>0</v>
      </c>
      <c r="G48" s="167">
        <v>0</v>
      </c>
      <c r="H48" s="167">
        <v>0</v>
      </c>
      <c r="I48" s="167">
        <v>0</v>
      </c>
      <c r="J48" s="167">
        <v>0</v>
      </c>
      <c r="K48" s="167">
        <v>0</v>
      </c>
      <c r="L48" s="167">
        <v>0.14482259232440259</v>
      </c>
      <c r="M48" s="167">
        <v>0</v>
      </c>
      <c r="N48" s="167">
        <v>0.23511566173682213</v>
      </c>
      <c r="O48" s="167">
        <v>0</v>
      </c>
      <c r="P48" s="167">
        <v>4.0112314480545523E-2</v>
      </c>
      <c r="Q48" s="167">
        <v>0</v>
      </c>
      <c r="R48" s="167">
        <v>0</v>
      </c>
      <c r="S48" s="167">
        <v>1.5795293002685198E-2</v>
      </c>
      <c r="T48" s="167">
        <v>0</v>
      </c>
      <c r="U48" s="75">
        <v>29</v>
      </c>
    </row>
    <row r="49" spans="1:21" x14ac:dyDescent="0.2">
      <c r="A49" s="159">
        <v>30</v>
      </c>
      <c r="B49" s="160" t="s">
        <v>436</v>
      </c>
      <c r="C49" s="166" t="s">
        <v>434</v>
      </c>
      <c r="D49" s="167">
        <v>81.11888111888112</v>
      </c>
      <c r="E49" s="167">
        <v>81.818181818181827</v>
      </c>
      <c r="F49" s="167">
        <v>0</v>
      </c>
      <c r="G49" s="167">
        <v>0</v>
      </c>
      <c r="H49" s="167">
        <v>0</v>
      </c>
      <c r="I49" s="167">
        <v>0</v>
      </c>
      <c r="J49" s="167">
        <v>0</v>
      </c>
      <c r="K49" s="167">
        <v>0</v>
      </c>
      <c r="L49" s="167">
        <v>0</v>
      </c>
      <c r="M49" s="167">
        <v>0</v>
      </c>
      <c r="N49" s="167">
        <v>85.483870967741936</v>
      </c>
      <c r="O49" s="167">
        <v>0</v>
      </c>
      <c r="P49" s="167">
        <v>0</v>
      </c>
      <c r="Q49" s="167">
        <v>0</v>
      </c>
      <c r="R49" s="167">
        <v>0</v>
      </c>
      <c r="S49" s="167">
        <v>100</v>
      </c>
      <c r="T49" s="167">
        <v>0</v>
      </c>
      <c r="U49" s="75">
        <v>30</v>
      </c>
    </row>
    <row r="50" spans="1:21" x14ac:dyDescent="0.2">
      <c r="A50" s="159">
        <v>31</v>
      </c>
      <c r="B50" s="160" t="s">
        <v>435</v>
      </c>
      <c r="C50" s="166" t="s">
        <v>434</v>
      </c>
      <c r="D50" s="167">
        <v>18.88111888111888</v>
      </c>
      <c r="E50" s="167">
        <v>18.181818181818183</v>
      </c>
      <c r="F50" s="167">
        <v>0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100</v>
      </c>
      <c r="M50" s="167">
        <v>0</v>
      </c>
      <c r="N50" s="167">
        <v>14.516129032258066</v>
      </c>
      <c r="O50" s="167">
        <v>0</v>
      </c>
      <c r="P50" s="167">
        <v>100</v>
      </c>
      <c r="Q50" s="167">
        <v>0</v>
      </c>
      <c r="R50" s="167">
        <v>0</v>
      </c>
      <c r="S50" s="167">
        <v>0</v>
      </c>
      <c r="T50" s="167">
        <v>0</v>
      </c>
      <c r="U50" s="75">
        <v>31</v>
      </c>
    </row>
    <row r="51" spans="1:21" ht="20.100000000000001" customHeight="1" x14ac:dyDescent="0.2">
      <c r="A51" s="162"/>
      <c r="B51" s="155" t="s">
        <v>433</v>
      </c>
      <c r="C51" s="168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75"/>
    </row>
    <row r="52" spans="1:21" ht="15" customHeight="1" x14ac:dyDescent="0.2">
      <c r="A52" s="159"/>
      <c r="B52" s="151" t="s">
        <v>432</v>
      </c>
      <c r="C52" s="169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75"/>
    </row>
    <row r="53" spans="1:21" ht="15" customHeight="1" x14ac:dyDescent="0.2">
      <c r="A53" s="159">
        <v>32</v>
      </c>
      <c r="B53" s="160" t="s">
        <v>431</v>
      </c>
      <c r="C53" s="166" t="s">
        <v>392</v>
      </c>
      <c r="D53" s="167">
        <v>26.353844812723381</v>
      </c>
      <c r="E53" s="167">
        <v>23.929511203253327</v>
      </c>
      <c r="F53" s="167">
        <v>23.830904192857634</v>
      </c>
      <c r="G53" s="167">
        <v>27.184775675100997</v>
      </c>
      <c r="H53" s="167">
        <v>27.484750627915322</v>
      </c>
      <c r="I53" s="167">
        <v>27.300085984522788</v>
      </c>
      <c r="J53" s="167">
        <v>32.433494954789673</v>
      </c>
      <c r="K53" s="167">
        <v>33.00937374202082</v>
      </c>
      <c r="L53" s="167">
        <v>24.643977793869176</v>
      </c>
      <c r="M53" s="167">
        <v>25.291919663708544</v>
      </c>
      <c r="N53" s="167">
        <v>25.314751611679942</v>
      </c>
      <c r="O53" s="167">
        <v>24.207459207459209</v>
      </c>
      <c r="P53" s="167">
        <v>29.602888086642597</v>
      </c>
      <c r="Q53" s="167">
        <v>28.929845422116529</v>
      </c>
      <c r="R53" s="167">
        <v>29.220779220779221</v>
      </c>
      <c r="S53" s="167">
        <v>27.104722792607806</v>
      </c>
      <c r="T53" s="167">
        <v>27.154206559380729</v>
      </c>
      <c r="U53" s="75">
        <v>32</v>
      </c>
    </row>
    <row r="54" spans="1:21" x14ac:dyDescent="0.2">
      <c r="A54" s="159">
        <v>33</v>
      </c>
      <c r="B54" s="160" t="s">
        <v>430</v>
      </c>
      <c r="C54" s="166" t="s">
        <v>392</v>
      </c>
      <c r="D54" s="167">
        <v>7.2106583497186252</v>
      </c>
      <c r="E54" s="167">
        <v>5.087313611354757</v>
      </c>
      <c r="F54" s="167">
        <v>12.844511984527182</v>
      </c>
      <c r="G54" s="167">
        <v>5.7941739315330647</v>
      </c>
      <c r="H54" s="167">
        <v>4.018658055256549</v>
      </c>
      <c r="I54" s="167">
        <v>10.877042132416165</v>
      </c>
      <c r="J54" s="167">
        <v>10.169047307037085</v>
      </c>
      <c r="K54" s="167">
        <v>7.5967565702455584</v>
      </c>
      <c r="L54" s="167">
        <v>8.3997103548153511</v>
      </c>
      <c r="M54" s="167">
        <v>10.684259691732835</v>
      </c>
      <c r="N54" s="167">
        <v>3.3238528631020099</v>
      </c>
      <c r="O54" s="167">
        <v>10.34965034965035</v>
      </c>
      <c r="P54" s="167">
        <v>13.357400722021662</v>
      </c>
      <c r="Q54" s="167">
        <v>7.7764565992865631</v>
      </c>
      <c r="R54" s="167">
        <v>10.092764378478664</v>
      </c>
      <c r="S54" s="167">
        <v>3.4433738745853737</v>
      </c>
      <c r="T54" s="167">
        <v>4.216744754532491</v>
      </c>
      <c r="U54" s="75">
        <v>33</v>
      </c>
    </row>
    <row r="55" spans="1:21" x14ac:dyDescent="0.2">
      <c r="A55" s="159">
        <v>34</v>
      </c>
      <c r="B55" s="160" t="s">
        <v>429</v>
      </c>
      <c r="C55" s="166" t="s">
        <v>392</v>
      </c>
      <c r="D55" s="167">
        <v>60.327576688007902</v>
      </c>
      <c r="E55" s="167">
        <v>66.988278446694835</v>
      </c>
      <c r="F55" s="167">
        <v>52.77681840160254</v>
      </c>
      <c r="G55" s="167">
        <v>60.84414203699766</v>
      </c>
      <c r="H55" s="167">
        <v>63.347685683530678</v>
      </c>
      <c r="I55" s="167">
        <v>49.613069647463462</v>
      </c>
      <c r="J55" s="167">
        <v>48.211243611584322</v>
      </c>
      <c r="K55" s="167">
        <v>52.533210650411178</v>
      </c>
      <c r="L55" s="167">
        <v>60.728940381366158</v>
      </c>
      <c r="M55" s="167">
        <v>57.595749649696401</v>
      </c>
      <c r="N55" s="167">
        <v>68.369359120212351</v>
      </c>
      <c r="O55" s="167">
        <v>58.18181818181818</v>
      </c>
      <c r="P55" s="167">
        <v>44.484556758924995</v>
      </c>
      <c r="Q55" s="167">
        <v>54.78002378121284</v>
      </c>
      <c r="R55" s="167">
        <v>51.447124304267163</v>
      </c>
      <c r="S55" s="167">
        <v>65.67682830516506</v>
      </c>
      <c r="T55" s="167">
        <v>64.880831126502343</v>
      </c>
      <c r="U55" s="75">
        <v>34</v>
      </c>
    </row>
    <row r="56" spans="1:21" x14ac:dyDescent="0.2">
      <c r="A56" s="162">
        <v>35</v>
      </c>
      <c r="B56" s="160" t="s">
        <v>428</v>
      </c>
      <c r="C56" s="166" t="s">
        <v>392</v>
      </c>
      <c r="D56" s="167">
        <v>6.1079201495500905</v>
      </c>
      <c r="E56" s="167">
        <v>3.9948967386970735</v>
      </c>
      <c r="F56" s="167">
        <v>10.54776542101264</v>
      </c>
      <c r="G56" s="167">
        <v>6.1769083563682754</v>
      </c>
      <c r="H56" s="167">
        <v>5.1489056332974519</v>
      </c>
      <c r="I56" s="167">
        <v>12.209802235597593</v>
      </c>
      <c r="J56" s="167">
        <v>9.1862141265889132</v>
      </c>
      <c r="K56" s="167">
        <v>6.8606590373224448</v>
      </c>
      <c r="L56" s="167">
        <v>6.2273714699493121</v>
      </c>
      <c r="M56" s="167">
        <v>6.4280709948622148</v>
      </c>
      <c r="N56" s="167">
        <v>2.9920364050056882</v>
      </c>
      <c r="O56" s="167">
        <v>7.2610722610722611</v>
      </c>
      <c r="P56" s="167">
        <v>12.555154432410751</v>
      </c>
      <c r="Q56" s="167">
        <v>8.5136741973840664</v>
      </c>
      <c r="R56" s="167">
        <v>9.2393320964749535</v>
      </c>
      <c r="S56" s="167">
        <v>3.7750750276417624</v>
      </c>
      <c r="T56" s="167">
        <v>3.7482175595844365</v>
      </c>
      <c r="U56" s="75">
        <v>35</v>
      </c>
    </row>
    <row r="57" spans="1:21" ht="20.100000000000001" customHeight="1" x14ac:dyDescent="0.2">
      <c r="A57" s="159">
        <v>36</v>
      </c>
      <c r="B57" s="160" t="s">
        <v>427</v>
      </c>
      <c r="C57" s="166" t="s">
        <v>423</v>
      </c>
      <c r="D57" s="167">
        <v>91.399655320711844</v>
      </c>
      <c r="E57" s="167">
        <v>88.967136150234737</v>
      </c>
      <c r="F57" s="167">
        <v>97.022898909691364</v>
      </c>
      <c r="G57" s="167">
        <v>92.099492942305062</v>
      </c>
      <c r="H57" s="167">
        <v>91.58192090395481</v>
      </c>
      <c r="I57" s="167">
        <v>95.869837296620773</v>
      </c>
      <c r="J57" s="167">
        <v>95.362428127061932</v>
      </c>
      <c r="K57" s="167">
        <v>96.399668390509646</v>
      </c>
      <c r="L57" s="167">
        <v>95.594438369004848</v>
      </c>
      <c r="M57" s="167">
        <v>90.263401822956908</v>
      </c>
      <c r="N57" s="167">
        <v>86.7931667048842</v>
      </c>
      <c r="O57" s="167">
        <v>94.439725075295385</v>
      </c>
      <c r="P57" s="167">
        <v>98.935846761933718</v>
      </c>
      <c r="Q57" s="167">
        <v>95.935289813836278</v>
      </c>
      <c r="R57" s="167">
        <v>96.960208741030669</v>
      </c>
      <c r="S57" s="167">
        <v>84.844938560561729</v>
      </c>
      <c r="T57" s="167">
        <v>89.14112750662126</v>
      </c>
      <c r="U57" s="75">
        <v>36</v>
      </c>
    </row>
    <row r="58" spans="1:21" x14ac:dyDescent="0.2">
      <c r="A58" s="162">
        <v>37</v>
      </c>
      <c r="B58" s="160" t="s">
        <v>425</v>
      </c>
      <c r="C58" s="166" t="s">
        <v>423</v>
      </c>
      <c r="D58" s="167">
        <v>52.8793905015429</v>
      </c>
      <c r="E58" s="167">
        <v>50.970755086071982</v>
      </c>
      <c r="F58" s="167">
        <v>53.854933100216115</v>
      </c>
      <c r="G58" s="167">
        <v>51.733589146224482</v>
      </c>
      <c r="H58" s="167">
        <v>53.06214689265537</v>
      </c>
      <c r="I58" s="167">
        <v>55.882352941176471</v>
      </c>
      <c r="J58" s="167">
        <v>57.21557168441889</v>
      </c>
      <c r="K58" s="167">
        <v>57.581619359677859</v>
      </c>
      <c r="L58" s="167">
        <v>55.241368536166227</v>
      </c>
      <c r="M58" s="167">
        <v>54.217518924764406</v>
      </c>
      <c r="N58" s="167">
        <v>50.796835588167852</v>
      </c>
      <c r="O58" s="167">
        <v>53.278245424357095</v>
      </c>
      <c r="P58" s="167">
        <v>56.156886591669199</v>
      </c>
      <c r="Q58" s="167">
        <v>54.125680838956178</v>
      </c>
      <c r="R58" s="167">
        <v>55.316373124592303</v>
      </c>
      <c r="S58" s="167">
        <v>50.809440218451343</v>
      </c>
      <c r="T58" s="167">
        <v>50.5360070626813</v>
      </c>
      <c r="U58" s="75">
        <v>37</v>
      </c>
    </row>
    <row r="59" spans="1:21" x14ac:dyDescent="0.2">
      <c r="A59" s="159">
        <v>38</v>
      </c>
      <c r="B59" s="160" t="s">
        <v>424</v>
      </c>
      <c r="C59" s="166" t="s">
        <v>423</v>
      </c>
      <c r="D59" s="167">
        <v>38.520264819168943</v>
      </c>
      <c r="E59" s="167">
        <v>37.996381064162755</v>
      </c>
      <c r="F59" s="167">
        <v>43.167965809475248</v>
      </c>
      <c r="G59" s="167">
        <v>40.36590379608058</v>
      </c>
      <c r="H59" s="167">
        <v>38.519774011299432</v>
      </c>
      <c r="I59" s="167">
        <v>39.987484355444302</v>
      </c>
      <c r="J59" s="167">
        <v>38.146856442643042</v>
      </c>
      <c r="K59" s="167">
        <v>38.818049030831787</v>
      </c>
      <c r="L59" s="167">
        <v>40.353069832838614</v>
      </c>
      <c r="M59" s="167">
        <v>36.045882898192495</v>
      </c>
      <c r="N59" s="167">
        <v>35.996331116716348</v>
      </c>
      <c r="O59" s="167">
        <v>41.161479650938297</v>
      </c>
      <c r="P59" s="167">
        <v>42.778960170264519</v>
      </c>
      <c r="Q59" s="167">
        <v>41.809608974880092</v>
      </c>
      <c r="R59" s="167">
        <v>41.643835616438359</v>
      </c>
      <c r="S59" s="167">
        <v>34.035498342110401</v>
      </c>
      <c r="T59" s="167">
        <v>38.605120443939967</v>
      </c>
      <c r="U59" s="75">
        <v>38</v>
      </c>
    </row>
    <row r="60" spans="1:21" ht="15" customHeight="1" x14ac:dyDescent="0.2">
      <c r="A60" s="162">
        <v>39</v>
      </c>
      <c r="B60" s="160" t="s">
        <v>426</v>
      </c>
      <c r="C60" s="166" t="s">
        <v>423</v>
      </c>
      <c r="D60" s="167">
        <v>8.600344679288165</v>
      </c>
      <c r="E60" s="167">
        <v>11.032863849765258</v>
      </c>
      <c r="F60" s="167">
        <v>2.9771010903086372</v>
      </c>
      <c r="G60" s="167">
        <v>7.9005070576949432</v>
      </c>
      <c r="H60" s="167">
        <v>8.4180790960451972</v>
      </c>
      <c r="I60" s="167">
        <v>4.1301627033792236</v>
      </c>
      <c r="J60" s="167">
        <v>4.6375718729380715</v>
      </c>
      <c r="K60" s="167">
        <v>3.6003316094903481</v>
      </c>
      <c r="L60" s="167">
        <v>4.4055616309951571</v>
      </c>
      <c r="M60" s="167">
        <v>9.7365981770431009</v>
      </c>
      <c r="N60" s="167">
        <v>13.2068332951158</v>
      </c>
      <c r="O60" s="167">
        <v>5.5602749247046104</v>
      </c>
      <c r="P60" s="167">
        <v>1.0641532380662815</v>
      </c>
      <c r="Q60" s="167">
        <v>4.0647101861637269</v>
      </c>
      <c r="R60" s="167">
        <v>3.0397912589693412</v>
      </c>
      <c r="S60" s="167">
        <v>15.155061439438269</v>
      </c>
      <c r="T60" s="167">
        <v>10.858872493378737</v>
      </c>
      <c r="U60" s="75">
        <v>39</v>
      </c>
    </row>
    <row r="61" spans="1:21" x14ac:dyDescent="0.2">
      <c r="A61" s="159">
        <v>40</v>
      </c>
      <c r="B61" s="160" t="s">
        <v>425</v>
      </c>
      <c r="C61" s="166" t="s">
        <v>423</v>
      </c>
      <c r="D61" s="167">
        <v>3.3234240653948901</v>
      </c>
      <c r="E61" s="167">
        <v>4.7926447574334894</v>
      </c>
      <c r="F61" s="167">
        <v>7.2849129452903037E-3</v>
      </c>
      <c r="G61" s="167">
        <v>5.2555844867753869</v>
      </c>
      <c r="H61" s="167">
        <v>4.2372881355932197</v>
      </c>
      <c r="I61" s="167">
        <v>9.3867334167709635E-2</v>
      </c>
      <c r="J61" s="167">
        <v>0.79178056367235372</v>
      </c>
      <c r="K61" s="167">
        <v>1.1408945560775334</v>
      </c>
      <c r="L61" s="167">
        <v>1.562255897516013E-2</v>
      </c>
      <c r="M61" s="167">
        <v>0.61408929399042167</v>
      </c>
      <c r="N61" s="167">
        <v>5.8518688374226091</v>
      </c>
      <c r="O61" s="167">
        <v>1.3128426905552553</v>
      </c>
      <c r="P61" s="167">
        <v>0</v>
      </c>
      <c r="Q61" s="167">
        <v>3.1054385822290871</v>
      </c>
      <c r="R61" s="167">
        <v>1.4090019569471626</v>
      </c>
      <c r="S61" s="167">
        <v>6.4852740393992594</v>
      </c>
      <c r="T61" s="167">
        <v>6.5203682683818887</v>
      </c>
      <c r="U61" s="75">
        <v>40</v>
      </c>
    </row>
    <row r="62" spans="1:21" x14ac:dyDescent="0.2">
      <c r="A62" s="162">
        <v>41</v>
      </c>
      <c r="B62" s="160" t="s">
        <v>424</v>
      </c>
      <c r="C62" s="166" t="s">
        <v>423</v>
      </c>
      <c r="D62" s="167">
        <v>5.2769206138932754</v>
      </c>
      <c r="E62" s="167">
        <v>6.2402190923317686</v>
      </c>
      <c r="F62" s="167">
        <v>2.9698161773633469</v>
      </c>
      <c r="G62" s="167">
        <v>2.6449225709195558</v>
      </c>
      <c r="H62" s="167">
        <v>4.1807909604519775</v>
      </c>
      <c r="I62" s="167">
        <v>4.0362953692115147</v>
      </c>
      <c r="J62" s="167">
        <v>3.8457913092657177</v>
      </c>
      <c r="K62" s="167">
        <v>2.459437053412814</v>
      </c>
      <c r="L62" s="167">
        <v>4.3899390720199962</v>
      </c>
      <c r="M62" s="167">
        <v>9.1225088830526815</v>
      </c>
      <c r="N62" s="167">
        <v>7.3549644576931898</v>
      </c>
      <c r="O62" s="167">
        <v>4.2474322341493549</v>
      </c>
      <c r="P62" s="167">
        <v>1.0641532380662815</v>
      </c>
      <c r="Q62" s="167">
        <v>0.95927160393463951</v>
      </c>
      <c r="R62" s="167">
        <v>1.6307893020221786</v>
      </c>
      <c r="S62" s="167">
        <v>8.6697874000390094</v>
      </c>
      <c r="T62" s="167">
        <v>4.3385042249968464</v>
      </c>
      <c r="U62" s="75">
        <v>41</v>
      </c>
    </row>
    <row r="63" spans="1:21" ht="20.100000000000001" customHeight="1" x14ac:dyDescent="0.2">
      <c r="A63" s="159">
        <v>42</v>
      </c>
      <c r="B63" s="160" t="s">
        <v>422</v>
      </c>
      <c r="C63" s="166" t="s">
        <v>392</v>
      </c>
      <c r="D63" s="167">
        <v>0.67316912526757267</v>
      </c>
      <c r="E63" s="167">
        <v>1.6306514632007016</v>
      </c>
      <c r="F63" s="167">
        <v>7.2528838847827584E-2</v>
      </c>
      <c r="G63" s="167">
        <v>2.9661917924728898</v>
      </c>
      <c r="H63" s="167">
        <v>0.60997488338715466</v>
      </c>
      <c r="I63" s="167">
        <v>4.2992261392949267E-2</v>
      </c>
      <c r="J63" s="167">
        <v>0.35381994496134189</v>
      </c>
      <c r="K63" s="167">
        <v>0.28753809879809072</v>
      </c>
      <c r="L63" s="167">
        <v>0</v>
      </c>
      <c r="M63" s="167">
        <v>0.35030359645025688</v>
      </c>
      <c r="N63" s="167">
        <v>0.33371255214258627</v>
      </c>
      <c r="O63" s="167">
        <v>0.22144522144522147</v>
      </c>
      <c r="P63" s="167">
        <v>0</v>
      </c>
      <c r="Q63" s="167">
        <v>0.2853745541022592</v>
      </c>
      <c r="R63" s="167">
        <v>0.66790352504638217</v>
      </c>
      <c r="S63" s="167">
        <v>3.3801927025746323</v>
      </c>
      <c r="T63" s="167">
        <v>0.81482990425748636</v>
      </c>
      <c r="U63" s="75">
        <v>42</v>
      </c>
    </row>
    <row r="64" spans="1:21" ht="20.100000000000001" customHeight="1" x14ac:dyDescent="0.2">
      <c r="A64" s="159"/>
      <c r="B64" s="155" t="s">
        <v>421</v>
      </c>
      <c r="C64" s="166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75"/>
    </row>
    <row r="65" spans="1:21" ht="20.100000000000001" customHeight="1" x14ac:dyDescent="0.2">
      <c r="A65" s="159"/>
      <c r="B65" s="182" t="s">
        <v>420</v>
      </c>
      <c r="C65" s="166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75"/>
    </row>
    <row r="66" spans="1:21" ht="15" customHeight="1" x14ac:dyDescent="0.2">
      <c r="A66" s="159">
        <v>43</v>
      </c>
      <c r="B66" s="160" t="s">
        <v>419</v>
      </c>
      <c r="C66" s="166" t="s">
        <v>410</v>
      </c>
      <c r="D66" s="167">
        <v>93.606207741525623</v>
      </c>
      <c r="E66" s="167">
        <v>91.336424957841487</v>
      </c>
      <c r="F66" s="167">
        <v>95.306859205776178</v>
      </c>
      <c r="G66" s="167">
        <v>95.438596491228068</v>
      </c>
      <c r="H66" s="167">
        <v>94.804216867469876</v>
      </c>
      <c r="I66" s="167">
        <v>96.179775280898866</v>
      </c>
      <c r="J66" s="167">
        <v>95.402985074626869</v>
      </c>
      <c r="K66" s="167">
        <v>94.911622924477768</v>
      </c>
      <c r="L66" s="167">
        <v>98.2</v>
      </c>
      <c r="M66" s="167">
        <v>93.453530800600987</v>
      </c>
      <c r="N66" s="167">
        <v>91.27402771569065</v>
      </c>
      <c r="O66" s="167">
        <v>95.43524416135881</v>
      </c>
      <c r="P66" s="167">
        <v>98.55670103092784</v>
      </c>
      <c r="Q66" s="167">
        <v>95.708639186900058</v>
      </c>
      <c r="R66" s="167">
        <v>94.334277620396605</v>
      </c>
      <c r="S66" s="167">
        <v>93.205394190871374</v>
      </c>
      <c r="T66" s="167">
        <v>94.375</v>
      </c>
      <c r="U66" s="75">
        <v>43</v>
      </c>
    </row>
    <row r="67" spans="1:21" x14ac:dyDescent="0.2">
      <c r="A67" s="159">
        <v>44</v>
      </c>
      <c r="B67" s="160" t="s">
        <v>413</v>
      </c>
      <c r="C67" s="166" t="s">
        <v>410</v>
      </c>
      <c r="D67" s="167">
        <v>91.069564822798014</v>
      </c>
      <c r="E67" s="167">
        <v>88.553962900505894</v>
      </c>
      <c r="F67" s="167">
        <v>93.926523678063276</v>
      </c>
      <c r="G67" s="167">
        <v>94.786967418546368</v>
      </c>
      <c r="H67" s="167">
        <v>92.394578313253021</v>
      </c>
      <c r="I67" s="167">
        <v>94.831460674157313</v>
      </c>
      <c r="J67" s="167">
        <v>93.611940298507463</v>
      </c>
      <c r="K67" s="167">
        <v>93.117300482056777</v>
      </c>
      <c r="L67" s="167">
        <v>97</v>
      </c>
      <c r="M67" s="167">
        <v>89.611504614724197</v>
      </c>
      <c r="N67" s="167">
        <v>88.046490835941</v>
      </c>
      <c r="O67" s="167">
        <v>93.736730360934189</v>
      </c>
      <c r="P67" s="167">
        <v>97.113402061855666</v>
      </c>
      <c r="Q67" s="167">
        <v>93.675889328063249</v>
      </c>
      <c r="R67" s="167">
        <v>92.067988668555245</v>
      </c>
      <c r="S67" s="167">
        <v>89.419087136929463</v>
      </c>
      <c r="T67" s="167">
        <v>90.714285714285708</v>
      </c>
      <c r="U67" s="75">
        <v>44</v>
      </c>
    </row>
    <row r="68" spans="1:21" x14ac:dyDescent="0.2">
      <c r="A68" s="159">
        <v>45</v>
      </c>
      <c r="B68" s="160" t="s">
        <v>416</v>
      </c>
      <c r="C68" s="166" t="s">
        <v>418</v>
      </c>
      <c r="D68" s="167">
        <v>11.956250934276746</v>
      </c>
      <c r="E68" s="167">
        <v>17.829088312306592</v>
      </c>
      <c r="F68" s="167">
        <v>10.92018991634637</v>
      </c>
      <c r="G68" s="167">
        <v>7.5092543627710198</v>
      </c>
      <c r="H68" s="167">
        <v>11.572942135289324</v>
      </c>
      <c r="I68" s="167">
        <v>13.270142180094787</v>
      </c>
      <c r="J68" s="167">
        <v>11.926020408163266</v>
      </c>
      <c r="K68" s="167">
        <v>9.0020132297958</v>
      </c>
      <c r="L68" s="167">
        <v>4.9484536082474229</v>
      </c>
      <c r="M68" s="167">
        <v>12.071856287425149</v>
      </c>
      <c r="N68" s="167">
        <v>14.317627944760359</v>
      </c>
      <c r="O68" s="167">
        <v>8.6636466591166474</v>
      </c>
      <c r="P68" s="167">
        <v>4.2462845010615711</v>
      </c>
      <c r="Q68" s="167">
        <v>9.8854731766124164</v>
      </c>
      <c r="R68" s="167">
        <v>7.384615384615385</v>
      </c>
      <c r="S68" s="167">
        <v>12.877030162412991</v>
      </c>
      <c r="T68" s="167">
        <v>10.826771653543307</v>
      </c>
      <c r="U68" s="75">
        <v>45</v>
      </c>
    </row>
    <row r="69" spans="1:21" x14ac:dyDescent="0.2">
      <c r="A69" s="159">
        <v>46</v>
      </c>
      <c r="B69" s="160" t="s">
        <v>412</v>
      </c>
      <c r="C69" s="166" t="s">
        <v>410</v>
      </c>
      <c r="D69" s="167">
        <v>1.3704224712982711</v>
      </c>
      <c r="E69" s="167">
        <v>0.92748735244519398</v>
      </c>
      <c r="F69" s="167">
        <v>0.57337014228073901</v>
      </c>
      <c r="G69" s="167">
        <v>0.35087719298245612</v>
      </c>
      <c r="H69" s="167">
        <v>1.2048192771084338</v>
      </c>
      <c r="I69" s="167">
        <v>0.89887640449438211</v>
      </c>
      <c r="J69" s="167">
        <v>0.59701492537313439</v>
      </c>
      <c r="K69" s="167">
        <v>0.6159614354579539</v>
      </c>
      <c r="L69" s="167">
        <v>0.4</v>
      </c>
      <c r="M69" s="167">
        <v>2.8976175144880876</v>
      </c>
      <c r="N69" s="167">
        <v>2.0473848904783192</v>
      </c>
      <c r="O69" s="167">
        <v>1.0615711252653928</v>
      </c>
      <c r="P69" s="167">
        <v>1.4432989690721649</v>
      </c>
      <c r="Q69" s="167">
        <v>0.79051383399209485</v>
      </c>
      <c r="R69" s="167">
        <v>1.2747875354107647</v>
      </c>
      <c r="S69" s="167">
        <v>0.88174273858921159</v>
      </c>
      <c r="T69" s="167">
        <v>2.5892857142857144</v>
      </c>
      <c r="U69" s="75">
        <v>46</v>
      </c>
    </row>
    <row r="70" spans="1:21" x14ac:dyDescent="0.2">
      <c r="A70" s="159">
        <v>47</v>
      </c>
      <c r="B70" s="160" t="s">
        <v>416</v>
      </c>
      <c r="C70" s="166" t="s">
        <v>417</v>
      </c>
      <c r="D70" s="167">
        <v>3.9735099337748347</v>
      </c>
      <c r="E70" s="167">
        <v>22.727272727272727</v>
      </c>
      <c r="F70" s="167">
        <v>7.4074074074074066</v>
      </c>
      <c r="G70" s="167">
        <v>14.285714285714285</v>
      </c>
      <c r="H70" s="167">
        <v>6.25</v>
      </c>
      <c r="I70" s="167">
        <v>0</v>
      </c>
      <c r="J70" s="167">
        <v>0</v>
      </c>
      <c r="K70" s="167">
        <v>0</v>
      </c>
      <c r="L70" s="167">
        <v>25</v>
      </c>
      <c r="M70" s="167">
        <v>0.74074074074074081</v>
      </c>
      <c r="N70" s="167">
        <v>2.6200873362445414</v>
      </c>
      <c r="O70" s="167">
        <v>0</v>
      </c>
      <c r="P70" s="167">
        <v>0</v>
      </c>
      <c r="Q70" s="167">
        <v>0</v>
      </c>
      <c r="R70" s="167">
        <v>0</v>
      </c>
      <c r="S70" s="167">
        <v>11.76470588235294</v>
      </c>
      <c r="T70" s="167">
        <v>0</v>
      </c>
      <c r="U70" s="75">
        <v>47</v>
      </c>
    </row>
    <row r="71" spans="1:21" x14ac:dyDescent="0.2">
      <c r="A71" s="159">
        <v>48</v>
      </c>
      <c r="B71" s="160" t="s">
        <v>411</v>
      </c>
      <c r="C71" s="166" t="s">
        <v>410</v>
      </c>
      <c r="D71" s="167">
        <v>0.5831102237146617</v>
      </c>
      <c r="E71" s="167">
        <v>0.92748735244519398</v>
      </c>
      <c r="F71" s="167">
        <v>0.40348269271607562</v>
      </c>
      <c r="G71" s="167">
        <v>0.15037593984962408</v>
      </c>
      <c r="H71" s="167">
        <v>0.60240963855421692</v>
      </c>
      <c r="I71" s="167">
        <v>0.22471910112359553</v>
      </c>
      <c r="J71" s="167">
        <v>0.59701492537313439</v>
      </c>
      <c r="K71" s="167">
        <v>0.58918050348152118</v>
      </c>
      <c r="L71" s="167">
        <v>0.4</v>
      </c>
      <c r="M71" s="167">
        <v>0.47220433569435499</v>
      </c>
      <c r="N71" s="167">
        <v>0.59007599463567273</v>
      </c>
      <c r="O71" s="167">
        <v>0.31847133757961787</v>
      </c>
      <c r="P71" s="167">
        <v>0</v>
      </c>
      <c r="Q71" s="167">
        <v>0.6211180124223602</v>
      </c>
      <c r="R71" s="167">
        <v>0.49575070821529743</v>
      </c>
      <c r="S71" s="167">
        <v>1.4522821576763485</v>
      </c>
      <c r="T71" s="167">
        <v>0.5357142857142857</v>
      </c>
      <c r="U71" s="75">
        <v>48</v>
      </c>
    </row>
    <row r="72" spans="1:21" x14ac:dyDescent="0.2">
      <c r="A72" s="159">
        <v>49</v>
      </c>
      <c r="B72" s="160" t="s">
        <v>416</v>
      </c>
      <c r="C72" s="166" t="s">
        <v>415</v>
      </c>
      <c r="D72" s="167">
        <v>29.571984435797667</v>
      </c>
      <c r="E72" s="167">
        <v>59.090909090909093</v>
      </c>
      <c r="F72" s="167">
        <v>57.894736842105267</v>
      </c>
      <c r="G72" s="167">
        <v>0</v>
      </c>
      <c r="H72" s="167">
        <v>0</v>
      </c>
      <c r="I72" s="167">
        <v>0</v>
      </c>
      <c r="J72" s="167">
        <v>10</v>
      </c>
      <c r="K72" s="167">
        <v>4.5454545454545459</v>
      </c>
      <c r="L72" s="167">
        <v>25</v>
      </c>
      <c r="M72" s="167">
        <v>50</v>
      </c>
      <c r="N72" s="167">
        <v>16.666666666666664</v>
      </c>
      <c r="O72" s="167">
        <v>0</v>
      </c>
      <c r="P72" s="167">
        <v>0</v>
      </c>
      <c r="Q72" s="167">
        <v>18.181818181818183</v>
      </c>
      <c r="R72" s="167">
        <v>28.571428571428569</v>
      </c>
      <c r="S72" s="167">
        <v>35.714285714285715</v>
      </c>
      <c r="T72" s="167">
        <v>0</v>
      </c>
      <c r="U72" s="75">
        <v>49</v>
      </c>
    </row>
    <row r="73" spans="1:21" ht="15" customHeight="1" x14ac:dyDescent="0.2">
      <c r="A73" s="159">
        <v>50</v>
      </c>
      <c r="B73" s="160" t="s">
        <v>414</v>
      </c>
      <c r="C73" s="166" t="s">
        <v>410</v>
      </c>
      <c r="D73" s="167">
        <v>6.3937922584743845</v>
      </c>
      <c r="E73" s="167">
        <v>8.6635750421585165</v>
      </c>
      <c r="F73" s="167">
        <v>4.6931407942238268</v>
      </c>
      <c r="G73" s="167">
        <v>4.5614035087719298</v>
      </c>
      <c r="H73" s="167">
        <v>5.1957831325301207</v>
      </c>
      <c r="I73" s="167">
        <v>3.8202247191011236</v>
      </c>
      <c r="J73" s="167">
        <v>4.5970149253731343</v>
      </c>
      <c r="K73" s="167">
        <v>5.088377075522228</v>
      </c>
      <c r="L73" s="167">
        <v>1.7999999999999998</v>
      </c>
      <c r="M73" s="167">
        <v>6.546469199399013</v>
      </c>
      <c r="N73" s="167">
        <v>8.7259722843093428</v>
      </c>
      <c r="O73" s="167">
        <v>4.5647558386411884</v>
      </c>
      <c r="P73" s="167">
        <v>1.4432989690721649</v>
      </c>
      <c r="Q73" s="167">
        <v>4.291360813099943</v>
      </c>
      <c r="R73" s="167">
        <v>5.6657223796034</v>
      </c>
      <c r="S73" s="167">
        <v>6.7946058091286305</v>
      </c>
      <c r="T73" s="167">
        <v>5.625</v>
      </c>
      <c r="U73" s="75">
        <v>50</v>
      </c>
    </row>
    <row r="74" spans="1:21" x14ac:dyDescent="0.2">
      <c r="A74" s="159">
        <v>51</v>
      </c>
      <c r="B74" s="160" t="s">
        <v>413</v>
      </c>
      <c r="C74" s="166" t="s">
        <v>410</v>
      </c>
      <c r="D74" s="167">
        <v>5.742614693470073</v>
      </c>
      <c r="E74" s="167">
        <v>7.6517706576728504</v>
      </c>
      <c r="F74" s="167">
        <v>4.5869611382459121</v>
      </c>
      <c r="G74" s="167">
        <v>4.4611528822055133</v>
      </c>
      <c r="H74" s="167">
        <v>4.9698795180722888</v>
      </c>
      <c r="I74" s="167">
        <v>3.8202247191011236</v>
      </c>
      <c r="J74" s="167">
        <v>4.4776119402985071</v>
      </c>
      <c r="K74" s="167">
        <v>4.284949116229245</v>
      </c>
      <c r="L74" s="167">
        <v>1.5</v>
      </c>
      <c r="M74" s="167">
        <v>6.3318308649924884</v>
      </c>
      <c r="N74" s="167">
        <v>7.2418417523468932</v>
      </c>
      <c r="O74" s="167">
        <v>4.511677282377919</v>
      </c>
      <c r="P74" s="167">
        <v>0.61855670103092786</v>
      </c>
      <c r="Q74" s="167">
        <v>4.291360813099943</v>
      </c>
      <c r="R74" s="167">
        <v>5.524079320113314</v>
      </c>
      <c r="S74" s="167">
        <v>6.3278008298755184</v>
      </c>
      <c r="T74" s="167">
        <v>5.4464285714285712</v>
      </c>
      <c r="U74" s="75">
        <v>51</v>
      </c>
    </row>
    <row r="75" spans="1:21" x14ac:dyDescent="0.2">
      <c r="A75" s="159">
        <v>52</v>
      </c>
      <c r="B75" s="160" t="s">
        <v>412</v>
      </c>
      <c r="C75" s="166" t="s">
        <v>410</v>
      </c>
      <c r="D75" s="167">
        <v>0.61941280573580793</v>
      </c>
      <c r="E75" s="167">
        <v>0.92748735244519398</v>
      </c>
      <c r="F75" s="167">
        <v>0.10617965597791462</v>
      </c>
      <c r="G75" s="167">
        <v>0</v>
      </c>
      <c r="H75" s="167">
        <v>0.2259036144578313</v>
      </c>
      <c r="I75" s="167">
        <v>0</v>
      </c>
      <c r="J75" s="167">
        <v>0.11940298507462686</v>
      </c>
      <c r="K75" s="167">
        <v>0.69630423138725228</v>
      </c>
      <c r="L75" s="167">
        <v>0.3</v>
      </c>
      <c r="M75" s="167">
        <v>0.21463833440652502</v>
      </c>
      <c r="N75" s="167">
        <v>1.4483683504693785</v>
      </c>
      <c r="O75" s="167">
        <v>5.3078556263269641E-2</v>
      </c>
      <c r="P75" s="167">
        <v>0.82474226804123718</v>
      </c>
      <c r="Q75" s="167">
        <v>0</v>
      </c>
      <c r="R75" s="167">
        <v>0.14164305949008499</v>
      </c>
      <c r="S75" s="167">
        <v>0.46680497925311204</v>
      </c>
      <c r="T75" s="167">
        <v>0.17857142857142858</v>
      </c>
      <c r="U75" s="75">
        <v>52</v>
      </c>
    </row>
    <row r="76" spans="1:21" x14ac:dyDescent="0.2">
      <c r="A76" s="159">
        <v>53</v>
      </c>
      <c r="B76" s="160" t="s">
        <v>411</v>
      </c>
      <c r="C76" s="166" t="s">
        <v>410</v>
      </c>
      <c r="D76" s="167">
        <v>1.5882379634251487E-2</v>
      </c>
      <c r="E76" s="167">
        <v>4.2158516020236084E-2</v>
      </c>
      <c r="F76" s="167">
        <v>0</v>
      </c>
      <c r="G76" s="167">
        <v>5.0125313283208017E-2</v>
      </c>
      <c r="H76" s="167">
        <v>0</v>
      </c>
      <c r="I76" s="167">
        <v>0</v>
      </c>
      <c r="J76" s="167">
        <v>0</v>
      </c>
      <c r="K76" s="167">
        <v>5.3561863952865559E-2</v>
      </c>
      <c r="L76" s="167">
        <v>0</v>
      </c>
      <c r="M76" s="167">
        <v>0</v>
      </c>
      <c r="N76" s="167">
        <v>1.7881090746535537E-2</v>
      </c>
      <c r="O76" s="167">
        <v>0</v>
      </c>
      <c r="P76" s="167">
        <v>0</v>
      </c>
      <c r="Q76" s="167">
        <v>0</v>
      </c>
      <c r="R76" s="167">
        <v>0</v>
      </c>
      <c r="S76" s="167">
        <v>0</v>
      </c>
      <c r="T76" s="167">
        <v>0</v>
      </c>
      <c r="U76" s="75">
        <v>53</v>
      </c>
    </row>
    <row r="77" spans="1:21" x14ac:dyDescent="0.2">
      <c r="A77" s="180" t="s">
        <v>409</v>
      </c>
      <c r="B77" s="160"/>
      <c r="C77" s="170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84"/>
    </row>
    <row r="78" spans="1:21" x14ac:dyDescent="0.2">
      <c r="A78" s="60" t="s">
        <v>394</v>
      </c>
      <c r="D78" s="60" t="s">
        <v>408</v>
      </c>
      <c r="G78" s="134"/>
      <c r="H78" s="134"/>
    </row>
    <row r="79" spans="1:21" x14ac:dyDescent="0.2">
      <c r="D79" s="86" t="s">
        <v>407</v>
      </c>
      <c r="G79" s="134"/>
      <c r="H79" s="134"/>
    </row>
    <row r="80" spans="1:21" s="63" customFormat="1" ht="20.100000000000001" hidden="1" customHeight="1" x14ac:dyDescent="0.2">
      <c r="A80" s="48"/>
      <c r="E80" s="88"/>
      <c r="G80" s="171"/>
      <c r="H80" s="89"/>
      <c r="I80" s="48"/>
      <c r="J80" s="171"/>
      <c r="K80" s="171"/>
      <c r="L80" s="171"/>
      <c r="M80" s="171"/>
      <c r="U80" s="89"/>
    </row>
    <row r="81" spans="2:21" s="91" customFormat="1" hidden="1" x14ac:dyDescent="0.2"/>
    <row r="82" spans="2:21" s="91" customFormat="1" hidden="1" x14ac:dyDescent="0.2"/>
    <row r="83" spans="2:21" s="91" customFormat="1" hidden="1" x14ac:dyDescent="0.2">
      <c r="B83" s="186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</row>
    <row r="84" spans="2:21" s="91" customFormat="1" hidden="1" x14ac:dyDescent="0.2">
      <c r="B84" s="186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</row>
    <row r="85" spans="2:21" s="91" customFormat="1" hidden="1" x14ac:dyDescent="0.2">
      <c r="B85" s="186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</row>
    <row r="86" spans="2:21" s="91" customFormat="1" hidden="1" x14ac:dyDescent="0.2">
      <c r="B86" s="185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</row>
    <row r="87" spans="2:21" s="91" customFormat="1" hidden="1" x14ac:dyDescent="0.2">
      <c r="B87" s="185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</row>
    <row r="88" spans="2:21" s="91" customFormat="1" hidden="1" x14ac:dyDescent="0.2"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</row>
    <row r="89" spans="2:21" s="91" customFormat="1" hidden="1" x14ac:dyDescent="0.2">
      <c r="B89" s="185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</row>
    <row r="90" spans="2:21" s="91" customFormat="1" hidden="1" x14ac:dyDescent="0.2">
      <c r="B90" s="185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</row>
    <row r="91" spans="2:21" s="91" customFormat="1" hidden="1" x14ac:dyDescent="0.2"/>
    <row r="92" spans="2:21" s="91" customFormat="1" hidden="1" x14ac:dyDescent="0.2">
      <c r="B92" s="186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</row>
    <row r="93" spans="2:21" s="91" customFormat="1" hidden="1" x14ac:dyDescent="0.2">
      <c r="B93" s="186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</row>
    <row r="94" spans="2:21" s="91" customFormat="1" hidden="1" x14ac:dyDescent="0.2">
      <c r="B94" s="186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</row>
    <row r="95" spans="2:21" s="91" customFormat="1" hidden="1" x14ac:dyDescent="0.2">
      <c r="B95" s="185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</row>
    <row r="96" spans="2:21" s="91" customFormat="1" hidden="1" x14ac:dyDescent="0.2">
      <c r="B96" s="185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</row>
    <row r="97" spans="2:21" s="91" customFormat="1" hidden="1" x14ac:dyDescent="0.2"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</row>
    <row r="98" spans="2:21" s="91" customFormat="1" hidden="1" x14ac:dyDescent="0.2">
      <c r="B98" s="185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</row>
    <row r="99" spans="2:21" s="91" customFormat="1" hidden="1" x14ac:dyDescent="0.2">
      <c r="B99" s="185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</row>
    <row r="100" spans="2:21" s="91" customFormat="1" hidden="1" x14ac:dyDescent="0.2"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</row>
    <row r="101" spans="2:21" s="91" customFormat="1" hidden="1" x14ac:dyDescent="0.2"/>
    <row r="102" spans="2:21" s="91" customFormat="1" hidden="1" x14ac:dyDescent="0.2"/>
    <row r="103" spans="2:21" s="91" customFormat="1" hidden="1" x14ac:dyDescent="0.2"/>
    <row r="104" spans="2:21" s="91" customFormat="1" hidden="1" x14ac:dyDescent="0.2"/>
    <row r="105" spans="2:21" s="91" customFormat="1" hidden="1" x14ac:dyDescent="0.2"/>
    <row r="106" spans="2:21" s="91" customFormat="1" hidden="1" x14ac:dyDescent="0.2"/>
    <row r="107" spans="2:21" s="91" customFormat="1" hidden="1" x14ac:dyDescent="0.2"/>
    <row r="108" spans="2:21" s="91" customFormat="1" hidden="1" x14ac:dyDescent="0.2"/>
    <row r="109" spans="2:21" s="91" customFormat="1" hidden="1" x14ac:dyDescent="0.2"/>
    <row r="110" spans="2:21" s="91" customFormat="1" hidden="1" x14ac:dyDescent="0.2"/>
    <row r="111" spans="2:21" s="91" customFormat="1" hidden="1" x14ac:dyDescent="0.2"/>
    <row r="112" spans="2:21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  <row r="116" s="91" customFormat="1" hidden="1" x14ac:dyDescent="0.2"/>
    <row r="117" s="91" customFormat="1" hidden="1" x14ac:dyDescent="0.2"/>
    <row r="118" s="91" customFormat="1" hidden="1" x14ac:dyDescent="0.2"/>
    <row r="119" s="91" customFormat="1" hidden="1" x14ac:dyDescent="0.2"/>
    <row r="120" s="91" customFormat="1" hidden="1" x14ac:dyDescent="0.2"/>
    <row r="121" s="91" customFormat="1" hidden="1" x14ac:dyDescent="0.2"/>
    <row r="122" s="91" customFormat="1" hidden="1" x14ac:dyDescent="0.2"/>
    <row r="123" s="91" customFormat="1" hidden="1" x14ac:dyDescent="0.2"/>
    <row r="124" s="91" customFormat="1" hidden="1" x14ac:dyDescent="0.2"/>
    <row r="125" s="91" customFormat="1" hidden="1" x14ac:dyDescent="0.2"/>
    <row r="126" s="91" customFormat="1" hidden="1" x14ac:dyDescent="0.2"/>
    <row r="127" s="91" customFormat="1" hidden="1" x14ac:dyDescent="0.2"/>
    <row r="128" s="91" customFormat="1" hidden="1" x14ac:dyDescent="0.2"/>
    <row r="129" s="91" customFormat="1" hidden="1" x14ac:dyDescent="0.2"/>
    <row r="130" s="91" customFormat="1" hidden="1" x14ac:dyDescent="0.2"/>
    <row r="131" s="91" customFormat="1" hidden="1" x14ac:dyDescent="0.2"/>
    <row r="132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5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L5:L9"/>
    <mergeCell ref="M5:M9"/>
    <mergeCell ref="O5:O9"/>
    <mergeCell ref="P5:P9"/>
    <mergeCell ref="Q5:Q9"/>
    <mergeCell ref="T5:T9"/>
    <mergeCell ref="R5:R9"/>
    <mergeCell ref="S5:S9"/>
    <mergeCell ref="U5:U9"/>
    <mergeCell ref="N5:N9"/>
    <mergeCell ref="A5:A9"/>
    <mergeCell ref="B5:C9"/>
    <mergeCell ref="K5:K9"/>
    <mergeCell ref="D5:D9"/>
    <mergeCell ref="I5:I9"/>
    <mergeCell ref="J5:J9"/>
    <mergeCell ref="G5:G9"/>
    <mergeCell ref="H5:H9"/>
    <mergeCell ref="E5:E9"/>
    <mergeCell ref="F5:F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5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2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85546875" style="60" customWidth="1"/>
    <col min="2" max="2" width="50.7109375" style="60" customWidth="1"/>
    <col min="3" max="3" width="6.7109375" style="60" customWidth="1"/>
    <col min="4" max="4" width="15.28515625" style="60" customWidth="1"/>
    <col min="5" max="8" width="14.7109375" style="60" customWidth="1"/>
    <col min="9" max="20" width="11" style="60" customWidth="1"/>
    <col min="21" max="21" width="4.7109375" style="60" customWidth="1"/>
    <col min="22" max="23" width="0" style="60" hidden="1" customWidth="1"/>
    <col min="24" max="16384" width="11.42578125" style="60" hidden="1"/>
  </cols>
  <sheetData>
    <row r="1" spans="1:23" ht="18" x14ac:dyDescent="0.25">
      <c r="A1" s="54" t="s">
        <v>350</v>
      </c>
      <c r="I1" s="54" t="s">
        <v>350</v>
      </c>
      <c r="V1" s="91" t="s">
        <v>398</v>
      </c>
    </row>
    <row r="2" spans="1:23" ht="15" x14ac:dyDescent="0.25">
      <c r="A2" s="59" t="s">
        <v>450</v>
      </c>
      <c r="I2" s="59" t="s">
        <v>450</v>
      </c>
      <c r="V2" s="172" t="s">
        <v>399</v>
      </c>
    </row>
    <row r="3" spans="1:23" ht="15" x14ac:dyDescent="0.25">
      <c r="A3" s="149" t="s">
        <v>455</v>
      </c>
      <c r="I3" s="149" t="s">
        <v>455</v>
      </c>
      <c r="V3" s="172"/>
    </row>
    <row r="4" spans="1:23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3" ht="12.75" customHeight="1" x14ac:dyDescent="0.2">
      <c r="A5" s="445" t="s">
        <v>97</v>
      </c>
      <c r="B5" s="439" t="s">
        <v>448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51" t="s">
        <v>170</v>
      </c>
      <c r="U5" s="439" t="s">
        <v>354</v>
      </c>
      <c r="V5" s="91" t="s">
        <v>401</v>
      </c>
      <c r="W5" s="91"/>
    </row>
    <row r="6" spans="1:23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503"/>
      <c r="U6" s="500"/>
      <c r="V6" s="91"/>
      <c r="W6" s="91"/>
    </row>
    <row r="7" spans="1:23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503"/>
      <c r="U7" s="500"/>
      <c r="V7" s="173" t="s">
        <v>402</v>
      </c>
      <c r="W7" s="173" t="s">
        <v>403</v>
      </c>
    </row>
    <row r="8" spans="1:23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503"/>
      <c r="U8" s="500"/>
      <c r="V8" s="91"/>
      <c r="W8" s="91"/>
    </row>
    <row r="9" spans="1:23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504"/>
      <c r="U9" s="501"/>
      <c r="V9" s="91"/>
      <c r="W9" s="91"/>
    </row>
    <row r="10" spans="1:23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  <c r="V10" s="91"/>
      <c r="W10" s="91"/>
    </row>
    <row r="11" spans="1:23" ht="12.75" customHeight="1" x14ac:dyDescent="0.2">
      <c r="B11" s="63"/>
      <c r="C11" s="151"/>
      <c r="D11" s="66" t="s">
        <v>355</v>
      </c>
      <c r="H11" s="65"/>
      <c r="I11" s="66" t="s">
        <v>355</v>
      </c>
      <c r="V11" s="91"/>
      <c r="W11" s="91"/>
    </row>
    <row r="12" spans="1:23" s="66" customFormat="1" ht="15.95" customHeight="1" x14ac:dyDescent="0.2">
      <c r="A12" s="152">
        <v>1</v>
      </c>
      <c r="B12" s="153" t="s">
        <v>356</v>
      </c>
      <c r="C12" s="154"/>
      <c r="D12" s="69">
        <v>20723</v>
      </c>
      <c r="E12" s="69">
        <v>2567</v>
      </c>
      <c r="F12" s="69">
        <v>2984</v>
      </c>
      <c r="G12" s="69">
        <v>587</v>
      </c>
      <c r="H12" s="69">
        <v>519</v>
      </c>
      <c r="I12" s="69">
        <v>204</v>
      </c>
      <c r="J12" s="69">
        <v>704</v>
      </c>
      <c r="K12" s="69">
        <v>1717</v>
      </c>
      <c r="L12" s="69">
        <v>451</v>
      </c>
      <c r="M12" s="69">
        <v>1987</v>
      </c>
      <c r="N12" s="69">
        <v>5348</v>
      </c>
      <c r="O12" s="69">
        <v>945</v>
      </c>
      <c r="P12" s="69">
        <v>275</v>
      </c>
      <c r="Q12" s="69">
        <v>776</v>
      </c>
      <c r="R12" s="69">
        <v>585</v>
      </c>
      <c r="S12" s="69">
        <v>667</v>
      </c>
      <c r="T12" s="69">
        <v>407</v>
      </c>
      <c r="U12" s="70">
        <v>1</v>
      </c>
      <c r="V12" s="92">
        <v>0</v>
      </c>
      <c r="W12" s="92">
        <v>0</v>
      </c>
    </row>
    <row r="13" spans="1:23" ht="20.100000000000001" customHeight="1" x14ac:dyDescent="0.2">
      <c r="A13" s="162"/>
      <c r="B13" s="155" t="s">
        <v>438</v>
      </c>
      <c r="C13" s="156"/>
      <c r="D13" s="157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3" ht="15" customHeight="1" x14ac:dyDescent="0.2">
      <c r="A14" s="159">
        <v>2</v>
      </c>
      <c r="B14" s="160" t="s">
        <v>437</v>
      </c>
      <c r="C14" s="161"/>
      <c r="D14" s="74">
        <v>22</v>
      </c>
      <c r="E14" s="74">
        <v>3</v>
      </c>
      <c r="F14" s="74">
        <v>0</v>
      </c>
      <c r="G14" s="74">
        <v>0</v>
      </c>
      <c r="H14" s="74">
        <v>0</v>
      </c>
      <c r="I14" s="74">
        <v>0</v>
      </c>
      <c r="J14" s="74">
        <v>0</v>
      </c>
      <c r="K14" s="74">
        <v>0</v>
      </c>
      <c r="L14" s="74">
        <v>0</v>
      </c>
      <c r="M14" s="74">
        <v>0</v>
      </c>
      <c r="N14" s="74">
        <v>19</v>
      </c>
      <c r="O14" s="74">
        <v>0</v>
      </c>
      <c r="P14" s="74">
        <v>0</v>
      </c>
      <c r="Q14" s="74">
        <v>0</v>
      </c>
      <c r="R14" s="74">
        <v>0</v>
      </c>
      <c r="S14" s="74">
        <v>0</v>
      </c>
      <c r="T14" s="74">
        <v>0</v>
      </c>
      <c r="U14" s="75">
        <v>2</v>
      </c>
      <c r="V14" s="92">
        <v>0</v>
      </c>
      <c r="W14" s="92">
        <v>0</v>
      </c>
    </row>
    <row r="15" spans="1:23" x14ac:dyDescent="0.2">
      <c r="A15" s="162">
        <v>3</v>
      </c>
      <c r="B15" s="160" t="s">
        <v>436</v>
      </c>
      <c r="C15" s="161"/>
      <c r="D15" s="74">
        <v>17</v>
      </c>
      <c r="E15" s="74">
        <v>1</v>
      </c>
      <c r="F15" s="74">
        <v>0</v>
      </c>
      <c r="G15" s="74">
        <v>0</v>
      </c>
      <c r="H15" s="74">
        <v>0</v>
      </c>
      <c r="I15" s="74">
        <v>0</v>
      </c>
      <c r="J15" s="74">
        <v>0</v>
      </c>
      <c r="K15" s="74">
        <v>0</v>
      </c>
      <c r="L15" s="74">
        <v>0</v>
      </c>
      <c r="M15" s="74">
        <v>0</v>
      </c>
      <c r="N15" s="74">
        <v>16</v>
      </c>
      <c r="O15" s="74">
        <v>0</v>
      </c>
      <c r="P15" s="74">
        <v>0</v>
      </c>
      <c r="Q15" s="74">
        <v>0</v>
      </c>
      <c r="R15" s="74">
        <v>0</v>
      </c>
      <c r="S15" s="74">
        <v>0</v>
      </c>
      <c r="T15" s="74">
        <v>0</v>
      </c>
      <c r="U15" s="75">
        <v>3</v>
      </c>
      <c r="V15" s="92">
        <v>0</v>
      </c>
      <c r="W15" s="92">
        <v>0</v>
      </c>
    </row>
    <row r="16" spans="1:23" x14ac:dyDescent="0.2">
      <c r="A16" s="159">
        <v>4</v>
      </c>
      <c r="B16" s="160" t="s">
        <v>435</v>
      </c>
      <c r="C16" s="161"/>
      <c r="D16" s="74">
        <v>5</v>
      </c>
      <c r="E16" s="74">
        <v>2</v>
      </c>
      <c r="F16" s="74">
        <v>0</v>
      </c>
      <c r="G16" s="74">
        <v>0</v>
      </c>
      <c r="H16" s="74">
        <v>0</v>
      </c>
      <c r="I16" s="74">
        <v>0</v>
      </c>
      <c r="J16" s="74">
        <v>0</v>
      </c>
      <c r="K16" s="74">
        <v>0</v>
      </c>
      <c r="L16" s="74">
        <v>0</v>
      </c>
      <c r="M16" s="74">
        <v>0</v>
      </c>
      <c r="N16" s="74">
        <v>3</v>
      </c>
      <c r="O16" s="74">
        <v>0</v>
      </c>
      <c r="P16" s="74">
        <v>0</v>
      </c>
      <c r="Q16" s="74">
        <v>0</v>
      </c>
      <c r="R16" s="74">
        <v>0</v>
      </c>
      <c r="S16" s="74">
        <v>0</v>
      </c>
      <c r="T16" s="74">
        <v>0</v>
      </c>
      <c r="U16" s="75">
        <v>4</v>
      </c>
      <c r="V16" s="92">
        <v>0</v>
      </c>
      <c r="W16" s="92">
        <v>0</v>
      </c>
    </row>
    <row r="17" spans="1:23" ht="20.100000000000001" customHeight="1" x14ac:dyDescent="0.2">
      <c r="A17" s="162"/>
      <c r="B17" s="155" t="s">
        <v>433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74"/>
      <c r="P17" s="157"/>
      <c r="Q17" s="157"/>
      <c r="R17" s="157"/>
      <c r="S17" s="157"/>
      <c r="T17" s="157"/>
      <c r="U17" s="158"/>
    </row>
    <row r="18" spans="1:23" ht="15" customHeight="1" x14ac:dyDescent="0.2">
      <c r="A18" s="159"/>
      <c r="B18" s="151" t="s">
        <v>432</v>
      </c>
      <c r="C18" s="161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3" ht="15" customHeight="1" x14ac:dyDescent="0.2">
      <c r="A19" s="159">
        <v>5</v>
      </c>
      <c r="B19" s="160" t="s">
        <v>431</v>
      </c>
      <c r="C19" s="161"/>
      <c r="D19" s="74">
        <v>5190</v>
      </c>
      <c r="E19" s="74">
        <v>563</v>
      </c>
      <c r="F19" s="74">
        <v>651</v>
      </c>
      <c r="G19" s="74">
        <v>172</v>
      </c>
      <c r="H19" s="74">
        <v>128</v>
      </c>
      <c r="I19" s="74">
        <v>62</v>
      </c>
      <c r="J19" s="74">
        <v>202</v>
      </c>
      <c r="K19" s="74">
        <v>481</v>
      </c>
      <c r="L19" s="74">
        <v>132</v>
      </c>
      <c r="M19" s="74">
        <v>528</v>
      </c>
      <c r="N19" s="74">
        <v>1278</v>
      </c>
      <c r="O19" s="74">
        <v>209</v>
      </c>
      <c r="P19" s="74">
        <v>78</v>
      </c>
      <c r="Q19" s="74">
        <v>240</v>
      </c>
      <c r="R19" s="74">
        <v>174</v>
      </c>
      <c r="S19" s="74">
        <v>192</v>
      </c>
      <c r="T19" s="74">
        <v>100</v>
      </c>
      <c r="U19" s="75">
        <v>5</v>
      </c>
      <c r="V19" s="92">
        <v>0</v>
      </c>
      <c r="W19" s="92">
        <v>0</v>
      </c>
    </row>
    <row r="20" spans="1:23" x14ac:dyDescent="0.2">
      <c r="A20" s="159">
        <v>6</v>
      </c>
      <c r="B20" s="160" t="s">
        <v>430</v>
      </c>
      <c r="C20" s="161"/>
      <c r="D20" s="74">
        <v>1337</v>
      </c>
      <c r="E20" s="74">
        <v>156</v>
      </c>
      <c r="F20" s="74">
        <v>336</v>
      </c>
      <c r="G20" s="74">
        <v>45</v>
      </c>
      <c r="H20" s="74">
        <v>15</v>
      </c>
      <c r="I20" s="74">
        <v>11</v>
      </c>
      <c r="J20" s="74">
        <v>93</v>
      </c>
      <c r="K20" s="74">
        <v>112</v>
      </c>
      <c r="L20" s="74">
        <v>17</v>
      </c>
      <c r="M20" s="74">
        <v>101</v>
      </c>
      <c r="N20" s="74">
        <v>221</v>
      </c>
      <c r="O20" s="74">
        <v>75</v>
      </c>
      <c r="P20" s="74">
        <v>27</v>
      </c>
      <c r="Q20" s="74">
        <v>56</v>
      </c>
      <c r="R20" s="74">
        <v>39</v>
      </c>
      <c r="S20" s="74">
        <v>23</v>
      </c>
      <c r="T20" s="74">
        <v>10</v>
      </c>
      <c r="U20" s="75">
        <v>6</v>
      </c>
      <c r="V20" s="92">
        <v>0</v>
      </c>
      <c r="W20" s="92">
        <v>0</v>
      </c>
    </row>
    <row r="21" spans="1:23" x14ac:dyDescent="0.2">
      <c r="A21" s="159">
        <v>7</v>
      </c>
      <c r="B21" s="160" t="s">
        <v>429</v>
      </c>
      <c r="C21" s="161"/>
      <c r="D21" s="74">
        <v>12929</v>
      </c>
      <c r="E21" s="74">
        <v>1697</v>
      </c>
      <c r="F21" s="74">
        <v>1763</v>
      </c>
      <c r="G21" s="74">
        <v>295</v>
      </c>
      <c r="H21" s="74">
        <v>345</v>
      </c>
      <c r="I21" s="74">
        <v>114</v>
      </c>
      <c r="J21" s="74">
        <v>285</v>
      </c>
      <c r="K21" s="74">
        <v>1044</v>
      </c>
      <c r="L21" s="74">
        <v>266</v>
      </c>
      <c r="M21" s="74">
        <v>1267</v>
      </c>
      <c r="N21" s="74">
        <v>3624</v>
      </c>
      <c r="O21" s="74">
        <v>603</v>
      </c>
      <c r="P21" s="74">
        <v>149</v>
      </c>
      <c r="Q21" s="74">
        <v>424</v>
      </c>
      <c r="R21" s="74">
        <v>344</v>
      </c>
      <c r="S21" s="74">
        <v>420</v>
      </c>
      <c r="T21" s="74">
        <v>289</v>
      </c>
      <c r="U21" s="75">
        <v>7</v>
      </c>
      <c r="V21" s="92">
        <v>0</v>
      </c>
      <c r="W21" s="92">
        <v>0</v>
      </c>
    </row>
    <row r="22" spans="1:23" x14ac:dyDescent="0.2">
      <c r="A22" s="159">
        <v>8</v>
      </c>
      <c r="B22" s="160" t="s">
        <v>428</v>
      </c>
      <c r="C22" s="161"/>
      <c r="D22" s="74">
        <v>1267</v>
      </c>
      <c r="E22" s="74">
        <v>151</v>
      </c>
      <c r="F22" s="74">
        <v>234</v>
      </c>
      <c r="G22" s="74">
        <v>75</v>
      </c>
      <c r="H22" s="74">
        <v>31</v>
      </c>
      <c r="I22" s="74">
        <v>17</v>
      </c>
      <c r="J22" s="74">
        <v>124</v>
      </c>
      <c r="K22" s="74">
        <v>80</v>
      </c>
      <c r="L22" s="74">
        <v>36</v>
      </c>
      <c r="M22" s="74">
        <v>91</v>
      </c>
      <c r="N22" s="74">
        <v>225</v>
      </c>
      <c r="O22" s="74">
        <v>58</v>
      </c>
      <c r="P22" s="74">
        <v>21</v>
      </c>
      <c r="Q22" s="74">
        <v>56</v>
      </c>
      <c r="R22" s="74">
        <v>28</v>
      </c>
      <c r="S22" s="74">
        <v>32</v>
      </c>
      <c r="T22" s="74">
        <v>8</v>
      </c>
      <c r="U22" s="75">
        <v>8</v>
      </c>
      <c r="V22" s="92">
        <v>0</v>
      </c>
      <c r="W22" s="92">
        <v>0</v>
      </c>
    </row>
    <row r="23" spans="1:23" ht="20.100000000000001" customHeight="1" x14ac:dyDescent="0.2">
      <c r="A23" s="159">
        <v>9</v>
      </c>
      <c r="B23" s="160" t="s">
        <v>444</v>
      </c>
      <c r="C23" s="161"/>
      <c r="D23" s="74">
        <v>32404</v>
      </c>
      <c r="E23" s="74">
        <v>4115</v>
      </c>
      <c r="F23" s="74">
        <v>4513</v>
      </c>
      <c r="G23" s="74">
        <v>811</v>
      </c>
      <c r="H23" s="74">
        <v>845</v>
      </c>
      <c r="I23" s="74">
        <v>301</v>
      </c>
      <c r="J23" s="74">
        <v>865</v>
      </c>
      <c r="K23" s="74">
        <v>2681</v>
      </c>
      <c r="L23" s="74">
        <v>681</v>
      </c>
      <c r="M23" s="74">
        <v>3163</v>
      </c>
      <c r="N23" s="74">
        <v>8747</v>
      </c>
      <c r="O23" s="74">
        <v>1490</v>
      </c>
      <c r="P23" s="74">
        <v>403</v>
      </c>
      <c r="Q23" s="74">
        <v>1144</v>
      </c>
      <c r="R23" s="74">
        <v>901</v>
      </c>
      <c r="S23" s="74">
        <v>1055</v>
      </c>
      <c r="T23" s="74">
        <v>689</v>
      </c>
      <c r="U23" s="75">
        <v>9</v>
      </c>
      <c r="V23" s="92">
        <v>0</v>
      </c>
      <c r="W23" s="92">
        <v>0</v>
      </c>
    </row>
    <row r="24" spans="1:23" ht="15" customHeight="1" x14ac:dyDescent="0.2">
      <c r="A24" s="159">
        <v>10</v>
      </c>
      <c r="B24" s="160" t="s">
        <v>443</v>
      </c>
      <c r="C24" s="161"/>
      <c r="D24" s="74">
        <v>30988</v>
      </c>
      <c r="E24" s="74">
        <v>3938</v>
      </c>
      <c r="F24" s="74">
        <v>4438</v>
      </c>
      <c r="G24" s="74">
        <v>797</v>
      </c>
      <c r="H24" s="74">
        <v>803</v>
      </c>
      <c r="I24" s="74">
        <v>292</v>
      </c>
      <c r="J24" s="74">
        <v>841</v>
      </c>
      <c r="K24" s="74">
        <v>2621</v>
      </c>
      <c r="L24" s="74">
        <v>667</v>
      </c>
      <c r="M24" s="74">
        <v>3004</v>
      </c>
      <c r="N24" s="74">
        <v>8072</v>
      </c>
      <c r="O24" s="74">
        <v>1452</v>
      </c>
      <c r="P24" s="74">
        <v>398</v>
      </c>
      <c r="Q24" s="74">
        <v>1128</v>
      </c>
      <c r="R24" s="74">
        <v>894</v>
      </c>
      <c r="S24" s="74">
        <v>981</v>
      </c>
      <c r="T24" s="74">
        <v>662</v>
      </c>
      <c r="U24" s="75">
        <v>10</v>
      </c>
      <c r="V24" s="92">
        <v>0</v>
      </c>
      <c r="W24" s="92">
        <v>0</v>
      </c>
    </row>
    <row r="25" spans="1:23" x14ac:dyDescent="0.2">
      <c r="A25" s="159">
        <v>11</v>
      </c>
      <c r="B25" s="160" t="s">
        <v>425</v>
      </c>
      <c r="C25" s="161"/>
      <c r="D25" s="74">
        <v>17747</v>
      </c>
      <c r="E25" s="74">
        <v>2216</v>
      </c>
      <c r="F25" s="74">
        <v>2414</v>
      </c>
      <c r="G25" s="74">
        <v>460</v>
      </c>
      <c r="H25" s="74">
        <v>468</v>
      </c>
      <c r="I25" s="74">
        <v>176</v>
      </c>
      <c r="J25" s="74">
        <v>485</v>
      </c>
      <c r="K25" s="74">
        <v>1511</v>
      </c>
      <c r="L25" s="74">
        <v>398</v>
      </c>
      <c r="M25" s="74">
        <v>1790</v>
      </c>
      <c r="N25" s="74">
        <v>4644</v>
      </c>
      <c r="O25" s="74">
        <v>810</v>
      </c>
      <c r="P25" s="74">
        <v>227</v>
      </c>
      <c r="Q25" s="74">
        <v>649</v>
      </c>
      <c r="R25" s="74">
        <v>517</v>
      </c>
      <c r="S25" s="74">
        <v>598</v>
      </c>
      <c r="T25" s="74">
        <v>384</v>
      </c>
      <c r="U25" s="75">
        <v>11</v>
      </c>
      <c r="V25" s="92">
        <v>0</v>
      </c>
      <c r="W25" s="92">
        <v>0</v>
      </c>
    </row>
    <row r="26" spans="1:23" x14ac:dyDescent="0.2">
      <c r="A26" s="159">
        <v>12</v>
      </c>
      <c r="B26" s="160" t="s">
        <v>424</v>
      </c>
      <c r="C26" s="161"/>
      <c r="D26" s="74">
        <v>13241</v>
      </c>
      <c r="E26" s="74">
        <v>1722</v>
      </c>
      <c r="F26" s="74">
        <v>2024</v>
      </c>
      <c r="G26" s="74">
        <v>337</v>
      </c>
      <c r="H26" s="74">
        <v>335</v>
      </c>
      <c r="I26" s="74">
        <v>116</v>
      </c>
      <c r="J26" s="74">
        <v>356</v>
      </c>
      <c r="K26" s="74">
        <v>1110</v>
      </c>
      <c r="L26" s="74">
        <v>269</v>
      </c>
      <c r="M26" s="74">
        <v>1214</v>
      </c>
      <c r="N26" s="74">
        <v>3428</v>
      </c>
      <c r="O26" s="74">
        <v>642</v>
      </c>
      <c r="P26" s="74">
        <v>171</v>
      </c>
      <c r="Q26" s="74">
        <v>479</v>
      </c>
      <c r="R26" s="74">
        <v>377</v>
      </c>
      <c r="S26" s="74">
        <v>383</v>
      </c>
      <c r="T26" s="74">
        <v>278</v>
      </c>
      <c r="U26" s="75">
        <v>12</v>
      </c>
      <c r="V26" s="92">
        <v>0</v>
      </c>
      <c r="W26" s="92">
        <v>0</v>
      </c>
    </row>
    <row r="27" spans="1:23" ht="15" customHeight="1" x14ac:dyDescent="0.2">
      <c r="A27" s="159">
        <v>13</v>
      </c>
      <c r="B27" s="160" t="s">
        <v>442</v>
      </c>
      <c r="C27" s="161"/>
      <c r="D27" s="74">
        <v>1416</v>
      </c>
      <c r="E27" s="74">
        <v>177</v>
      </c>
      <c r="F27" s="74">
        <v>75</v>
      </c>
      <c r="G27" s="74">
        <v>14</v>
      </c>
      <c r="H27" s="74">
        <v>42</v>
      </c>
      <c r="I27" s="74">
        <v>9</v>
      </c>
      <c r="J27" s="74">
        <v>24</v>
      </c>
      <c r="K27" s="74">
        <v>60</v>
      </c>
      <c r="L27" s="74">
        <v>14</v>
      </c>
      <c r="M27" s="74">
        <v>159</v>
      </c>
      <c r="N27" s="74">
        <v>675</v>
      </c>
      <c r="O27" s="74">
        <v>38</v>
      </c>
      <c r="P27" s="74">
        <v>5</v>
      </c>
      <c r="Q27" s="74">
        <v>16</v>
      </c>
      <c r="R27" s="74">
        <v>7</v>
      </c>
      <c r="S27" s="74">
        <v>74</v>
      </c>
      <c r="T27" s="74">
        <v>27</v>
      </c>
      <c r="U27" s="75">
        <v>13</v>
      </c>
      <c r="V27" s="92">
        <v>0</v>
      </c>
      <c r="W27" s="92">
        <v>0</v>
      </c>
    </row>
    <row r="28" spans="1:23" x14ac:dyDescent="0.2">
      <c r="A28" s="159">
        <v>14</v>
      </c>
      <c r="B28" s="160" t="s">
        <v>425</v>
      </c>
      <c r="C28" s="161"/>
      <c r="D28" s="74">
        <v>377</v>
      </c>
      <c r="E28" s="74">
        <v>44</v>
      </c>
      <c r="F28" s="74">
        <v>0</v>
      </c>
      <c r="G28" s="74">
        <v>11</v>
      </c>
      <c r="H28" s="74">
        <v>5</v>
      </c>
      <c r="I28" s="74">
        <v>0</v>
      </c>
      <c r="J28" s="74">
        <v>2</v>
      </c>
      <c r="K28" s="74">
        <v>14</v>
      </c>
      <c r="L28" s="74">
        <v>0</v>
      </c>
      <c r="M28" s="74">
        <v>5</v>
      </c>
      <c r="N28" s="74">
        <v>258</v>
      </c>
      <c r="O28" s="74">
        <v>2</v>
      </c>
      <c r="P28" s="74">
        <v>0</v>
      </c>
      <c r="Q28" s="74">
        <v>15</v>
      </c>
      <c r="R28" s="74">
        <v>1</v>
      </c>
      <c r="S28" s="74">
        <v>14</v>
      </c>
      <c r="T28" s="74">
        <v>6</v>
      </c>
      <c r="U28" s="75">
        <v>14</v>
      </c>
      <c r="V28" s="92">
        <v>0</v>
      </c>
      <c r="W28" s="92">
        <v>0</v>
      </c>
    </row>
    <row r="29" spans="1:23" x14ac:dyDescent="0.2">
      <c r="A29" s="159">
        <v>15</v>
      </c>
      <c r="B29" s="160" t="s">
        <v>424</v>
      </c>
      <c r="C29" s="161"/>
      <c r="D29" s="74">
        <v>1039</v>
      </c>
      <c r="E29" s="74">
        <v>133</v>
      </c>
      <c r="F29" s="74">
        <v>75</v>
      </c>
      <c r="G29" s="74">
        <v>3</v>
      </c>
      <c r="H29" s="74">
        <v>37</v>
      </c>
      <c r="I29" s="74">
        <v>9</v>
      </c>
      <c r="J29" s="74">
        <v>22</v>
      </c>
      <c r="K29" s="74">
        <v>46</v>
      </c>
      <c r="L29" s="74">
        <v>14</v>
      </c>
      <c r="M29" s="74">
        <v>154</v>
      </c>
      <c r="N29" s="74">
        <v>417</v>
      </c>
      <c r="O29" s="74">
        <v>36</v>
      </c>
      <c r="P29" s="74">
        <v>5</v>
      </c>
      <c r="Q29" s="74">
        <v>1</v>
      </c>
      <c r="R29" s="74">
        <v>6</v>
      </c>
      <c r="S29" s="74">
        <v>60</v>
      </c>
      <c r="T29" s="74">
        <v>21</v>
      </c>
      <c r="U29" s="75">
        <v>15</v>
      </c>
      <c r="V29" s="92">
        <v>0</v>
      </c>
      <c r="W29" s="92">
        <v>0</v>
      </c>
    </row>
    <row r="30" spans="1:23" ht="20.100000000000001" customHeight="1" x14ac:dyDescent="0.2">
      <c r="A30" s="159">
        <v>16</v>
      </c>
      <c r="B30" s="160" t="s">
        <v>422</v>
      </c>
      <c r="C30" s="161"/>
      <c r="D30" s="74">
        <v>77</v>
      </c>
      <c r="E30" s="74">
        <v>31</v>
      </c>
      <c r="F30" s="74">
        <v>2</v>
      </c>
      <c r="G30" s="74">
        <v>2</v>
      </c>
      <c r="H30" s="74">
        <v>3</v>
      </c>
      <c r="I30" s="74">
        <v>0</v>
      </c>
      <c r="J30" s="74">
        <v>0</v>
      </c>
      <c r="K30" s="74">
        <v>6</v>
      </c>
      <c r="L30" s="74">
        <v>0</v>
      </c>
      <c r="M30" s="74">
        <v>2</v>
      </c>
      <c r="N30" s="74">
        <v>18</v>
      </c>
      <c r="O30" s="74">
        <v>1</v>
      </c>
      <c r="P30" s="74">
        <v>0</v>
      </c>
      <c r="Q30" s="74">
        <v>0</v>
      </c>
      <c r="R30" s="74">
        <v>1</v>
      </c>
      <c r="S30" s="74">
        <v>7</v>
      </c>
      <c r="T30" s="74">
        <v>4</v>
      </c>
      <c r="U30" s="75">
        <v>16</v>
      </c>
      <c r="V30" s="92">
        <v>0</v>
      </c>
      <c r="W30" s="92">
        <v>0</v>
      </c>
    </row>
    <row r="31" spans="1:23" ht="20.100000000000001" customHeight="1" x14ac:dyDescent="0.2">
      <c r="A31" s="162"/>
      <c r="B31" s="155" t="s">
        <v>421</v>
      </c>
      <c r="C31" s="156"/>
      <c r="D31" s="74"/>
      <c r="E31" s="157"/>
      <c r="F31" s="74"/>
      <c r="G31" s="74"/>
      <c r="H31" s="74"/>
      <c r="I31" s="157"/>
      <c r="J31" s="157"/>
      <c r="K31" s="157"/>
      <c r="L31" s="157"/>
      <c r="M31" s="157"/>
      <c r="N31" s="157"/>
      <c r="O31" s="74"/>
      <c r="P31" s="157"/>
      <c r="Q31" s="157"/>
      <c r="R31" s="157"/>
      <c r="S31" s="157"/>
      <c r="T31" s="157"/>
      <c r="U31" s="158"/>
    </row>
    <row r="32" spans="1:23" ht="15" customHeight="1" x14ac:dyDescent="0.2">
      <c r="A32" s="159">
        <v>17</v>
      </c>
      <c r="B32" s="160" t="s">
        <v>441</v>
      </c>
      <c r="C32" s="161"/>
      <c r="D32" s="74">
        <v>6992</v>
      </c>
      <c r="E32" s="74">
        <v>819</v>
      </c>
      <c r="F32" s="74">
        <v>791</v>
      </c>
      <c r="G32" s="74">
        <v>209</v>
      </c>
      <c r="H32" s="74">
        <v>176</v>
      </c>
      <c r="I32" s="74">
        <v>60</v>
      </c>
      <c r="J32" s="74">
        <v>234</v>
      </c>
      <c r="K32" s="74">
        <v>592</v>
      </c>
      <c r="L32" s="74">
        <v>176</v>
      </c>
      <c r="M32" s="74">
        <v>772</v>
      </c>
      <c r="N32" s="74">
        <v>1819</v>
      </c>
      <c r="O32" s="74">
        <v>314</v>
      </c>
      <c r="P32" s="74">
        <v>87</v>
      </c>
      <c r="Q32" s="74">
        <v>240</v>
      </c>
      <c r="R32" s="74">
        <v>240</v>
      </c>
      <c r="S32" s="74">
        <v>315</v>
      </c>
      <c r="T32" s="74">
        <v>148</v>
      </c>
      <c r="U32" s="75">
        <v>17</v>
      </c>
      <c r="V32" s="92">
        <v>0</v>
      </c>
      <c r="W32" s="92">
        <v>0</v>
      </c>
    </row>
    <row r="33" spans="1:23" ht="15" customHeight="1" x14ac:dyDescent="0.2">
      <c r="A33" s="159">
        <v>18</v>
      </c>
      <c r="B33" s="160" t="s">
        <v>453</v>
      </c>
      <c r="C33" s="161"/>
      <c r="D33" s="74">
        <v>6632</v>
      </c>
      <c r="E33" s="74">
        <v>759</v>
      </c>
      <c r="F33" s="74">
        <v>757</v>
      </c>
      <c r="G33" s="74">
        <v>206</v>
      </c>
      <c r="H33" s="74">
        <v>166</v>
      </c>
      <c r="I33" s="74">
        <v>60</v>
      </c>
      <c r="J33" s="74">
        <v>223</v>
      </c>
      <c r="K33" s="74">
        <v>570</v>
      </c>
      <c r="L33" s="74">
        <v>175</v>
      </c>
      <c r="M33" s="74">
        <v>738</v>
      </c>
      <c r="N33" s="74">
        <v>1684</v>
      </c>
      <c r="O33" s="74">
        <v>305</v>
      </c>
      <c r="P33" s="74">
        <v>87</v>
      </c>
      <c r="Q33" s="74">
        <v>232</v>
      </c>
      <c r="R33" s="74">
        <v>231</v>
      </c>
      <c r="S33" s="74">
        <v>300</v>
      </c>
      <c r="T33" s="74">
        <v>139</v>
      </c>
      <c r="U33" s="75">
        <v>18</v>
      </c>
      <c r="V33" s="92">
        <v>0</v>
      </c>
      <c r="W33" s="92">
        <v>0</v>
      </c>
    </row>
    <row r="34" spans="1:23" x14ac:dyDescent="0.2">
      <c r="A34" s="159">
        <v>19</v>
      </c>
      <c r="B34" s="160" t="s">
        <v>413</v>
      </c>
      <c r="C34" s="161"/>
      <c r="D34" s="74">
        <v>6429</v>
      </c>
      <c r="E34" s="74">
        <v>737</v>
      </c>
      <c r="F34" s="74">
        <v>743</v>
      </c>
      <c r="G34" s="74">
        <v>201</v>
      </c>
      <c r="H34" s="74">
        <v>159</v>
      </c>
      <c r="I34" s="74">
        <v>58</v>
      </c>
      <c r="J34" s="74">
        <v>217</v>
      </c>
      <c r="K34" s="74">
        <v>549</v>
      </c>
      <c r="L34" s="74">
        <v>172</v>
      </c>
      <c r="M34" s="74">
        <v>721</v>
      </c>
      <c r="N34" s="74">
        <v>1631</v>
      </c>
      <c r="O34" s="74">
        <v>299</v>
      </c>
      <c r="P34" s="74">
        <v>86</v>
      </c>
      <c r="Q34" s="74">
        <v>218</v>
      </c>
      <c r="R34" s="74">
        <v>216</v>
      </c>
      <c r="S34" s="74">
        <v>287</v>
      </c>
      <c r="T34" s="74">
        <v>135</v>
      </c>
      <c r="U34" s="75">
        <v>19</v>
      </c>
      <c r="V34" s="92">
        <v>0</v>
      </c>
      <c r="W34" s="92">
        <v>0</v>
      </c>
    </row>
    <row r="35" spans="1:23" x14ac:dyDescent="0.2">
      <c r="A35" s="159">
        <v>20</v>
      </c>
      <c r="B35" s="160" t="s">
        <v>416</v>
      </c>
      <c r="C35" s="161"/>
      <c r="D35" s="74">
        <v>587</v>
      </c>
      <c r="E35" s="74">
        <v>110</v>
      </c>
      <c r="F35" s="74">
        <v>60</v>
      </c>
      <c r="G35" s="74">
        <v>3</v>
      </c>
      <c r="H35" s="74">
        <v>8</v>
      </c>
      <c r="I35" s="74">
        <v>6</v>
      </c>
      <c r="J35" s="74">
        <v>20</v>
      </c>
      <c r="K35" s="74">
        <v>42</v>
      </c>
      <c r="L35" s="74">
        <v>7</v>
      </c>
      <c r="M35" s="74">
        <v>68</v>
      </c>
      <c r="N35" s="74">
        <v>189</v>
      </c>
      <c r="O35" s="74">
        <v>8</v>
      </c>
      <c r="P35" s="74">
        <v>2</v>
      </c>
      <c r="Q35" s="74">
        <v>13</v>
      </c>
      <c r="R35" s="74">
        <v>11</v>
      </c>
      <c r="S35" s="74">
        <v>31</v>
      </c>
      <c r="T35" s="74">
        <v>9</v>
      </c>
      <c r="U35" s="75">
        <v>20</v>
      </c>
      <c r="V35" s="92">
        <v>0</v>
      </c>
      <c r="W35" s="92">
        <v>0</v>
      </c>
    </row>
    <row r="36" spans="1:23" x14ac:dyDescent="0.2">
      <c r="A36" s="159">
        <v>21</v>
      </c>
      <c r="B36" s="160" t="s">
        <v>412</v>
      </c>
      <c r="C36" s="161"/>
      <c r="D36" s="74">
        <v>73</v>
      </c>
      <c r="E36" s="74">
        <v>4</v>
      </c>
      <c r="F36" s="74">
        <v>0</v>
      </c>
      <c r="G36" s="74">
        <v>1</v>
      </c>
      <c r="H36" s="74">
        <v>5</v>
      </c>
      <c r="I36" s="74">
        <v>2</v>
      </c>
      <c r="J36" s="74">
        <v>2</v>
      </c>
      <c r="K36" s="74">
        <v>9</v>
      </c>
      <c r="L36" s="74">
        <v>1</v>
      </c>
      <c r="M36" s="74">
        <v>7</v>
      </c>
      <c r="N36" s="74">
        <v>25</v>
      </c>
      <c r="O36" s="74">
        <v>0</v>
      </c>
      <c r="P36" s="74">
        <v>1</v>
      </c>
      <c r="Q36" s="74">
        <v>2</v>
      </c>
      <c r="R36" s="74">
        <v>11</v>
      </c>
      <c r="S36" s="74">
        <v>1</v>
      </c>
      <c r="T36" s="74">
        <v>2</v>
      </c>
      <c r="U36" s="75">
        <v>21</v>
      </c>
      <c r="V36" s="92">
        <v>0</v>
      </c>
      <c r="W36" s="92">
        <v>0</v>
      </c>
    </row>
    <row r="37" spans="1:23" x14ac:dyDescent="0.2">
      <c r="A37" s="159">
        <v>22</v>
      </c>
      <c r="B37" s="160" t="s">
        <v>416</v>
      </c>
      <c r="C37" s="161"/>
      <c r="D37" s="74">
        <v>3</v>
      </c>
      <c r="E37" s="74">
        <v>0</v>
      </c>
      <c r="F37" s="74">
        <v>0</v>
      </c>
      <c r="G37" s="74">
        <v>0</v>
      </c>
      <c r="H37" s="74">
        <v>0</v>
      </c>
      <c r="I37" s="74">
        <v>0</v>
      </c>
      <c r="J37" s="74">
        <v>0</v>
      </c>
      <c r="K37" s="74">
        <v>0</v>
      </c>
      <c r="L37" s="74">
        <v>0</v>
      </c>
      <c r="M37" s="74">
        <v>1</v>
      </c>
      <c r="N37" s="74">
        <v>2</v>
      </c>
      <c r="O37" s="74">
        <v>0</v>
      </c>
      <c r="P37" s="74">
        <v>0</v>
      </c>
      <c r="Q37" s="74">
        <v>0</v>
      </c>
      <c r="R37" s="74">
        <v>0</v>
      </c>
      <c r="S37" s="74">
        <v>0</v>
      </c>
      <c r="T37" s="74">
        <v>0</v>
      </c>
      <c r="U37" s="75">
        <v>22</v>
      </c>
      <c r="V37" s="92">
        <v>0</v>
      </c>
      <c r="W37" s="92">
        <v>0</v>
      </c>
    </row>
    <row r="38" spans="1:23" x14ac:dyDescent="0.2">
      <c r="A38" s="159">
        <v>23</v>
      </c>
      <c r="B38" s="160" t="s">
        <v>411</v>
      </c>
      <c r="C38" s="161"/>
      <c r="D38" s="74">
        <v>65</v>
      </c>
      <c r="E38" s="74">
        <v>9</v>
      </c>
      <c r="F38" s="74">
        <v>7</v>
      </c>
      <c r="G38" s="74">
        <v>2</v>
      </c>
      <c r="H38" s="74">
        <v>1</v>
      </c>
      <c r="I38" s="74">
        <v>0</v>
      </c>
      <c r="J38" s="74">
        <v>2</v>
      </c>
      <c r="K38" s="74">
        <v>6</v>
      </c>
      <c r="L38" s="74">
        <v>1</v>
      </c>
      <c r="M38" s="74">
        <v>5</v>
      </c>
      <c r="N38" s="74">
        <v>14</v>
      </c>
      <c r="O38" s="74">
        <v>3</v>
      </c>
      <c r="P38" s="74">
        <v>0</v>
      </c>
      <c r="Q38" s="74">
        <v>6</v>
      </c>
      <c r="R38" s="74">
        <v>2</v>
      </c>
      <c r="S38" s="74">
        <v>6</v>
      </c>
      <c r="T38" s="74">
        <v>1</v>
      </c>
      <c r="U38" s="75">
        <v>23</v>
      </c>
      <c r="V38" s="92">
        <v>0</v>
      </c>
      <c r="W38" s="92">
        <v>0</v>
      </c>
    </row>
    <row r="39" spans="1:23" x14ac:dyDescent="0.2">
      <c r="A39" s="159">
        <v>24</v>
      </c>
      <c r="B39" s="160" t="s">
        <v>416</v>
      </c>
      <c r="C39" s="161"/>
      <c r="D39" s="74">
        <v>17</v>
      </c>
      <c r="E39" s="74">
        <v>3</v>
      </c>
      <c r="F39" s="74">
        <v>7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74">
        <v>0</v>
      </c>
      <c r="M39" s="74">
        <v>2</v>
      </c>
      <c r="N39" s="74">
        <v>2</v>
      </c>
      <c r="O39" s="74">
        <v>0</v>
      </c>
      <c r="P39" s="74">
        <v>0</v>
      </c>
      <c r="Q39" s="74">
        <v>1</v>
      </c>
      <c r="R39" s="74">
        <v>1</v>
      </c>
      <c r="S39" s="74">
        <v>1</v>
      </c>
      <c r="T39" s="74">
        <v>0</v>
      </c>
      <c r="U39" s="75">
        <v>24</v>
      </c>
      <c r="V39" s="92">
        <v>0</v>
      </c>
      <c r="W39" s="92">
        <v>0</v>
      </c>
    </row>
    <row r="40" spans="1:23" ht="15" customHeight="1" x14ac:dyDescent="0.2">
      <c r="A40" s="159">
        <v>25</v>
      </c>
      <c r="B40" s="160" t="s">
        <v>439</v>
      </c>
      <c r="C40" s="161"/>
      <c r="D40" s="74">
        <v>360</v>
      </c>
      <c r="E40" s="74">
        <v>60</v>
      </c>
      <c r="F40" s="74">
        <v>34</v>
      </c>
      <c r="G40" s="74">
        <v>3</v>
      </c>
      <c r="H40" s="74">
        <v>10</v>
      </c>
      <c r="I40" s="74">
        <v>0</v>
      </c>
      <c r="J40" s="74">
        <v>11</v>
      </c>
      <c r="K40" s="74">
        <v>22</v>
      </c>
      <c r="L40" s="74">
        <v>1</v>
      </c>
      <c r="M40" s="74">
        <v>34</v>
      </c>
      <c r="N40" s="74">
        <v>135</v>
      </c>
      <c r="O40" s="74">
        <v>9</v>
      </c>
      <c r="P40" s="74">
        <v>0</v>
      </c>
      <c r="Q40" s="74">
        <v>8</v>
      </c>
      <c r="R40" s="74">
        <v>9</v>
      </c>
      <c r="S40" s="74">
        <v>15</v>
      </c>
      <c r="T40" s="74">
        <v>9</v>
      </c>
      <c r="U40" s="75">
        <v>25</v>
      </c>
      <c r="V40" s="92">
        <v>0</v>
      </c>
      <c r="W40" s="92">
        <v>0</v>
      </c>
    </row>
    <row r="41" spans="1:23" x14ac:dyDescent="0.2">
      <c r="A41" s="159">
        <v>26</v>
      </c>
      <c r="B41" s="160" t="s">
        <v>413</v>
      </c>
      <c r="C41" s="161"/>
      <c r="D41" s="74">
        <v>318</v>
      </c>
      <c r="E41" s="74">
        <v>49</v>
      </c>
      <c r="F41" s="74">
        <v>33</v>
      </c>
      <c r="G41" s="74">
        <v>3</v>
      </c>
      <c r="H41" s="74">
        <v>8</v>
      </c>
      <c r="I41" s="74">
        <v>0</v>
      </c>
      <c r="J41" s="74">
        <v>10</v>
      </c>
      <c r="K41" s="74">
        <v>19</v>
      </c>
      <c r="L41" s="74">
        <v>1</v>
      </c>
      <c r="M41" s="74">
        <v>31</v>
      </c>
      <c r="N41" s="74">
        <v>117</v>
      </c>
      <c r="O41" s="74">
        <v>8</v>
      </c>
      <c r="P41" s="74">
        <v>0</v>
      </c>
      <c r="Q41" s="74">
        <v>8</v>
      </c>
      <c r="R41" s="74">
        <v>8</v>
      </c>
      <c r="S41" s="74">
        <v>15</v>
      </c>
      <c r="T41" s="74">
        <v>8</v>
      </c>
      <c r="U41" s="75">
        <v>26</v>
      </c>
      <c r="V41" s="92">
        <v>0</v>
      </c>
      <c r="W41" s="92">
        <v>0</v>
      </c>
    </row>
    <row r="42" spans="1:23" x14ac:dyDescent="0.2">
      <c r="A42" s="159">
        <v>27</v>
      </c>
      <c r="B42" s="160" t="s">
        <v>412</v>
      </c>
      <c r="C42" s="161"/>
      <c r="D42" s="74">
        <v>38</v>
      </c>
      <c r="E42" s="74">
        <v>9</v>
      </c>
      <c r="F42" s="74">
        <v>1</v>
      </c>
      <c r="G42" s="74">
        <v>0</v>
      </c>
      <c r="H42" s="74">
        <v>2</v>
      </c>
      <c r="I42" s="74">
        <v>0</v>
      </c>
      <c r="J42" s="74">
        <v>1</v>
      </c>
      <c r="K42" s="74">
        <v>3</v>
      </c>
      <c r="L42" s="74">
        <v>0</v>
      </c>
      <c r="M42" s="74">
        <v>3</v>
      </c>
      <c r="N42" s="74">
        <v>16</v>
      </c>
      <c r="O42" s="74">
        <v>1</v>
      </c>
      <c r="P42" s="74">
        <v>0</v>
      </c>
      <c r="Q42" s="74">
        <v>0</v>
      </c>
      <c r="R42" s="74">
        <v>1</v>
      </c>
      <c r="S42" s="74">
        <v>0</v>
      </c>
      <c r="T42" s="74">
        <v>1</v>
      </c>
      <c r="U42" s="75">
        <v>27</v>
      </c>
      <c r="V42" s="92">
        <v>0</v>
      </c>
      <c r="W42" s="92">
        <v>0</v>
      </c>
    </row>
    <row r="43" spans="1:23" x14ac:dyDescent="0.2">
      <c r="A43" s="159">
        <v>28</v>
      </c>
      <c r="B43" s="160" t="s">
        <v>411</v>
      </c>
      <c r="C43" s="161"/>
      <c r="D43" s="74">
        <v>2</v>
      </c>
      <c r="E43" s="74">
        <v>1</v>
      </c>
      <c r="F43" s="74">
        <v>0</v>
      </c>
      <c r="G43" s="74">
        <v>0</v>
      </c>
      <c r="H43" s="74">
        <v>0</v>
      </c>
      <c r="I43" s="74">
        <v>0</v>
      </c>
      <c r="J43" s="74">
        <v>0</v>
      </c>
      <c r="K43" s="74">
        <v>0</v>
      </c>
      <c r="L43" s="74">
        <v>0</v>
      </c>
      <c r="M43" s="74">
        <v>0</v>
      </c>
      <c r="N43" s="74">
        <v>1</v>
      </c>
      <c r="O43" s="74">
        <v>0</v>
      </c>
      <c r="P43" s="74">
        <v>0</v>
      </c>
      <c r="Q43" s="74">
        <v>0</v>
      </c>
      <c r="R43" s="74">
        <v>0</v>
      </c>
      <c r="S43" s="74">
        <v>0</v>
      </c>
      <c r="T43" s="74">
        <v>0</v>
      </c>
      <c r="U43" s="75">
        <v>28</v>
      </c>
      <c r="V43" s="92">
        <v>0</v>
      </c>
      <c r="W43" s="92">
        <v>0</v>
      </c>
    </row>
    <row r="44" spans="1:23" x14ac:dyDescent="0.2">
      <c r="A44" s="159"/>
      <c r="B44" s="160"/>
      <c r="C44" s="160"/>
      <c r="D44" s="74"/>
      <c r="E44" s="74"/>
      <c r="F44" s="134"/>
      <c r="G44" s="134"/>
      <c r="H44" s="13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183"/>
      <c r="U44" s="84"/>
    </row>
    <row r="45" spans="1:23" ht="12.75" customHeight="1" x14ac:dyDescent="0.2">
      <c r="B45" s="63"/>
      <c r="C45" s="151"/>
      <c r="D45" s="164" t="s">
        <v>390</v>
      </c>
      <c r="E45" s="63"/>
      <c r="F45" s="134"/>
      <c r="G45" s="134"/>
      <c r="H45" s="134"/>
      <c r="I45" s="164" t="s">
        <v>390</v>
      </c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84"/>
      <c r="V45" s="91"/>
      <c r="W45" s="91"/>
    </row>
    <row r="46" spans="1:23" x14ac:dyDescent="0.2">
      <c r="B46" s="63"/>
      <c r="C46" s="165" t="s">
        <v>391</v>
      </c>
      <c r="D46" s="63"/>
      <c r="E46" s="63"/>
      <c r="F46" s="134"/>
      <c r="G46" s="134"/>
      <c r="H46" s="134"/>
      <c r="I46" s="164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84"/>
      <c r="V46" s="91"/>
      <c r="W46" s="91"/>
    </row>
    <row r="47" spans="1:23" ht="15" customHeight="1" x14ac:dyDescent="0.2">
      <c r="A47" s="80"/>
      <c r="B47" s="155" t="s">
        <v>438</v>
      </c>
      <c r="C47" s="155"/>
      <c r="D47" s="157"/>
      <c r="E47" s="157"/>
      <c r="F47" s="134"/>
      <c r="G47" s="134"/>
      <c r="H47" s="134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65"/>
      <c r="U47" s="84"/>
      <c r="V47" s="91"/>
      <c r="W47" s="91"/>
    </row>
    <row r="48" spans="1:23" ht="15" customHeight="1" x14ac:dyDescent="0.2">
      <c r="A48" s="159">
        <v>29</v>
      </c>
      <c r="B48" s="160" t="s">
        <v>437</v>
      </c>
      <c r="C48" s="166" t="s">
        <v>392</v>
      </c>
      <c r="D48" s="167">
        <v>0.10616223519760652</v>
      </c>
      <c r="E48" s="167">
        <v>0.11686793922867161</v>
      </c>
      <c r="F48" s="167">
        <v>0</v>
      </c>
      <c r="G48" s="167">
        <v>0</v>
      </c>
      <c r="H48" s="167">
        <v>0</v>
      </c>
      <c r="I48" s="167">
        <v>0</v>
      </c>
      <c r="J48" s="167">
        <v>0</v>
      </c>
      <c r="K48" s="167">
        <v>0</v>
      </c>
      <c r="L48" s="167">
        <v>0</v>
      </c>
      <c r="M48" s="167">
        <v>0</v>
      </c>
      <c r="N48" s="167">
        <v>0.35527299925205685</v>
      </c>
      <c r="O48" s="167">
        <v>0</v>
      </c>
      <c r="P48" s="167">
        <v>0</v>
      </c>
      <c r="Q48" s="167">
        <v>0</v>
      </c>
      <c r="R48" s="167">
        <v>0</v>
      </c>
      <c r="S48" s="167">
        <v>0</v>
      </c>
      <c r="T48" s="167">
        <v>0</v>
      </c>
      <c r="U48" s="75">
        <v>29</v>
      </c>
      <c r="V48" s="92"/>
      <c r="W48" s="92"/>
    </row>
    <row r="49" spans="1:23" x14ac:dyDescent="0.2">
      <c r="A49" s="159">
        <v>30</v>
      </c>
      <c r="B49" s="160" t="s">
        <v>436</v>
      </c>
      <c r="C49" s="166" t="s">
        <v>434</v>
      </c>
      <c r="D49" s="167">
        <v>77.272727272727266</v>
      </c>
      <c r="E49" s="167">
        <v>33.333333333333329</v>
      </c>
      <c r="F49" s="167">
        <v>0</v>
      </c>
      <c r="G49" s="167">
        <v>0</v>
      </c>
      <c r="H49" s="167">
        <v>0</v>
      </c>
      <c r="I49" s="167">
        <v>0</v>
      </c>
      <c r="J49" s="167">
        <v>0</v>
      </c>
      <c r="K49" s="167">
        <v>0</v>
      </c>
      <c r="L49" s="167">
        <v>0</v>
      </c>
      <c r="M49" s="167">
        <v>0</v>
      </c>
      <c r="N49" s="167">
        <v>84.210526315789465</v>
      </c>
      <c r="O49" s="167">
        <v>0</v>
      </c>
      <c r="P49" s="167">
        <v>0</v>
      </c>
      <c r="Q49" s="167">
        <v>0</v>
      </c>
      <c r="R49" s="167">
        <v>0</v>
      </c>
      <c r="S49" s="167">
        <v>0</v>
      </c>
      <c r="T49" s="167">
        <v>0</v>
      </c>
      <c r="U49" s="75">
        <v>30</v>
      </c>
    </row>
    <row r="50" spans="1:23" x14ac:dyDescent="0.2">
      <c r="A50" s="159">
        <v>31</v>
      </c>
      <c r="B50" s="160" t="s">
        <v>435</v>
      </c>
      <c r="C50" s="166" t="s">
        <v>434</v>
      </c>
      <c r="D50" s="167">
        <v>22.727272727272727</v>
      </c>
      <c r="E50" s="167">
        <v>66.666666666666657</v>
      </c>
      <c r="F50" s="167">
        <v>0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0</v>
      </c>
      <c r="M50" s="167">
        <v>0</v>
      </c>
      <c r="N50" s="167">
        <v>15.789473684210526</v>
      </c>
      <c r="O50" s="167">
        <v>0</v>
      </c>
      <c r="P50" s="167">
        <v>0</v>
      </c>
      <c r="Q50" s="167">
        <v>0</v>
      </c>
      <c r="R50" s="167">
        <v>0</v>
      </c>
      <c r="S50" s="167">
        <v>0</v>
      </c>
      <c r="T50" s="167">
        <v>0</v>
      </c>
      <c r="U50" s="75">
        <v>31</v>
      </c>
    </row>
    <row r="51" spans="1:23" ht="20.100000000000001" customHeight="1" x14ac:dyDescent="0.2">
      <c r="A51" s="162"/>
      <c r="B51" s="155" t="s">
        <v>433</v>
      </c>
      <c r="C51" s="168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75"/>
    </row>
    <row r="52" spans="1:23" ht="15" customHeight="1" x14ac:dyDescent="0.2">
      <c r="A52" s="159"/>
      <c r="B52" s="151" t="s">
        <v>432</v>
      </c>
      <c r="C52" s="169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75"/>
    </row>
    <row r="53" spans="1:23" ht="15" customHeight="1" x14ac:dyDescent="0.2">
      <c r="A53" s="159">
        <v>32</v>
      </c>
      <c r="B53" s="160" t="s">
        <v>431</v>
      </c>
      <c r="C53" s="166" t="s">
        <v>392</v>
      </c>
      <c r="D53" s="167">
        <v>25.044636394344451</v>
      </c>
      <c r="E53" s="167">
        <v>21.932216595247368</v>
      </c>
      <c r="F53" s="167">
        <v>21.816353887399465</v>
      </c>
      <c r="G53" s="167">
        <v>29.301533219761499</v>
      </c>
      <c r="H53" s="167">
        <v>24.662813102119461</v>
      </c>
      <c r="I53" s="167">
        <v>30.392156862745097</v>
      </c>
      <c r="J53" s="167">
        <v>28.693181818181817</v>
      </c>
      <c r="K53" s="167">
        <v>28.013977868375072</v>
      </c>
      <c r="L53" s="167">
        <v>29.268292682926827</v>
      </c>
      <c r="M53" s="167">
        <v>26.572722697533969</v>
      </c>
      <c r="N53" s="167">
        <v>23.896783844427823</v>
      </c>
      <c r="O53" s="167">
        <v>22.116402116402117</v>
      </c>
      <c r="P53" s="167">
        <v>28.363636363636363</v>
      </c>
      <c r="Q53" s="167">
        <v>30.927835051546392</v>
      </c>
      <c r="R53" s="167">
        <v>29.743589743589745</v>
      </c>
      <c r="S53" s="167">
        <v>28.785607196401799</v>
      </c>
      <c r="T53" s="167">
        <v>24.570024570024572</v>
      </c>
      <c r="U53" s="75">
        <v>32</v>
      </c>
    </row>
    <row r="54" spans="1:23" x14ac:dyDescent="0.2">
      <c r="A54" s="159">
        <v>33</v>
      </c>
      <c r="B54" s="160" t="s">
        <v>430</v>
      </c>
      <c r="C54" s="166" t="s">
        <v>392</v>
      </c>
      <c r="D54" s="167">
        <v>6.451768566327269</v>
      </c>
      <c r="E54" s="167">
        <v>6.0771328398909228</v>
      </c>
      <c r="F54" s="167">
        <v>11.260053619302949</v>
      </c>
      <c r="G54" s="167">
        <v>7.6660988074957412</v>
      </c>
      <c r="H54" s="167">
        <v>2.8901734104046244</v>
      </c>
      <c r="I54" s="167">
        <v>5.3921568627450984</v>
      </c>
      <c r="J54" s="167">
        <v>13.210227272727273</v>
      </c>
      <c r="K54" s="167">
        <v>6.5230052417006412</v>
      </c>
      <c r="L54" s="167">
        <v>3.7694013303769403</v>
      </c>
      <c r="M54" s="167">
        <v>5.0830397584297939</v>
      </c>
      <c r="N54" s="167">
        <v>4.1323859386686612</v>
      </c>
      <c r="O54" s="167">
        <v>7.9365079365079358</v>
      </c>
      <c r="P54" s="167">
        <v>9.8181818181818183</v>
      </c>
      <c r="Q54" s="167">
        <v>7.216494845360824</v>
      </c>
      <c r="R54" s="167">
        <v>6.666666666666667</v>
      </c>
      <c r="S54" s="167">
        <v>3.4482758620689653</v>
      </c>
      <c r="T54" s="167">
        <v>2.4570024570024569</v>
      </c>
      <c r="U54" s="75">
        <v>33</v>
      </c>
    </row>
    <row r="55" spans="1:23" x14ac:dyDescent="0.2">
      <c r="A55" s="159">
        <v>34</v>
      </c>
      <c r="B55" s="160" t="s">
        <v>429</v>
      </c>
      <c r="C55" s="166" t="s">
        <v>392</v>
      </c>
      <c r="D55" s="167">
        <v>62.389615403175213</v>
      </c>
      <c r="E55" s="167">
        <v>66.108297623685232</v>
      </c>
      <c r="F55" s="167">
        <v>59.08176943699732</v>
      </c>
      <c r="G55" s="167">
        <v>50.255536626916516</v>
      </c>
      <c r="H55" s="167">
        <v>66.473988439306353</v>
      </c>
      <c r="I55" s="167">
        <v>55.882352941176471</v>
      </c>
      <c r="J55" s="167">
        <v>40.482954545454547</v>
      </c>
      <c r="K55" s="167">
        <v>60.803727431566692</v>
      </c>
      <c r="L55" s="167">
        <v>58.980044345898008</v>
      </c>
      <c r="M55" s="167">
        <v>63.764469048817304</v>
      </c>
      <c r="N55" s="167">
        <v>67.763649962602841</v>
      </c>
      <c r="O55" s="167">
        <v>63.809523809523803</v>
      </c>
      <c r="P55" s="167">
        <v>54.181818181818187</v>
      </c>
      <c r="Q55" s="167">
        <v>54.639175257731956</v>
      </c>
      <c r="R55" s="167">
        <v>58.803418803418808</v>
      </c>
      <c r="S55" s="167">
        <v>62.968515742128936</v>
      </c>
      <c r="T55" s="167">
        <v>71.007371007371006</v>
      </c>
      <c r="U55" s="75">
        <v>34</v>
      </c>
    </row>
    <row r="56" spans="1:23" x14ac:dyDescent="0.2">
      <c r="A56" s="162">
        <v>35</v>
      </c>
      <c r="B56" s="160" t="s">
        <v>428</v>
      </c>
      <c r="C56" s="166" t="s">
        <v>392</v>
      </c>
      <c r="D56" s="167">
        <v>6.1139796361530667</v>
      </c>
      <c r="E56" s="167">
        <v>5.8823529411764701</v>
      </c>
      <c r="F56" s="167">
        <v>7.8418230563002673</v>
      </c>
      <c r="G56" s="167">
        <v>12.776831345826235</v>
      </c>
      <c r="H56" s="167">
        <v>5.973025048169557</v>
      </c>
      <c r="I56" s="167">
        <v>8.3333333333333321</v>
      </c>
      <c r="J56" s="167">
        <v>17.613636363636363</v>
      </c>
      <c r="K56" s="167">
        <v>4.6592894583576001</v>
      </c>
      <c r="L56" s="167">
        <v>7.9822616407982254</v>
      </c>
      <c r="M56" s="167">
        <v>4.5797684952189233</v>
      </c>
      <c r="N56" s="167">
        <v>4.2071802543006731</v>
      </c>
      <c r="O56" s="167">
        <v>6.1375661375661377</v>
      </c>
      <c r="P56" s="167">
        <v>7.6363636363636367</v>
      </c>
      <c r="Q56" s="167">
        <v>7.216494845360824</v>
      </c>
      <c r="R56" s="167">
        <v>4.7863247863247871</v>
      </c>
      <c r="S56" s="167">
        <v>4.7976011994003001</v>
      </c>
      <c r="T56" s="167">
        <v>1.9656019656019657</v>
      </c>
      <c r="U56" s="75">
        <v>35</v>
      </c>
    </row>
    <row r="57" spans="1:23" ht="20.100000000000001" customHeight="1" x14ac:dyDescent="0.2">
      <c r="A57" s="159">
        <v>36</v>
      </c>
      <c r="B57" s="160" t="s">
        <v>427</v>
      </c>
      <c r="C57" s="166" t="s">
        <v>423</v>
      </c>
      <c r="D57" s="167">
        <v>95.630169114924087</v>
      </c>
      <c r="E57" s="167">
        <v>95.698663426488466</v>
      </c>
      <c r="F57" s="167">
        <v>98.338134278750275</v>
      </c>
      <c r="G57" s="167">
        <v>98.273736128236749</v>
      </c>
      <c r="H57" s="167">
        <v>95.029585798816569</v>
      </c>
      <c r="I57" s="167">
        <v>97.009966777408636</v>
      </c>
      <c r="J57" s="167">
        <v>97.225433526011557</v>
      </c>
      <c r="K57" s="167">
        <v>97.762029093621777</v>
      </c>
      <c r="L57" s="167">
        <v>97.944199706314237</v>
      </c>
      <c r="M57" s="167">
        <v>94.973126778374962</v>
      </c>
      <c r="N57" s="167">
        <v>92.283068480621935</v>
      </c>
      <c r="O57" s="167">
        <v>97.449664429530202</v>
      </c>
      <c r="P57" s="167">
        <v>98.759305210918114</v>
      </c>
      <c r="Q57" s="167">
        <v>98.6013986013986</v>
      </c>
      <c r="R57" s="167">
        <v>99.223085460599336</v>
      </c>
      <c r="S57" s="167">
        <v>92.985781990521332</v>
      </c>
      <c r="T57" s="167">
        <v>96.081277213352692</v>
      </c>
      <c r="U57" s="75">
        <v>36</v>
      </c>
      <c r="V57" s="92"/>
      <c r="W57" s="92"/>
    </row>
    <row r="58" spans="1:23" x14ac:dyDescent="0.2">
      <c r="A58" s="162">
        <v>37</v>
      </c>
      <c r="B58" s="160" t="s">
        <v>425</v>
      </c>
      <c r="C58" s="166" t="s">
        <v>423</v>
      </c>
      <c r="D58" s="167">
        <v>54.767929885199365</v>
      </c>
      <c r="E58" s="167">
        <v>53.851761846901582</v>
      </c>
      <c r="F58" s="167">
        <v>53.489918014624415</v>
      </c>
      <c r="G58" s="167">
        <v>56.72009864364982</v>
      </c>
      <c r="H58" s="167">
        <v>55.384615384615387</v>
      </c>
      <c r="I58" s="167">
        <v>58.471760797342199</v>
      </c>
      <c r="J58" s="167">
        <v>56.069364161849713</v>
      </c>
      <c r="K58" s="167">
        <v>56.359567325624774</v>
      </c>
      <c r="L58" s="167">
        <v>58.443465491923639</v>
      </c>
      <c r="M58" s="167">
        <v>56.591843186847932</v>
      </c>
      <c r="N58" s="167">
        <v>53.092488853321143</v>
      </c>
      <c r="O58" s="167">
        <v>54.36241610738255</v>
      </c>
      <c r="P58" s="167">
        <v>56.327543424317618</v>
      </c>
      <c r="Q58" s="167">
        <v>56.730769230769226</v>
      </c>
      <c r="R58" s="167">
        <v>57.380688124306324</v>
      </c>
      <c r="S58" s="167">
        <v>56.682464454976298</v>
      </c>
      <c r="T58" s="167">
        <v>55.732946298984032</v>
      </c>
      <c r="U58" s="75">
        <v>37</v>
      </c>
      <c r="V58" s="92"/>
      <c r="W58" s="92"/>
    </row>
    <row r="59" spans="1:23" x14ac:dyDescent="0.2">
      <c r="A59" s="159">
        <v>38</v>
      </c>
      <c r="B59" s="160" t="s">
        <v>424</v>
      </c>
      <c r="C59" s="166" t="s">
        <v>423</v>
      </c>
      <c r="D59" s="167">
        <v>40.862239229724722</v>
      </c>
      <c r="E59" s="167">
        <v>41.846901579586877</v>
      </c>
      <c r="F59" s="167">
        <v>44.84821626412586</v>
      </c>
      <c r="G59" s="167">
        <v>41.553637484586929</v>
      </c>
      <c r="H59" s="167">
        <v>39.644970414201183</v>
      </c>
      <c r="I59" s="167">
        <v>38.538205980066451</v>
      </c>
      <c r="J59" s="167">
        <v>41.156069364161851</v>
      </c>
      <c r="K59" s="167">
        <v>41.402461767997018</v>
      </c>
      <c r="L59" s="167">
        <v>39.500734214390604</v>
      </c>
      <c r="M59" s="167">
        <v>38.38128359152703</v>
      </c>
      <c r="N59" s="167">
        <v>39.190579627300785</v>
      </c>
      <c r="O59" s="167">
        <v>43.087248322147651</v>
      </c>
      <c r="P59" s="167">
        <v>42.431761786600497</v>
      </c>
      <c r="Q59" s="167">
        <v>41.870629370629366</v>
      </c>
      <c r="R59" s="167">
        <v>41.842397336293011</v>
      </c>
      <c r="S59" s="167">
        <v>36.30331753554502</v>
      </c>
      <c r="T59" s="167">
        <v>40.348330914368653</v>
      </c>
      <c r="U59" s="75">
        <v>38</v>
      </c>
      <c r="V59" s="92"/>
      <c r="W59" s="92"/>
    </row>
    <row r="60" spans="1:23" ht="15" customHeight="1" x14ac:dyDescent="0.2">
      <c r="A60" s="162">
        <v>39</v>
      </c>
      <c r="B60" s="160" t="s">
        <v>426</v>
      </c>
      <c r="C60" s="166" t="s">
        <v>423</v>
      </c>
      <c r="D60" s="167">
        <v>4.369830885075916</v>
      </c>
      <c r="E60" s="167">
        <v>4.3013365735115432</v>
      </c>
      <c r="F60" s="167">
        <v>1.661865721249723</v>
      </c>
      <c r="G60" s="167">
        <v>1.726263871763255</v>
      </c>
      <c r="H60" s="167">
        <v>4.9704142011834316</v>
      </c>
      <c r="I60" s="167">
        <v>2.9900332225913622</v>
      </c>
      <c r="J60" s="167">
        <v>2.7745664739884393</v>
      </c>
      <c r="K60" s="167">
        <v>2.2379709063782172</v>
      </c>
      <c r="L60" s="167">
        <v>2.0558002936857562</v>
      </c>
      <c r="M60" s="167">
        <v>5.0268732216250394</v>
      </c>
      <c r="N60" s="167">
        <v>7.7169315193780728</v>
      </c>
      <c r="O60" s="167">
        <v>2.5503355704697985</v>
      </c>
      <c r="P60" s="167">
        <v>1.240694789081886</v>
      </c>
      <c r="Q60" s="167">
        <v>1.3986013986013985</v>
      </c>
      <c r="R60" s="167">
        <v>0.77691453940066602</v>
      </c>
      <c r="S60" s="167">
        <v>7.0142180094786735</v>
      </c>
      <c r="T60" s="167">
        <v>3.9187227866473147</v>
      </c>
      <c r="U60" s="75">
        <v>39</v>
      </c>
    </row>
    <row r="61" spans="1:23" x14ac:dyDescent="0.2">
      <c r="A61" s="159">
        <v>40</v>
      </c>
      <c r="B61" s="160" t="s">
        <v>425</v>
      </c>
      <c r="C61" s="166" t="s">
        <v>423</v>
      </c>
      <c r="D61" s="167">
        <v>1.1634366127638562</v>
      </c>
      <c r="E61" s="167">
        <v>1.0692588092345079</v>
      </c>
      <c r="F61" s="167">
        <v>0</v>
      </c>
      <c r="G61" s="167">
        <v>1.3563501849568433</v>
      </c>
      <c r="H61" s="167">
        <v>0.59171597633136097</v>
      </c>
      <c r="I61" s="167">
        <v>0</v>
      </c>
      <c r="J61" s="167">
        <v>0.23121387283236997</v>
      </c>
      <c r="K61" s="167">
        <v>0.52219321148825071</v>
      </c>
      <c r="L61" s="167">
        <v>0</v>
      </c>
      <c r="M61" s="167">
        <v>0.15807777426493835</v>
      </c>
      <c r="N61" s="167">
        <v>2.9495827140733963</v>
      </c>
      <c r="O61" s="167">
        <v>0.13422818791946309</v>
      </c>
      <c r="P61" s="167">
        <v>0</v>
      </c>
      <c r="Q61" s="167">
        <v>1.3111888111888113</v>
      </c>
      <c r="R61" s="167">
        <v>0.11098779134295228</v>
      </c>
      <c r="S61" s="167">
        <v>1.3270142180094786</v>
      </c>
      <c r="T61" s="167">
        <v>0.8708272859216255</v>
      </c>
      <c r="U61" s="75">
        <v>40</v>
      </c>
    </row>
    <row r="62" spans="1:23" x14ac:dyDescent="0.2">
      <c r="A62" s="162">
        <v>41</v>
      </c>
      <c r="B62" s="160" t="s">
        <v>424</v>
      </c>
      <c r="C62" s="166" t="s">
        <v>423</v>
      </c>
      <c r="D62" s="167">
        <v>3.2063942723120604</v>
      </c>
      <c r="E62" s="167">
        <v>3.2320777642770353</v>
      </c>
      <c r="F62" s="167">
        <v>1.661865721249723</v>
      </c>
      <c r="G62" s="167">
        <v>0.36991368680641185</v>
      </c>
      <c r="H62" s="167">
        <v>4.3786982248520712</v>
      </c>
      <c r="I62" s="167">
        <v>2.9900332225913622</v>
      </c>
      <c r="J62" s="167">
        <v>2.5433526011560694</v>
      </c>
      <c r="K62" s="167">
        <v>1.7157776948899663</v>
      </c>
      <c r="L62" s="167">
        <v>2.0558002936857562</v>
      </c>
      <c r="M62" s="167">
        <v>4.8687954473601014</v>
      </c>
      <c r="N62" s="167">
        <v>4.7673488053046764</v>
      </c>
      <c r="O62" s="167">
        <v>2.4161073825503356</v>
      </c>
      <c r="P62" s="167">
        <v>1.240694789081886</v>
      </c>
      <c r="Q62" s="167">
        <v>8.7412587412587409E-2</v>
      </c>
      <c r="R62" s="167">
        <v>0.66592674805771357</v>
      </c>
      <c r="S62" s="167">
        <v>5.6872037914691944</v>
      </c>
      <c r="T62" s="167">
        <v>3.0478955007256894</v>
      </c>
      <c r="U62" s="75">
        <v>41</v>
      </c>
    </row>
    <row r="63" spans="1:23" ht="20.100000000000001" customHeight="1" x14ac:dyDescent="0.2">
      <c r="A63" s="159">
        <v>42</v>
      </c>
      <c r="B63" s="160" t="s">
        <v>422</v>
      </c>
      <c r="C63" s="166" t="s">
        <v>392</v>
      </c>
      <c r="D63" s="167">
        <v>0.37156782319162285</v>
      </c>
      <c r="E63" s="167">
        <v>1.2076353720296065</v>
      </c>
      <c r="F63" s="167">
        <v>6.7024128686327081E-2</v>
      </c>
      <c r="G63" s="167">
        <v>0.34071550255536626</v>
      </c>
      <c r="H63" s="167">
        <v>0.57803468208092479</v>
      </c>
      <c r="I63" s="167">
        <v>0</v>
      </c>
      <c r="J63" s="167">
        <v>0</v>
      </c>
      <c r="K63" s="167">
        <v>0.34944670937682004</v>
      </c>
      <c r="L63" s="167">
        <v>0</v>
      </c>
      <c r="M63" s="167">
        <v>0.10065425264217413</v>
      </c>
      <c r="N63" s="167">
        <v>0.33657442034405388</v>
      </c>
      <c r="O63" s="167">
        <v>0.10582010582010583</v>
      </c>
      <c r="P63" s="167">
        <v>0</v>
      </c>
      <c r="Q63" s="167">
        <v>0</v>
      </c>
      <c r="R63" s="167">
        <v>0.17094017094017094</v>
      </c>
      <c r="S63" s="167">
        <v>1.0494752623688157</v>
      </c>
      <c r="T63" s="167">
        <v>0.98280098280098283</v>
      </c>
      <c r="U63" s="75">
        <v>42</v>
      </c>
    </row>
    <row r="64" spans="1:23" ht="20.100000000000001" customHeight="1" x14ac:dyDescent="0.2">
      <c r="A64" s="159"/>
      <c r="B64" s="155" t="s">
        <v>421</v>
      </c>
      <c r="C64" s="166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75"/>
    </row>
    <row r="65" spans="1:21" ht="20.100000000000001" customHeight="1" x14ac:dyDescent="0.2">
      <c r="A65" s="159"/>
      <c r="B65" s="182" t="s">
        <v>420</v>
      </c>
      <c r="C65" s="166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75"/>
    </row>
    <row r="66" spans="1:21" ht="15" customHeight="1" x14ac:dyDescent="0.2">
      <c r="A66" s="159">
        <v>43</v>
      </c>
      <c r="B66" s="160" t="s">
        <v>419</v>
      </c>
      <c r="C66" s="166" t="s">
        <v>410</v>
      </c>
      <c r="D66" s="167">
        <v>94.851258581235697</v>
      </c>
      <c r="E66" s="167">
        <v>92.673992673992672</v>
      </c>
      <c r="F66" s="167">
        <v>95.70164348925411</v>
      </c>
      <c r="G66" s="167">
        <v>98.564593301435409</v>
      </c>
      <c r="H66" s="167">
        <v>94.318181818181827</v>
      </c>
      <c r="I66" s="167">
        <v>100</v>
      </c>
      <c r="J66" s="167">
        <v>95.299145299145295</v>
      </c>
      <c r="K66" s="167">
        <v>96.28378378378379</v>
      </c>
      <c r="L66" s="167">
        <v>99.431818181818173</v>
      </c>
      <c r="M66" s="167">
        <v>95.595854922279784</v>
      </c>
      <c r="N66" s="167">
        <v>92.578339747113802</v>
      </c>
      <c r="O66" s="167">
        <v>97.133757961783445</v>
      </c>
      <c r="P66" s="167">
        <v>100</v>
      </c>
      <c r="Q66" s="167">
        <v>96.666666666666671</v>
      </c>
      <c r="R66" s="167">
        <v>96.25</v>
      </c>
      <c r="S66" s="167">
        <v>95.238095238095227</v>
      </c>
      <c r="T66" s="167">
        <v>93.918918918918919</v>
      </c>
      <c r="U66" s="75">
        <v>43</v>
      </c>
    </row>
    <row r="67" spans="1:21" x14ac:dyDescent="0.2">
      <c r="A67" s="159">
        <v>44</v>
      </c>
      <c r="B67" s="160" t="s">
        <v>413</v>
      </c>
      <c r="C67" s="166" t="s">
        <v>410</v>
      </c>
      <c r="D67" s="167">
        <v>91.947940503432491</v>
      </c>
      <c r="E67" s="167">
        <v>89.987789987789995</v>
      </c>
      <c r="F67" s="167">
        <v>93.931731984829327</v>
      </c>
      <c r="G67" s="167">
        <v>96.172248803827756</v>
      </c>
      <c r="H67" s="167">
        <v>90.340909090909093</v>
      </c>
      <c r="I67" s="167">
        <v>96.666666666666671</v>
      </c>
      <c r="J67" s="167">
        <v>92.73504273504274</v>
      </c>
      <c r="K67" s="167">
        <v>92.736486486486484</v>
      </c>
      <c r="L67" s="167">
        <v>97.727272727272734</v>
      </c>
      <c r="M67" s="167">
        <v>93.393782383419691</v>
      </c>
      <c r="N67" s="167">
        <v>89.664650907091811</v>
      </c>
      <c r="O67" s="167">
        <v>95.222929936305732</v>
      </c>
      <c r="P67" s="167">
        <v>98.850574712643677</v>
      </c>
      <c r="Q67" s="167">
        <v>90.833333333333329</v>
      </c>
      <c r="R67" s="167">
        <v>90</v>
      </c>
      <c r="S67" s="167">
        <v>91.111111111111114</v>
      </c>
      <c r="T67" s="167">
        <v>91.21621621621621</v>
      </c>
      <c r="U67" s="75">
        <v>44</v>
      </c>
    </row>
    <row r="68" spans="1:21" x14ac:dyDescent="0.2">
      <c r="A68" s="159">
        <v>45</v>
      </c>
      <c r="B68" s="160" t="s">
        <v>416</v>
      </c>
      <c r="C68" s="166" t="s">
        <v>418</v>
      </c>
      <c r="D68" s="167">
        <v>9.1305024109503812</v>
      </c>
      <c r="E68" s="167">
        <v>14.925373134328357</v>
      </c>
      <c r="F68" s="167">
        <v>8.0753701211305504</v>
      </c>
      <c r="G68" s="167">
        <v>1.4925373134328357</v>
      </c>
      <c r="H68" s="167">
        <v>5.0314465408805038</v>
      </c>
      <c r="I68" s="167">
        <v>10.344827586206897</v>
      </c>
      <c r="J68" s="167">
        <v>9.216589861751153</v>
      </c>
      <c r="K68" s="167">
        <v>7.6502732240437163</v>
      </c>
      <c r="L68" s="167">
        <v>4.0697674418604652</v>
      </c>
      <c r="M68" s="167">
        <v>9.4313453536754501</v>
      </c>
      <c r="N68" s="167">
        <v>11.587982832618025</v>
      </c>
      <c r="O68" s="167">
        <v>2.6755852842809364</v>
      </c>
      <c r="P68" s="167">
        <v>2.3255813953488373</v>
      </c>
      <c r="Q68" s="167">
        <v>5.9633027522935782</v>
      </c>
      <c r="R68" s="167">
        <v>5.0925925925925926</v>
      </c>
      <c r="S68" s="167">
        <v>10.801393728222997</v>
      </c>
      <c r="T68" s="167">
        <v>6.666666666666667</v>
      </c>
      <c r="U68" s="75">
        <v>45</v>
      </c>
    </row>
    <row r="69" spans="1:21" x14ac:dyDescent="0.2">
      <c r="A69" s="159">
        <v>46</v>
      </c>
      <c r="B69" s="160" t="s">
        <v>412</v>
      </c>
      <c r="C69" s="166" t="s">
        <v>410</v>
      </c>
      <c r="D69" s="167">
        <v>1.0440503432494279</v>
      </c>
      <c r="E69" s="167">
        <v>0.48840048840048839</v>
      </c>
      <c r="F69" s="167">
        <v>0</v>
      </c>
      <c r="G69" s="167">
        <v>0.4784688995215311</v>
      </c>
      <c r="H69" s="167">
        <v>2.8409090909090908</v>
      </c>
      <c r="I69" s="167">
        <v>3.3333333333333335</v>
      </c>
      <c r="J69" s="167">
        <v>0.85470085470085477</v>
      </c>
      <c r="K69" s="167">
        <v>1.5202702702702704</v>
      </c>
      <c r="L69" s="167">
        <v>0.56818181818181823</v>
      </c>
      <c r="M69" s="167">
        <v>0.90673575129533668</v>
      </c>
      <c r="N69" s="167">
        <v>1.3743815283122593</v>
      </c>
      <c r="O69" s="167">
        <v>0</v>
      </c>
      <c r="P69" s="167">
        <v>1.1494252873563218</v>
      </c>
      <c r="Q69" s="167">
        <v>0.83333333333333337</v>
      </c>
      <c r="R69" s="167">
        <v>4.583333333333333</v>
      </c>
      <c r="S69" s="167">
        <v>0.31746031746031744</v>
      </c>
      <c r="T69" s="167">
        <v>1.3513513513513513</v>
      </c>
      <c r="U69" s="75">
        <v>46</v>
      </c>
    </row>
    <row r="70" spans="1:21" x14ac:dyDescent="0.2">
      <c r="A70" s="159">
        <v>47</v>
      </c>
      <c r="B70" s="160" t="s">
        <v>416</v>
      </c>
      <c r="C70" s="166" t="s">
        <v>417</v>
      </c>
      <c r="D70" s="167">
        <v>4.10958904109589</v>
      </c>
      <c r="E70" s="167">
        <v>0</v>
      </c>
      <c r="F70" s="167">
        <v>0</v>
      </c>
      <c r="G70" s="167">
        <v>0</v>
      </c>
      <c r="H70" s="167">
        <v>0</v>
      </c>
      <c r="I70" s="167">
        <v>0</v>
      </c>
      <c r="J70" s="167">
        <v>0</v>
      </c>
      <c r="K70" s="167">
        <v>0</v>
      </c>
      <c r="L70" s="167">
        <v>0</v>
      </c>
      <c r="M70" s="167">
        <v>14.285714285714285</v>
      </c>
      <c r="N70" s="167">
        <v>8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  <c r="T70" s="167">
        <v>0</v>
      </c>
      <c r="U70" s="75">
        <v>47</v>
      </c>
    </row>
    <row r="71" spans="1:21" x14ac:dyDescent="0.2">
      <c r="A71" s="159">
        <v>48</v>
      </c>
      <c r="B71" s="160" t="s">
        <v>411</v>
      </c>
      <c r="C71" s="166" t="s">
        <v>410</v>
      </c>
      <c r="D71" s="167">
        <v>0.92963386727688779</v>
      </c>
      <c r="E71" s="167">
        <v>1.098901098901099</v>
      </c>
      <c r="F71" s="167">
        <v>0.88495575221238942</v>
      </c>
      <c r="G71" s="167">
        <v>0.9569377990430622</v>
      </c>
      <c r="H71" s="167">
        <v>0.56818181818181823</v>
      </c>
      <c r="I71" s="167">
        <v>0</v>
      </c>
      <c r="J71" s="167">
        <v>0.85470085470085477</v>
      </c>
      <c r="K71" s="167">
        <v>1.0135135135135136</v>
      </c>
      <c r="L71" s="167">
        <v>0.56818181818181823</v>
      </c>
      <c r="M71" s="167">
        <v>0.64766839378238339</v>
      </c>
      <c r="N71" s="167">
        <v>0.76965365585486534</v>
      </c>
      <c r="O71" s="167">
        <v>0.95541401273885351</v>
      </c>
      <c r="P71" s="167">
        <v>0</v>
      </c>
      <c r="Q71" s="167">
        <v>2.5</v>
      </c>
      <c r="R71" s="167">
        <v>0.83333333333333337</v>
      </c>
      <c r="S71" s="167">
        <v>1.9047619047619049</v>
      </c>
      <c r="T71" s="167">
        <v>0.67567567567567566</v>
      </c>
      <c r="U71" s="75">
        <v>48</v>
      </c>
    </row>
    <row r="72" spans="1:21" x14ac:dyDescent="0.2">
      <c r="A72" s="159">
        <v>49</v>
      </c>
      <c r="B72" s="160" t="s">
        <v>416</v>
      </c>
      <c r="C72" s="166" t="s">
        <v>415</v>
      </c>
      <c r="D72" s="167">
        <v>26.153846153846157</v>
      </c>
      <c r="E72" s="167">
        <v>33.333333333333329</v>
      </c>
      <c r="F72" s="167">
        <v>100</v>
      </c>
      <c r="G72" s="167">
        <v>0</v>
      </c>
      <c r="H72" s="167">
        <v>0</v>
      </c>
      <c r="I72" s="167">
        <v>0</v>
      </c>
      <c r="J72" s="167">
        <v>0</v>
      </c>
      <c r="K72" s="167">
        <v>0</v>
      </c>
      <c r="L72" s="167">
        <v>0</v>
      </c>
      <c r="M72" s="167">
        <v>40</v>
      </c>
      <c r="N72" s="167">
        <v>14.285714285714285</v>
      </c>
      <c r="O72" s="167">
        <v>0</v>
      </c>
      <c r="P72" s="167">
        <v>0</v>
      </c>
      <c r="Q72" s="167">
        <v>16.666666666666664</v>
      </c>
      <c r="R72" s="167">
        <v>50</v>
      </c>
      <c r="S72" s="167">
        <v>16.666666666666664</v>
      </c>
      <c r="T72" s="167">
        <v>0</v>
      </c>
      <c r="U72" s="75">
        <v>49</v>
      </c>
    </row>
    <row r="73" spans="1:21" ht="15" customHeight="1" x14ac:dyDescent="0.2">
      <c r="A73" s="159">
        <v>50</v>
      </c>
      <c r="B73" s="160" t="s">
        <v>414</v>
      </c>
      <c r="C73" s="166" t="s">
        <v>410</v>
      </c>
      <c r="D73" s="167">
        <v>5.1487414187643026</v>
      </c>
      <c r="E73" s="167">
        <v>7.3260073260073266</v>
      </c>
      <c r="F73" s="167">
        <v>4.298356510745891</v>
      </c>
      <c r="G73" s="167">
        <v>1.4354066985645932</v>
      </c>
      <c r="H73" s="167">
        <v>5.6818181818181817</v>
      </c>
      <c r="I73" s="167">
        <v>0</v>
      </c>
      <c r="J73" s="167">
        <v>4.700854700854701</v>
      </c>
      <c r="K73" s="167">
        <v>3.7162162162162162</v>
      </c>
      <c r="L73" s="167">
        <v>0.56818181818181823</v>
      </c>
      <c r="M73" s="167">
        <v>4.4041450777202069</v>
      </c>
      <c r="N73" s="167">
        <v>7.4216602528862019</v>
      </c>
      <c r="O73" s="167">
        <v>2.8662420382165608</v>
      </c>
      <c r="P73" s="167">
        <v>0</v>
      </c>
      <c r="Q73" s="167">
        <v>3.3333333333333335</v>
      </c>
      <c r="R73" s="167">
        <v>3.75</v>
      </c>
      <c r="S73" s="167">
        <v>4.7619047619047619</v>
      </c>
      <c r="T73" s="167">
        <v>6.0810810810810816</v>
      </c>
      <c r="U73" s="75">
        <v>50</v>
      </c>
    </row>
    <row r="74" spans="1:21" x14ac:dyDescent="0.2">
      <c r="A74" s="159">
        <v>51</v>
      </c>
      <c r="B74" s="160" t="s">
        <v>413</v>
      </c>
      <c r="C74" s="166" t="s">
        <v>410</v>
      </c>
      <c r="D74" s="167">
        <v>4.5480549199084663</v>
      </c>
      <c r="E74" s="167">
        <v>5.982905982905983</v>
      </c>
      <c r="F74" s="167">
        <v>4.1719342604298353</v>
      </c>
      <c r="G74" s="167">
        <v>1.4354066985645932</v>
      </c>
      <c r="H74" s="167">
        <v>4.5454545454545459</v>
      </c>
      <c r="I74" s="167">
        <v>0</v>
      </c>
      <c r="J74" s="167">
        <v>4.2735042735042734</v>
      </c>
      <c r="K74" s="167">
        <v>3.2094594594594592</v>
      </c>
      <c r="L74" s="167">
        <v>0.56818181818181823</v>
      </c>
      <c r="M74" s="167">
        <v>4.0155440414507773</v>
      </c>
      <c r="N74" s="167">
        <v>6.4321055525013744</v>
      </c>
      <c r="O74" s="167">
        <v>2.547770700636943</v>
      </c>
      <c r="P74" s="167">
        <v>0</v>
      </c>
      <c r="Q74" s="167">
        <v>3.3333333333333335</v>
      </c>
      <c r="R74" s="167">
        <v>3.3333333333333335</v>
      </c>
      <c r="S74" s="167">
        <v>4.7619047619047619</v>
      </c>
      <c r="T74" s="167">
        <v>5.4054054054054053</v>
      </c>
      <c r="U74" s="75">
        <v>51</v>
      </c>
    </row>
    <row r="75" spans="1:21" x14ac:dyDescent="0.2">
      <c r="A75" s="159">
        <v>52</v>
      </c>
      <c r="B75" s="160" t="s">
        <v>412</v>
      </c>
      <c r="C75" s="166" t="s">
        <v>410</v>
      </c>
      <c r="D75" s="167">
        <v>0.54347826086956519</v>
      </c>
      <c r="E75" s="167">
        <v>1.098901098901099</v>
      </c>
      <c r="F75" s="167">
        <v>0.12642225031605564</v>
      </c>
      <c r="G75" s="167">
        <v>0</v>
      </c>
      <c r="H75" s="167">
        <v>1.1363636363636365</v>
      </c>
      <c r="I75" s="167">
        <v>0</v>
      </c>
      <c r="J75" s="167">
        <v>0.42735042735042739</v>
      </c>
      <c r="K75" s="167">
        <v>0.5067567567567568</v>
      </c>
      <c r="L75" s="167">
        <v>0</v>
      </c>
      <c r="M75" s="167">
        <v>0.38860103626943004</v>
      </c>
      <c r="N75" s="167">
        <v>0.87960417811984615</v>
      </c>
      <c r="O75" s="167">
        <v>0.31847133757961787</v>
      </c>
      <c r="P75" s="167">
        <v>0</v>
      </c>
      <c r="Q75" s="167">
        <v>0</v>
      </c>
      <c r="R75" s="167">
        <v>0.41666666666666669</v>
      </c>
      <c r="S75" s="167">
        <v>0</v>
      </c>
      <c r="T75" s="167">
        <v>0.67567567567567566</v>
      </c>
      <c r="U75" s="75">
        <v>52</v>
      </c>
    </row>
    <row r="76" spans="1:21" x14ac:dyDescent="0.2">
      <c r="A76" s="159">
        <v>53</v>
      </c>
      <c r="B76" s="160" t="s">
        <v>411</v>
      </c>
      <c r="C76" s="166" t="s">
        <v>410</v>
      </c>
      <c r="D76" s="167">
        <v>2.8604118993135013E-2</v>
      </c>
      <c r="E76" s="167">
        <v>0.1221001221001221</v>
      </c>
      <c r="F76" s="167">
        <v>0</v>
      </c>
      <c r="G76" s="167">
        <v>0</v>
      </c>
      <c r="H76" s="167">
        <v>0</v>
      </c>
      <c r="I76" s="167">
        <v>0</v>
      </c>
      <c r="J76" s="167">
        <v>0</v>
      </c>
      <c r="K76" s="167">
        <v>0</v>
      </c>
      <c r="L76" s="167">
        <v>0</v>
      </c>
      <c r="M76" s="167">
        <v>0</v>
      </c>
      <c r="N76" s="167">
        <v>5.4975261132490384E-2</v>
      </c>
      <c r="O76" s="167">
        <v>0</v>
      </c>
      <c r="P76" s="167">
        <v>0</v>
      </c>
      <c r="Q76" s="167">
        <v>0</v>
      </c>
      <c r="R76" s="167">
        <v>0</v>
      </c>
      <c r="S76" s="167">
        <v>0</v>
      </c>
      <c r="T76" s="167">
        <v>0</v>
      </c>
      <c r="U76" s="75">
        <v>53</v>
      </c>
    </row>
    <row r="77" spans="1:21" x14ac:dyDescent="0.2">
      <c r="A77" s="180" t="s">
        <v>409</v>
      </c>
      <c r="B77" s="160"/>
      <c r="C77" s="170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84"/>
    </row>
    <row r="78" spans="1:21" x14ac:dyDescent="0.2">
      <c r="A78" s="60" t="s">
        <v>394</v>
      </c>
      <c r="D78" s="60" t="s">
        <v>408</v>
      </c>
      <c r="G78" s="134"/>
      <c r="H78" s="134"/>
    </row>
    <row r="79" spans="1:21" x14ac:dyDescent="0.2">
      <c r="D79" s="86" t="s">
        <v>407</v>
      </c>
      <c r="G79" s="134"/>
      <c r="H79" s="134"/>
    </row>
    <row r="80" spans="1:21" s="63" customFormat="1" ht="20.100000000000001" customHeight="1" x14ac:dyDescent="0.2">
      <c r="A80" s="48"/>
      <c r="E80" s="88"/>
      <c r="G80" s="171"/>
      <c r="H80" s="89"/>
      <c r="I80" s="48"/>
      <c r="J80" s="171"/>
      <c r="K80" s="171"/>
      <c r="L80" s="171"/>
      <c r="M80" s="171"/>
      <c r="U80" s="89"/>
    </row>
    <row r="81" spans="2:21" s="91" customFormat="1" x14ac:dyDescent="0.2"/>
    <row r="82" spans="2:21" s="91" customFormat="1" hidden="1" x14ac:dyDescent="0.2"/>
    <row r="83" spans="2:21" s="91" customFormat="1" hidden="1" x14ac:dyDescent="0.2">
      <c r="B83" s="186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</row>
    <row r="84" spans="2:21" s="91" customFormat="1" hidden="1" x14ac:dyDescent="0.2">
      <c r="B84" s="186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</row>
    <row r="85" spans="2:21" s="91" customFormat="1" hidden="1" x14ac:dyDescent="0.2">
      <c r="B85" s="186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</row>
    <row r="86" spans="2:21" s="91" customFormat="1" hidden="1" x14ac:dyDescent="0.2">
      <c r="B86" s="185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</row>
    <row r="87" spans="2:21" s="91" customFormat="1" hidden="1" x14ac:dyDescent="0.2">
      <c r="B87" s="185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</row>
    <row r="88" spans="2:21" s="91" customFormat="1" hidden="1" x14ac:dyDescent="0.2"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</row>
    <row r="89" spans="2:21" s="91" customFormat="1" hidden="1" x14ac:dyDescent="0.2">
      <c r="B89" s="185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</row>
    <row r="90" spans="2:21" s="91" customFormat="1" hidden="1" x14ac:dyDescent="0.2">
      <c r="B90" s="185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</row>
    <row r="91" spans="2:21" s="91" customFormat="1" hidden="1" x14ac:dyDescent="0.2"/>
    <row r="92" spans="2:21" s="91" customFormat="1" hidden="1" x14ac:dyDescent="0.2">
      <c r="B92" s="186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</row>
    <row r="93" spans="2:21" s="91" customFormat="1" hidden="1" x14ac:dyDescent="0.2">
      <c r="B93" s="186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</row>
    <row r="94" spans="2:21" s="91" customFormat="1" hidden="1" x14ac:dyDescent="0.2">
      <c r="B94" s="186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</row>
    <row r="95" spans="2:21" s="91" customFormat="1" hidden="1" x14ac:dyDescent="0.2">
      <c r="B95" s="185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</row>
    <row r="96" spans="2:21" s="91" customFormat="1" hidden="1" x14ac:dyDescent="0.2">
      <c r="B96" s="185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</row>
    <row r="97" spans="2:21" s="91" customFormat="1" hidden="1" x14ac:dyDescent="0.2"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</row>
    <row r="98" spans="2:21" s="91" customFormat="1" hidden="1" x14ac:dyDescent="0.2">
      <c r="B98" s="185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</row>
    <row r="99" spans="2:21" s="91" customFormat="1" hidden="1" x14ac:dyDescent="0.2">
      <c r="B99" s="185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</row>
    <row r="100" spans="2:21" s="91" customFormat="1" hidden="1" x14ac:dyDescent="0.2"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</row>
    <row r="101" spans="2:21" s="91" customFormat="1" hidden="1" x14ac:dyDescent="0.2"/>
    <row r="102" spans="2:21" s="91" customFormat="1" hidden="1" x14ac:dyDescent="0.2"/>
    <row r="103" spans="2:21" s="91" customFormat="1" hidden="1" x14ac:dyDescent="0.2"/>
    <row r="104" spans="2:21" s="91" customFormat="1" hidden="1" x14ac:dyDescent="0.2"/>
    <row r="105" spans="2:21" s="91" customFormat="1" hidden="1" x14ac:dyDescent="0.2"/>
    <row r="106" spans="2:21" s="91" customFormat="1" hidden="1" x14ac:dyDescent="0.2"/>
    <row r="107" spans="2:21" s="91" customFormat="1" hidden="1" x14ac:dyDescent="0.2"/>
    <row r="108" spans="2:21" s="91" customFormat="1" hidden="1" x14ac:dyDescent="0.2"/>
    <row r="109" spans="2:21" s="91" customFormat="1" hidden="1" x14ac:dyDescent="0.2"/>
    <row r="110" spans="2:21" s="91" customFormat="1" hidden="1" x14ac:dyDescent="0.2"/>
    <row r="111" spans="2:21" s="91" customFormat="1" hidden="1" x14ac:dyDescent="0.2"/>
    <row r="112" spans="2:21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  <row r="116" s="91" customFormat="1" hidden="1" x14ac:dyDescent="0.2"/>
    <row r="117" s="91" customFormat="1" hidden="1" x14ac:dyDescent="0.2"/>
    <row r="118" s="91" customFormat="1" hidden="1" x14ac:dyDescent="0.2"/>
    <row r="119" s="91" customFormat="1" hidden="1" x14ac:dyDescent="0.2"/>
    <row r="120" s="91" customFormat="1" hidden="1" x14ac:dyDescent="0.2"/>
    <row r="121" s="91" customFormat="1" hidden="1" x14ac:dyDescent="0.2"/>
    <row r="122" s="91" customFormat="1" hidden="1" x14ac:dyDescent="0.2"/>
    <row r="123" s="91" customFormat="1" hidden="1" x14ac:dyDescent="0.2"/>
    <row r="124" s="91" customFormat="1" hidden="1" x14ac:dyDescent="0.2"/>
    <row r="125" s="91" customFormat="1" hidden="1" x14ac:dyDescent="0.2"/>
    <row r="126" s="91" customFormat="1" hidden="1" x14ac:dyDescent="0.2"/>
    <row r="127" s="91" customFormat="1" hidden="1" x14ac:dyDescent="0.2"/>
    <row r="128" s="91" customFormat="1" hidden="1" x14ac:dyDescent="0.2"/>
    <row r="129" s="91" customFormat="1" hidden="1" x14ac:dyDescent="0.2"/>
    <row r="130" s="91" customFormat="1" hidden="1" x14ac:dyDescent="0.2"/>
    <row r="131" s="91" customFormat="1" hidden="1" x14ac:dyDescent="0.2"/>
    <row r="132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U5:U9"/>
    <mergeCell ref="H5:H9"/>
    <mergeCell ref="T5:T9"/>
    <mergeCell ref="R5:R9"/>
    <mergeCell ref="N5:N9"/>
    <mergeCell ref="L5:L9"/>
    <mergeCell ref="S5:S9"/>
    <mergeCell ref="O5:O9"/>
    <mergeCell ref="P5:P9"/>
    <mergeCell ref="Q5:Q9"/>
    <mergeCell ref="M5:M9"/>
    <mergeCell ref="K5:K9"/>
    <mergeCell ref="A5:A9"/>
    <mergeCell ref="B5:C9"/>
    <mergeCell ref="D5:D9"/>
    <mergeCell ref="I5:I9"/>
    <mergeCell ref="J5:J9"/>
    <mergeCell ref="G5:G9"/>
    <mergeCell ref="E5:E9"/>
    <mergeCell ref="F5:F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2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140625" style="60" customWidth="1"/>
    <col min="2" max="2" width="50.7109375" style="60" customWidth="1"/>
    <col min="3" max="3" width="6.7109375" style="60" customWidth="1"/>
    <col min="4" max="4" width="15.28515625" style="60" customWidth="1"/>
    <col min="5" max="8" width="14.7109375" style="60" customWidth="1"/>
    <col min="9" max="20" width="11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350</v>
      </c>
      <c r="I1" s="54" t="s">
        <v>350</v>
      </c>
    </row>
    <row r="2" spans="1:21" ht="15" x14ac:dyDescent="0.25">
      <c r="A2" s="59" t="s">
        <v>450</v>
      </c>
      <c r="I2" s="59" t="s">
        <v>450</v>
      </c>
    </row>
    <row r="3" spans="1:21" ht="15" x14ac:dyDescent="0.25">
      <c r="A3" s="149" t="s">
        <v>456</v>
      </c>
      <c r="I3" s="149" t="s">
        <v>456</v>
      </c>
    </row>
    <row r="4" spans="1:21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1" ht="12.75" customHeight="1" x14ac:dyDescent="0.2">
      <c r="A5" s="445" t="s">
        <v>97</v>
      </c>
      <c r="B5" s="439" t="s">
        <v>448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51" t="s">
        <v>170</v>
      </c>
      <c r="U5" s="439" t="s">
        <v>354</v>
      </c>
    </row>
    <row r="6" spans="1:21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503"/>
      <c r="U6" s="500"/>
    </row>
    <row r="7" spans="1:21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503"/>
      <c r="U7" s="500"/>
    </row>
    <row r="8" spans="1:21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503"/>
      <c r="U8" s="500"/>
    </row>
    <row r="9" spans="1:21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504"/>
      <c r="U9" s="501"/>
    </row>
    <row r="10" spans="1:21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</row>
    <row r="11" spans="1:21" ht="12.75" customHeight="1" x14ac:dyDescent="0.2">
      <c r="B11" s="63"/>
      <c r="C11" s="151"/>
      <c r="D11" s="66" t="s">
        <v>355</v>
      </c>
      <c r="H11" s="65"/>
      <c r="I11" s="66" t="s">
        <v>355</v>
      </c>
    </row>
    <row r="12" spans="1:21" s="66" customFormat="1" ht="15.95" customHeight="1" x14ac:dyDescent="0.2">
      <c r="A12" s="187">
        <v>1</v>
      </c>
      <c r="B12" s="153" t="s">
        <v>356</v>
      </c>
      <c r="C12" s="154"/>
      <c r="D12" s="69">
        <v>92174</v>
      </c>
      <c r="E12" s="69">
        <v>9268</v>
      </c>
      <c r="F12" s="69">
        <v>15362</v>
      </c>
      <c r="G12" s="69">
        <v>3420</v>
      </c>
      <c r="H12" s="69">
        <v>2465</v>
      </c>
      <c r="I12" s="69">
        <v>1049</v>
      </c>
      <c r="J12" s="69">
        <v>2525</v>
      </c>
      <c r="K12" s="69">
        <v>6467</v>
      </c>
      <c r="L12" s="69">
        <v>1890</v>
      </c>
      <c r="M12" s="69">
        <v>8206</v>
      </c>
      <c r="N12" s="69">
        <v>23457</v>
      </c>
      <c r="O12" s="69">
        <v>4518</v>
      </c>
      <c r="P12" s="69">
        <v>957</v>
      </c>
      <c r="Q12" s="69">
        <v>4503</v>
      </c>
      <c r="R12" s="69">
        <v>3096</v>
      </c>
      <c r="S12" s="69">
        <v>2452</v>
      </c>
      <c r="T12" s="69">
        <v>2539</v>
      </c>
      <c r="U12" s="70">
        <v>1</v>
      </c>
    </row>
    <row r="13" spans="1:21" ht="20.100000000000001" customHeight="1" x14ac:dyDescent="0.2">
      <c r="A13" s="162"/>
      <c r="B13" s="155" t="s">
        <v>438</v>
      </c>
      <c r="C13" s="156"/>
      <c r="D13" s="69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1" ht="15" customHeight="1" x14ac:dyDescent="0.2">
      <c r="A14" s="159">
        <v>2</v>
      </c>
      <c r="B14" s="160" t="s">
        <v>437</v>
      </c>
      <c r="C14" s="161"/>
      <c r="D14" s="74">
        <v>2071</v>
      </c>
      <c r="E14" s="74">
        <v>513</v>
      </c>
      <c r="F14" s="74">
        <v>56</v>
      </c>
      <c r="G14" s="74">
        <v>154</v>
      </c>
      <c r="H14" s="74">
        <v>74</v>
      </c>
      <c r="I14" s="74">
        <v>1</v>
      </c>
      <c r="J14" s="74">
        <v>41</v>
      </c>
      <c r="K14" s="74">
        <v>50</v>
      </c>
      <c r="L14" s="74">
        <v>9</v>
      </c>
      <c r="M14" s="74">
        <v>151</v>
      </c>
      <c r="N14" s="74">
        <v>797</v>
      </c>
      <c r="O14" s="74">
        <v>30</v>
      </c>
      <c r="P14" s="74">
        <v>20</v>
      </c>
      <c r="Q14" s="74">
        <v>13</v>
      </c>
      <c r="R14" s="74">
        <v>9</v>
      </c>
      <c r="S14" s="74">
        <v>105</v>
      </c>
      <c r="T14" s="74">
        <v>48</v>
      </c>
      <c r="U14" s="75">
        <v>2</v>
      </c>
    </row>
    <row r="15" spans="1:21" x14ac:dyDescent="0.2">
      <c r="A15" s="162">
        <v>3</v>
      </c>
      <c r="B15" s="160" t="s">
        <v>436</v>
      </c>
      <c r="C15" s="161"/>
      <c r="D15" s="74">
        <v>1736</v>
      </c>
      <c r="E15" s="74">
        <v>432</v>
      </c>
      <c r="F15" s="74">
        <v>50</v>
      </c>
      <c r="G15" s="74">
        <v>96</v>
      </c>
      <c r="H15" s="74">
        <v>66</v>
      </c>
      <c r="I15" s="74">
        <v>0</v>
      </c>
      <c r="J15" s="74">
        <v>36</v>
      </c>
      <c r="K15" s="74">
        <v>41</v>
      </c>
      <c r="L15" s="74">
        <v>9</v>
      </c>
      <c r="M15" s="74">
        <v>129</v>
      </c>
      <c r="N15" s="74">
        <v>692</v>
      </c>
      <c r="O15" s="74">
        <v>27</v>
      </c>
      <c r="P15" s="74">
        <v>2</v>
      </c>
      <c r="Q15" s="74">
        <v>11</v>
      </c>
      <c r="R15" s="74">
        <v>8</v>
      </c>
      <c r="S15" s="74">
        <v>92</v>
      </c>
      <c r="T15" s="74">
        <v>45</v>
      </c>
      <c r="U15" s="75">
        <v>3</v>
      </c>
    </row>
    <row r="16" spans="1:21" x14ac:dyDescent="0.2">
      <c r="A16" s="159">
        <v>4</v>
      </c>
      <c r="B16" s="160" t="s">
        <v>435</v>
      </c>
      <c r="C16" s="161"/>
      <c r="D16" s="74">
        <v>335</v>
      </c>
      <c r="E16" s="74">
        <v>81</v>
      </c>
      <c r="F16" s="74">
        <v>6</v>
      </c>
      <c r="G16" s="74">
        <v>58</v>
      </c>
      <c r="H16" s="74">
        <v>8</v>
      </c>
      <c r="I16" s="74">
        <v>1</v>
      </c>
      <c r="J16" s="74">
        <v>5</v>
      </c>
      <c r="K16" s="74">
        <v>9</v>
      </c>
      <c r="L16" s="74">
        <v>0</v>
      </c>
      <c r="M16" s="74">
        <v>22</v>
      </c>
      <c r="N16" s="74">
        <v>105</v>
      </c>
      <c r="O16" s="74">
        <v>3</v>
      </c>
      <c r="P16" s="74">
        <v>18</v>
      </c>
      <c r="Q16" s="74">
        <v>2</v>
      </c>
      <c r="R16" s="74">
        <v>1</v>
      </c>
      <c r="S16" s="74">
        <v>13</v>
      </c>
      <c r="T16" s="74">
        <v>3</v>
      </c>
      <c r="U16" s="75">
        <v>4</v>
      </c>
    </row>
    <row r="17" spans="1:21" ht="20.100000000000001" customHeight="1" x14ac:dyDescent="0.2">
      <c r="A17" s="162"/>
      <c r="B17" s="155" t="s">
        <v>433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1" ht="15" customHeight="1" x14ac:dyDescent="0.2">
      <c r="A18" s="159"/>
      <c r="B18" s="151" t="s">
        <v>432</v>
      </c>
      <c r="C18" s="161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1" ht="15" customHeight="1" x14ac:dyDescent="0.2">
      <c r="A19" s="159">
        <v>5</v>
      </c>
      <c r="B19" s="160" t="s">
        <v>431</v>
      </c>
      <c r="C19" s="161"/>
      <c r="D19" s="74">
        <v>27261</v>
      </c>
      <c r="E19" s="74">
        <v>2665</v>
      </c>
      <c r="F19" s="74">
        <v>2836</v>
      </c>
      <c r="G19" s="74">
        <v>950</v>
      </c>
      <c r="H19" s="74">
        <v>789</v>
      </c>
      <c r="I19" s="74">
        <v>226</v>
      </c>
      <c r="J19" s="74">
        <v>738</v>
      </c>
      <c r="K19" s="74">
        <v>1953</v>
      </c>
      <c r="L19" s="74">
        <v>614</v>
      </c>
      <c r="M19" s="74">
        <v>2353</v>
      </c>
      <c r="N19" s="74">
        <v>8691</v>
      </c>
      <c r="O19" s="74">
        <v>1156</v>
      </c>
      <c r="P19" s="74">
        <v>322</v>
      </c>
      <c r="Q19" s="74">
        <v>1343</v>
      </c>
      <c r="R19" s="74">
        <v>864</v>
      </c>
      <c r="S19" s="74">
        <v>918</v>
      </c>
      <c r="T19" s="74">
        <v>843</v>
      </c>
      <c r="U19" s="75">
        <v>5</v>
      </c>
    </row>
    <row r="20" spans="1:21" x14ac:dyDescent="0.2">
      <c r="A20" s="159">
        <v>6</v>
      </c>
      <c r="B20" s="160" t="s">
        <v>430</v>
      </c>
      <c r="C20" s="161"/>
      <c r="D20" s="74">
        <v>11069</v>
      </c>
      <c r="E20" s="74">
        <v>741</v>
      </c>
      <c r="F20" s="74">
        <v>3341</v>
      </c>
      <c r="G20" s="74">
        <v>358</v>
      </c>
      <c r="H20" s="74">
        <v>199</v>
      </c>
      <c r="I20" s="74">
        <v>192</v>
      </c>
      <c r="J20" s="74">
        <v>336</v>
      </c>
      <c r="K20" s="74">
        <v>997</v>
      </c>
      <c r="L20" s="74">
        <v>270</v>
      </c>
      <c r="M20" s="74">
        <v>1484</v>
      </c>
      <c r="N20" s="74">
        <v>1148</v>
      </c>
      <c r="O20" s="74">
        <v>696</v>
      </c>
      <c r="P20" s="74">
        <v>101</v>
      </c>
      <c r="Q20" s="74">
        <v>479</v>
      </c>
      <c r="R20" s="74">
        <v>444</v>
      </c>
      <c r="S20" s="74">
        <v>144</v>
      </c>
      <c r="T20" s="74">
        <v>139</v>
      </c>
      <c r="U20" s="75">
        <v>6</v>
      </c>
    </row>
    <row r="21" spans="1:21" x14ac:dyDescent="0.2">
      <c r="A21" s="159">
        <v>7</v>
      </c>
      <c r="B21" s="160" t="s">
        <v>429</v>
      </c>
      <c r="C21" s="161"/>
      <c r="D21" s="74">
        <v>33691</v>
      </c>
      <c r="E21" s="74">
        <v>4410</v>
      </c>
      <c r="F21" s="74">
        <v>4008</v>
      </c>
      <c r="G21" s="74">
        <v>1002</v>
      </c>
      <c r="H21" s="74">
        <v>841</v>
      </c>
      <c r="I21" s="74">
        <v>307</v>
      </c>
      <c r="J21" s="74">
        <v>753</v>
      </c>
      <c r="K21" s="74">
        <v>2073</v>
      </c>
      <c r="L21" s="74">
        <v>595</v>
      </c>
      <c r="M21" s="74">
        <v>2691</v>
      </c>
      <c r="N21" s="74">
        <v>10757</v>
      </c>
      <c r="O21" s="74">
        <v>1574</v>
      </c>
      <c r="P21" s="74">
        <v>273</v>
      </c>
      <c r="Q21" s="74">
        <v>1365</v>
      </c>
      <c r="R21" s="74">
        <v>884</v>
      </c>
      <c r="S21" s="74">
        <v>1003</v>
      </c>
      <c r="T21" s="74">
        <v>1155</v>
      </c>
      <c r="U21" s="75">
        <v>7</v>
      </c>
    </row>
    <row r="22" spans="1:21" x14ac:dyDescent="0.2">
      <c r="A22" s="159">
        <v>8</v>
      </c>
      <c r="B22" s="160" t="s">
        <v>428</v>
      </c>
      <c r="C22" s="161"/>
      <c r="D22" s="74">
        <v>20153</v>
      </c>
      <c r="E22" s="74">
        <v>1452</v>
      </c>
      <c r="F22" s="74">
        <v>5177</v>
      </c>
      <c r="G22" s="74">
        <v>1110</v>
      </c>
      <c r="H22" s="74">
        <v>636</v>
      </c>
      <c r="I22" s="74">
        <v>324</v>
      </c>
      <c r="J22" s="74">
        <v>698</v>
      </c>
      <c r="K22" s="74">
        <v>1444</v>
      </c>
      <c r="L22" s="74">
        <v>411</v>
      </c>
      <c r="M22" s="74">
        <v>1678</v>
      </c>
      <c r="N22" s="74">
        <v>2861</v>
      </c>
      <c r="O22" s="74">
        <v>1092</v>
      </c>
      <c r="P22" s="74">
        <v>261</v>
      </c>
      <c r="Q22" s="74">
        <v>1316</v>
      </c>
      <c r="R22" s="74">
        <v>904</v>
      </c>
      <c r="S22" s="74">
        <v>387</v>
      </c>
      <c r="T22" s="74">
        <v>402</v>
      </c>
      <c r="U22" s="75">
        <v>8</v>
      </c>
    </row>
    <row r="23" spans="1:21" ht="20.100000000000001" customHeight="1" x14ac:dyDescent="0.2">
      <c r="A23" s="159">
        <v>9</v>
      </c>
      <c r="B23" s="160" t="s">
        <v>444</v>
      </c>
      <c r="C23" s="161"/>
      <c r="D23" s="74">
        <v>105736</v>
      </c>
      <c r="E23" s="74">
        <v>12229</v>
      </c>
      <c r="F23" s="74">
        <v>14193</v>
      </c>
      <c r="G23" s="74">
        <v>3325</v>
      </c>
      <c r="H23" s="74">
        <v>2672</v>
      </c>
      <c r="I23" s="74">
        <v>1032</v>
      </c>
      <c r="J23" s="74">
        <v>2580</v>
      </c>
      <c r="K23" s="74">
        <v>7096</v>
      </c>
      <c r="L23" s="74">
        <v>2074</v>
      </c>
      <c r="M23" s="74">
        <v>9219</v>
      </c>
      <c r="N23" s="74">
        <v>31353</v>
      </c>
      <c r="O23" s="74">
        <v>5000</v>
      </c>
      <c r="P23" s="74">
        <v>969</v>
      </c>
      <c r="Q23" s="74">
        <v>4552</v>
      </c>
      <c r="R23" s="74">
        <v>3076</v>
      </c>
      <c r="S23" s="74">
        <v>3068</v>
      </c>
      <c r="T23" s="74">
        <v>3298</v>
      </c>
      <c r="U23" s="75">
        <v>9</v>
      </c>
    </row>
    <row r="24" spans="1:21" ht="15" customHeight="1" x14ac:dyDescent="0.2">
      <c r="A24" s="159">
        <v>10</v>
      </c>
      <c r="B24" s="160" t="s">
        <v>443</v>
      </c>
      <c r="C24" s="161"/>
      <c r="D24" s="74">
        <v>90579</v>
      </c>
      <c r="E24" s="74">
        <v>10140</v>
      </c>
      <c r="F24" s="74">
        <v>13122</v>
      </c>
      <c r="G24" s="74">
        <v>2870</v>
      </c>
      <c r="H24" s="74">
        <v>2324</v>
      </c>
      <c r="I24" s="74">
        <v>983</v>
      </c>
      <c r="J24" s="74">
        <v>2422</v>
      </c>
      <c r="K24" s="74">
        <v>6371</v>
      </c>
      <c r="L24" s="74">
        <v>1969</v>
      </c>
      <c r="M24" s="74">
        <v>8181</v>
      </c>
      <c r="N24" s="74">
        <v>24739</v>
      </c>
      <c r="O24" s="74">
        <v>4514</v>
      </c>
      <c r="P24" s="74">
        <v>958</v>
      </c>
      <c r="Q24" s="74">
        <v>4119</v>
      </c>
      <c r="R24" s="74">
        <v>2909</v>
      </c>
      <c r="S24" s="74">
        <v>2319</v>
      </c>
      <c r="T24" s="74">
        <v>2639</v>
      </c>
      <c r="U24" s="75">
        <v>10</v>
      </c>
    </row>
    <row r="25" spans="1:21" x14ac:dyDescent="0.2">
      <c r="A25" s="159">
        <v>11</v>
      </c>
      <c r="B25" s="160" t="s">
        <v>425</v>
      </c>
      <c r="C25" s="161"/>
      <c r="D25" s="74">
        <v>52025</v>
      </c>
      <c r="E25" s="74">
        <v>5706</v>
      </c>
      <c r="F25" s="74">
        <v>6819</v>
      </c>
      <c r="G25" s="74">
        <v>1589</v>
      </c>
      <c r="H25" s="74">
        <v>1389</v>
      </c>
      <c r="I25" s="74">
        <v>527</v>
      </c>
      <c r="J25" s="74">
        <v>1422</v>
      </c>
      <c r="K25" s="74">
        <v>3691</v>
      </c>
      <c r="L25" s="74">
        <v>1202</v>
      </c>
      <c r="M25" s="74">
        <v>4712</v>
      </c>
      <c r="N25" s="74">
        <v>15019</v>
      </c>
      <c r="O25" s="74">
        <v>2490</v>
      </c>
      <c r="P25" s="74">
        <v>594</v>
      </c>
      <c r="Q25" s="74">
        <v>2323</v>
      </c>
      <c r="R25" s="74">
        <v>1618</v>
      </c>
      <c r="S25" s="74">
        <v>1430</v>
      </c>
      <c r="T25" s="74">
        <v>1494</v>
      </c>
      <c r="U25" s="75">
        <v>11</v>
      </c>
    </row>
    <row r="26" spans="1:21" x14ac:dyDescent="0.2">
      <c r="A26" s="159">
        <v>12</v>
      </c>
      <c r="B26" s="160" t="s">
        <v>424</v>
      </c>
      <c r="C26" s="161"/>
      <c r="D26" s="74">
        <v>38554</v>
      </c>
      <c r="E26" s="74">
        <v>4434</v>
      </c>
      <c r="F26" s="74">
        <v>6303</v>
      </c>
      <c r="G26" s="74">
        <v>1281</v>
      </c>
      <c r="H26" s="74">
        <v>935</v>
      </c>
      <c r="I26" s="74">
        <v>456</v>
      </c>
      <c r="J26" s="74">
        <v>1000</v>
      </c>
      <c r="K26" s="74">
        <v>2680</v>
      </c>
      <c r="L26" s="74">
        <v>767</v>
      </c>
      <c r="M26" s="74">
        <v>3469</v>
      </c>
      <c r="N26" s="74">
        <v>9720</v>
      </c>
      <c r="O26" s="74">
        <v>2024</v>
      </c>
      <c r="P26" s="74">
        <v>364</v>
      </c>
      <c r="Q26" s="74">
        <v>1796</v>
      </c>
      <c r="R26" s="74">
        <v>1291</v>
      </c>
      <c r="S26" s="74">
        <v>889</v>
      </c>
      <c r="T26" s="74">
        <v>1145</v>
      </c>
      <c r="U26" s="75">
        <v>12</v>
      </c>
    </row>
    <row r="27" spans="1:21" ht="15" customHeight="1" x14ac:dyDescent="0.2">
      <c r="A27" s="159">
        <v>13</v>
      </c>
      <c r="B27" s="160" t="s">
        <v>442</v>
      </c>
      <c r="C27" s="161"/>
      <c r="D27" s="74">
        <v>15157</v>
      </c>
      <c r="E27" s="74">
        <v>2089</v>
      </c>
      <c r="F27" s="74">
        <v>1071</v>
      </c>
      <c r="G27" s="74">
        <v>455</v>
      </c>
      <c r="H27" s="74">
        <v>348</v>
      </c>
      <c r="I27" s="74">
        <v>49</v>
      </c>
      <c r="J27" s="74">
        <v>158</v>
      </c>
      <c r="K27" s="74">
        <v>725</v>
      </c>
      <c r="L27" s="74">
        <v>105</v>
      </c>
      <c r="M27" s="74">
        <v>1038</v>
      </c>
      <c r="N27" s="74">
        <v>6614</v>
      </c>
      <c r="O27" s="74">
        <v>486</v>
      </c>
      <c r="P27" s="74">
        <v>11</v>
      </c>
      <c r="Q27" s="74">
        <v>433</v>
      </c>
      <c r="R27" s="74">
        <v>167</v>
      </c>
      <c r="S27" s="74">
        <v>749</v>
      </c>
      <c r="T27" s="74">
        <v>659</v>
      </c>
      <c r="U27" s="75">
        <v>13</v>
      </c>
    </row>
    <row r="28" spans="1:21" x14ac:dyDescent="0.2">
      <c r="A28" s="159">
        <v>14</v>
      </c>
      <c r="B28" s="160" t="s">
        <v>425</v>
      </c>
      <c r="C28" s="161"/>
      <c r="D28" s="74">
        <v>8934</v>
      </c>
      <c r="E28" s="74">
        <v>1369</v>
      </c>
      <c r="F28" s="74">
        <v>25</v>
      </c>
      <c r="G28" s="74">
        <v>368</v>
      </c>
      <c r="H28" s="74">
        <v>242</v>
      </c>
      <c r="I28" s="74">
        <v>6</v>
      </c>
      <c r="J28" s="74">
        <v>69</v>
      </c>
      <c r="K28" s="74">
        <v>335</v>
      </c>
      <c r="L28" s="74">
        <v>7</v>
      </c>
      <c r="M28" s="74">
        <v>332</v>
      </c>
      <c r="N28" s="74">
        <v>4429</v>
      </c>
      <c r="O28" s="74">
        <v>240</v>
      </c>
      <c r="P28" s="74">
        <v>1</v>
      </c>
      <c r="Q28" s="74">
        <v>385</v>
      </c>
      <c r="R28" s="74">
        <v>130</v>
      </c>
      <c r="S28" s="74">
        <v>491</v>
      </c>
      <c r="T28" s="74">
        <v>505</v>
      </c>
      <c r="U28" s="75">
        <v>14</v>
      </c>
    </row>
    <row r="29" spans="1:21" x14ac:dyDescent="0.2">
      <c r="A29" s="159">
        <v>15</v>
      </c>
      <c r="B29" s="160" t="s">
        <v>424</v>
      </c>
      <c r="C29" s="161"/>
      <c r="D29" s="74">
        <v>6223</v>
      </c>
      <c r="E29" s="74">
        <v>720</v>
      </c>
      <c r="F29" s="74">
        <v>1046</v>
      </c>
      <c r="G29" s="74">
        <v>87</v>
      </c>
      <c r="H29" s="74">
        <v>106</v>
      </c>
      <c r="I29" s="74">
        <v>43</v>
      </c>
      <c r="J29" s="74">
        <v>89</v>
      </c>
      <c r="K29" s="74">
        <v>390</v>
      </c>
      <c r="L29" s="74">
        <v>98</v>
      </c>
      <c r="M29" s="74">
        <v>706</v>
      </c>
      <c r="N29" s="74">
        <v>2185</v>
      </c>
      <c r="O29" s="74">
        <v>246</v>
      </c>
      <c r="P29" s="74">
        <v>10</v>
      </c>
      <c r="Q29" s="74">
        <v>48</v>
      </c>
      <c r="R29" s="74">
        <v>37</v>
      </c>
      <c r="S29" s="74">
        <v>258</v>
      </c>
      <c r="T29" s="74">
        <v>154</v>
      </c>
      <c r="U29" s="75">
        <v>15</v>
      </c>
    </row>
    <row r="30" spans="1:21" ht="20.100000000000001" customHeight="1" x14ac:dyDescent="0.2">
      <c r="A30" s="159">
        <v>16</v>
      </c>
      <c r="B30" s="160" t="s">
        <v>422</v>
      </c>
      <c r="C30" s="161"/>
      <c r="D30" s="74">
        <v>709</v>
      </c>
      <c r="E30" s="74">
        <v>156</v>
      </c>
      <c r="F30" s="74">
        <v>14</v>
      </c>
      <c r="G30" s="74">
        <v>79</v>
      </c>
      <c r="H30" s="74">
        <v>59</v>
      </c>
      <c r="I30" s="74">
        <v>1</v>
      </c>
      <c r="J30" s="74">
        <v>15</v>
      </c>
      <c r="K30" s="74">
        <v>17</v>
      </c>
      <c r="L30" s="74">
        <v>0</v>
      </c>
      <c r="M30" s="74">
        <v>45</v>
      </c>
      <c r="N30" s="74">
        <v>146</v>
      </c>
      <c r="O30" s="74">
        <v>17</v>
      </c>
      <c r="P30" s="74">
        <v>0</v>
      </c>
      <c r="Q30" s="74">
        <v>12</v>
      </c>
      <c r="R30" s="74">
        <v>13</v>
      </c>
      <c r="S30" s="74">
        <v>88</v>
      </c>
      <c r="T30" s="74">
        <v>47</v>
      </c>
      <c r="U30" s="75">
        <v>16</v>
      </c>
    </row>
    <row r="31" spans="1:21" ht="20.100000000000001" customHeight="1" x14ac:dyDescent="0.2">
      <c r="A31" s="162"/>
      <c r="B31" s="155" t="s">
        <v>421</v>
      </c>
      <c r="C31" s="156"/>
      <c r="D31" s="74"/>
      <c r="E31" s="157"/>
      <c r="F31" s="74"/>
      <c r="G31" s="74"/>
      <c r="H31" s="74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8"/>
    </row>
    <row r="32" spans="1:21" ht="15" customHeight="1" x14ac:dyDescent="0.2">
      <c r="A32" s="159">
        <v>17</v>
      </c>
      <c r="B32" s="160" t="s">
        <v>441</v>
      </c>
      <c r="C32" s="161"/>
      <c r="D32" s="74">
        <v>14655</v>
      </c>
      <c r="E32" s="74">
        <v>1400</v>
      </c>
      <c r="F32" s="74">
        <v>1760</v>
      </c>
      <c r="G32" s="74">
        <v>505</v>
      </c>
      <c r="H32" s="74">
        <v>388</v>
      </c>
      <c r="I32" s="74">
        <v>167</v>
      </c>
      <c r="J32" s="74">
        <v>459</v>
      </c>
      <c r="K32" s="74">
        <v>1099</v>
      </c>
      <c r="L32" s="74">
        <v>361</v>
      </c>
      <c r="M32" s="74">
        <v>1558</v>
      </c>
      <c r="N32" s="74">
        <v>3780</v>
      </c>
      <c r="O32" s="74">
        <v>751</v>
      </c>
      <c r="P32" s="74">
        <v>147</v>
      </c>
      <c r="Q32" s="74">
        <v>694</v>
      </c>
      <c r="R32" s="74">
        <v>597</v>
      </c>
      <c r="S32" s="74">
        <v>524</v>
      </c>
      <c r="T32" s="74">
        <v>465</v>
      </c>
      <c r="U32" s="75">
        <v>17</v>
      </c>
    </row>
    <row r="33" spans="1:21" ht="15" customHeight="1" x14ac:dyDescent="0.2">
      <c r="A33" s="159">
        <v>18</v>
      </c>
      <c r="B33" s="160" t="s">
        <v>453</v>
      </c>
      <c r="C33" s="161"/>
      <c r="D33" s="74">
        <v>13261</v>
      </c>
      <c r="E33" s="74">
        <v>1233</v>
      </c>
      <c r="F33" s="74">
        <v>1640</v>
      </c>
      <c r="G33" s="74">
        <v>463</v>
      </c>
      <c r="H33" s="74">
        <v>364</v>
      </c>
      <c r="I33" s="74">
        <v>150</v>
      </c>
      <c r="J33" s="74">
        <v>432</v>
      </c>
      <c r="K33" s="74">
        <v>1008</v>
      </c>
      <c r="L33" s="74">
        <v>351</v>
      </c>
      <c r="M33" s="74">
        <v>1398</v>
      </c>
      <c r="N33" s="74">
        <v>3305</v>
      </c>
      <c r="O33" s="74">
        <v>684</v>
      </c>
      <c r="P33" s="74">
        <v>141</v>
      </c>
      <c r="Q33" s="74">
        <v>637</v>
      </c>
      <c r="R33" s="74">
        <v>556</v>
      </c>
      <c r="S33" s="74">
        <v>463</v>
      </c>
      <c r="T33" s="74">
        <v>436</v>
      </c>
      <c r="U33" s="75">
        <v>18</v>
      </c>
    </row>
    <row r="34" spans="1:21" x14ac:dyDescent="0.2">
      <c r="A34" s="159">
        <v>19</v>
      </c>
      <c r="B34" s="160" t="s">
        <v>413</v>
      </c>
      <c r="C34" s="161"/>
      <c r="D34" s="74">
        <v>12274</v>
      </c>
      <c r="E34" s="74">
        <v>1109</v>
      </c>
      <c r="F34" s="74">
        <v>1498</v>
      </c>
      <c r="G34" s="74">
        <v>440</v>
      </c>
      <c r="H34" s="74">
        <v>348</v>
      </c>
      <c r="I34" s="74">
        <v>137</v>
      </c>
      <c r="J34" s="74">
        <v>412</v>
      </c>
      <c r="K34" s="74">
        <v>918</v>
      </c>
      <c r="L34" s="74">
        <v>342</v>
      </c>
      <c r="M34" s="74">
        <v>1295</v>
      </c>
      <c r="N34" s="74">
        <v>3095</v>
      </c>
      <c r="O34" s="74">
        <v>629</v>
      </c>
      <c r="P34" s="74">
        <v>137</v>
      </c>
      <c r="Q34" s="74">
        <v>598</v>
      </c>
      <c r="R34" s="74">
        <v>513</v>
      </c>
      <c r="S34" s="74">
        <v>404</v>
      </c>
      <c r="T34" s="74">
        <v>399</v>
      </c>
      <c r="U34" s="75">
        <v>19</v>
      </c>
    </row>
    <row r="35" spans="1:21" x14ac:dyDescent="0.2">
      <c r="A35" s="159">
        <v>20</v>
      </c>
      <c r="B35" s="160" t="s">
        <v>416</v>
      </c>
      <c r="C35" s="161"/>
      <c r="D35" s="74">
        <v>1113</v>
      </c>
      <c r="E35" s="74">
        <v>144</v>
      </c>
      <c r="F35" s="74">
        <v>129</v>
      </c>
      <c r="G35" s="74">
        <v>19</v>
      </c>
      <c r="H35" s="74">
        <v>30</v>
      </c>
      <c r="I35" s="74">
        <v>7</v>
      </c>
      <c r="J35" s="74">
        <v>39</v>
      </c>
      <c r="K35" s="74">
        <v>59</v>
      </c>
      <c r="L35" s="74">
        <v>24</v>
      </c>
      <c r="M35" s="74">
        <v>127</v>
      </c>
      <c r="N35" s="74">
        <v>329</v>
      </c>
      <c r="O35" s="74">
        <v>48</v>
      </c>
      <c r="P35" s="74">
        <v>5</v>
      </c>
      <c r="Q35" s="74">
        <v>39</v>
      </c>
      <c r="R35" s="74">
        <v>39</v>
      </c>
      <c r="S35" s="74">
        <v>38</v>
      </c>
      <c r="T35" s="74">
        <v>37</v>
      </c>
      <c r="U35" s="75">
        <v>20</v>
      </c>
    </row>
    <row r="36" spans="1:21" x14ac:dyDescent="0.2">
      <c r="A36" s="159">
        <v>21</v>
      </c>
      <c r="B36" s="160" t="s">
        <v>412</v>
      </c>
      <c r="C36" s="161"/>
      <c r="D36" s="74">
        <v>653</v>
      </c>
      <c r="E36" s="74">
        <v>76</v>
      </c>
      <c r="F36" s="74">
        <v>102</v>
      </c>
      <c r="G36" s="74">
        <v>17</v>
      </c>
      <c r="H36" s="74">
        <v>16</v>
      </c>
      <c r="I36" s="74">
        <v>9</v>
      </c>
      <c r="J36" s="74">
        <v>12</v>
      </c>
      <c r="K36" s="74">
        <v>52</v>
      </c>
      <c r="L36" s="74">
        <v>5</v>
      </c>
      <c r="M36" s="74">
        <v>49</v>
      </c>
      <c r="N36" s="74">
        <v>140</v>
      </c>
      <c r="O36" s="74">
        <v>37</v>
      </c>
      <c r="P36" s="74">
        <v>4</v>
      </c>
      <c r="Q36" s="74">
        <v>35</v>
      </c>
      <c r="R36" s="74">
        <v>27</v>
      </c>
      <c r="S36" s="74">
        <v>49</v>
      </c>
      <c r="T36" s="74">
        <v>23</v>
      </c>
      <c r="U36" s="75">
        <v>21</v>
      </c>
    </row>
    <row r="37" spans="1:21" x14ac:dyDescent="0.2">
      <c r="A37" s="159">
        <v>22</v>
      </c>
      <c r="B37" s="160" t="s">
        <v>416</v>
      </c>
      <c r="C37" s="161"/>
      <c r="D37" s="74">
        <v>75</v>
      </c>
      <c r="E37" s="74">
        <v>16</v>
      </c>
      <c r="F37" s="74">
        <v>9</v>
      </c>
      <c r="G37" s="74">
        <v>0</v>
      </c>
      <c r="H37" s="74">
        <v>1</v>
      </c>
      <c r="I37" s="74">
        <v>2</v>
      </c>
      <c r="J37" s="74">
        <v>1</v>
      </c>
      <c r="K37" s="74">
        <v>4</v>
      </c>
      <c r="L37" s="74">
        <v>0</v>
      </c>
      <c r="M37" s="74">
        <v>7</v>
      </c>
      <c r="N37" s="74">
        <v>16</v>
      </c>
      <c r="O37" s="74">
        <v>3</v>
      </c>
      <c r="P37" s="74">
        <v>0</v>
      </c>
      <c r="Q37" s="74">
        <v>3</v>
      </c>
      <c r="R37" s="74">
        <v>2</v>
      </c>
      <c r="S37" s="74">
        <v>8</v>
      </c>
      <c r="T37" s="74">
        <v>3</v>
      </c>
      <c r="U37" s="75">
        <v>22</v>
      </c>
    </row>
    <row r="38" spans="1:21" x14ac:dyDescent="0.2">
      <c r="A38" s="159">
        <v>23</v>
      </c>
      <c r="B38" s="160" t="s">
        <v>411</v>
      </c>
      <c r="C38" s="161"/>
      <c r="D38" s="74">
        <v>167</v>
      </c>
      <c r="E38" s="74">
        <v>24</v>
      </c>
      <c r="F38" s="74">
        <v>20</v>
      </c>
      <c r="G38" s="74">
        <v>3</v>
      </c>
      <c r="H38" s="74">
        <v>0</v>
      </c>
      <c r="I38" s="74">
        <v>2</v>
      </c>
      <c r="J38" s="74">
        <v>4</v>
      </c>
      <c r="K38" s="74">
        <v>19</v>
      </c>
      <c r="L38" s="74">
        <v>2</v>
      </c>
      <c r="M38" s="74">
        <v>27</v>
      </c>
      <c r="N38" s="74">
        <v>35</v>
      </c>
      <c r="O38" s="74">
        <v>9</v>
      </c>
      <c r="P38" s="74">
        <v>0</v>
      </c>
      <c r="Q38" s="74">
        <v>2</v>
      </c>
      <c r="R38" s="74">
        <v>8</v>
      </c>
      <c r="S38" s="74">
        <v>5</v>
      </c>
      <c r="T38" s="74">
        <v>7</v>
      </c>
      <c r="U38" s="75">
        <v>23</v>
      </c>
    </row>
    <row r="39" spans="1:21" x14ac:dyDescent="0.2">
      <c r="A39" s="159">
        <v>24</v>
      </c>
      <c r="B39" s="160" t="s">
        <v>416</v>
      </c>
      <c r="C39" s="161"/>
      <c r="D39" s="74">
        <v>40</v>
      </c>
      <c r="E39" s="74">
        <v>15</v>
      </c>
      <c r="F39" s="74">
        <v>6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74">
        <v>0</v>
      </c>
      <c r="M39" s="74">
        <v>17</v>
      </c>
      <c r="N39" s="74">
        <v>2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5">
        <v>24</v>
      </c>
    </row>
    <row r="40" spans="1:21" ht="15" customHeight="1" x14ac:dyDescent="0.2">
      <c r="A40" s="159">
        <v>25</v>
      </c>
      <c r="B40" s="160" t="s">
        <v>452</v>
      </c>
      <c r="C40" s="161"/>
      <c r="D40" s="74">
        <v>1394</v>
      </c>
      <c r="E40" s="74">
        <v>167</v>
      </c>
      <c r="F40" s="74">
        <v>120</v>
      </c>
      <c r="G40" s="74">
        <v>42</v>
      </c>
      <c r="H40" s="74">
        <v>24</v>
      </c>
      <c r="I40" s="74">
        <v>17</v>
      </c>
      <c r="J40" s="74">
        <v>27</v>
      </c>
      <c r="K40" s="74">
        <v>91</v>
      </c>
      <c r="L40" s="74">
        <v>10</v>
      </c>
      <c r="M40" s="74">
        <v>160</v>
      </c>
      <c r="N40" s="74">
        <v>475</v>
      </c>
      <c r="O40" s="74">
        <v>67</v>
      </c>
      <c r="P40" s="74">
        <v>6</v>
      </c>
      <c r="Q40" s="74">
        <v>57</v>
      </c>
      <c r="R40" s="74">
        <v>41</v>
      </c>
      <c r="S40" s="74">
        <v>61</v>
      </c>
      <c r="T40" s="74">
        <v>29</v>
      </c>
      <c r="U40" s="75">
        <v>25</v>
      </c>
    </row>
    <row r="41" spans="1:21" x14ac:dyDescent="0.2">
      <c r="A41" s="159">
        <v>26</v>
      </c>
      <c r="B41" s="160" t="s">
        <v>413</v>
      </c>
      <c r="C41" s="161"/>
      <c r="D41" s="74">
        <v>1176</v>
      </c>
      <c r="E41" s="74">
        <v>140</v>
      </c>
      <c r="F41" s="74">
        <v>107</v>
      </c>
      <c r="G41" s="74">
        <v>34</v>
      </c>
      <c r="H41" s="74">
        <v>20</v>
      </c>
      <c r="I41" s="74">
        <v>14</v>
      </c>
      <c r="J41" s="74">
        <v>27</v>
      </c>
      <c r="K41" s="74">
        <v>68</v>
      </c>
      <c r="L41" s="74">
        <v>10</v>
      </c>
      <c r="M41" s="74">
        <v>146</v>
      </c>
      <c r="N41" s="74">
        <v>378</v>
      </c>
      <c r="O41" s="74">
        <v>60</v>
      </c>
      <c r="P41" s="74">
        <v>3</v>
      </c>
      <c r="Q41" s="74">
        <v>51</v>
      </c>
      <c r="R41" s="74">
        <v>35</v>
      </c>
      <c r="S41" s="74">
        <v>55</v>
      </c>
      <c r="T41" s="74">
        <v>28</v>
      </c>
      <c r="U41" s="75">
        <v>26</v>
      </c>
    </row>
    <row r="42" spans="1:21" x14ac:dyDescent="0.2">
      <c r="A42" s="159">
        <v>27</v>
      </c>
      <c r="B42" s="160" t="s">
        <v>412</v>
      </c>
      <c r="C42" s="161"/>
      <c r="D42" s="74">
        <v>202</v>
      </c>
      <c r="E42" s="74">
        <v>23</v>
      </c>
      <c r="F42" s="74">
        <v>13</v>
      </c>
      <c r="G42" s="74">
        <v>6</v>
      </c>
      <c r="H42" s="74">
        <v>4</v>
      </c>
      <c r="I42" s="74">
        <v>3</v>
      </c>
      <c r="J42" s="74">
        <v>0</v>
      </c>
      <c r="K42" s="74">
        <v>23</v>
      </c>
      <c r="L42" s="74">
        <v>0</v>
      </c>
      <c r="M42" s="74">
        <v>12</v>
      </c>
      <c r="N42" s="74">
        <v>91</v>
      </c>
      <c r="O42" s="74">
        <v>7</v>
      </c>
      <c r="P42" s="74">
        <v>3</v>
      </c>
      <c r="Q42" s="74">
        <v>4</v>
      </c>
      <c r="R42" s="74">
        <v>6</v>
      </c>
      <c r="S42" s="74">
        <v>6</v>
      </c>
      <c r="T42" s="74">
        <v>1</v>
      </c>
      <c r="U42" s="75">
        <v>27</v>
      </c>
    </row>
    <row r="43" spans="1:21" x14ac:dyDescent="0.2">
      <c r="A43" s="159">
        <v>28</v>
      </c>
      <c r="B43" s="160" t="s">
        <v>411</v>
      </c>
      <c r="C43" s="161"/>
      <c r="D43" s="74">
        <v>8</v>
      </c>
      <c r="E43" s="74">
        <v>2</v>
      </c>
      <c r="F43" s="74">
        <v>0</v>
      </c>
      <c r="G43" s="74">
        <v>1</v>
      </c>
      <c r="H43" s="74">
        <v>0</v>
      </c>
      <c r="I43" s="74">
        <v>0</v>
      </c>
      <c r="J43" s="74">
        <v>0</v>
      </c>
      <c r="K43" s="74">
        <v>0</v>
      </c>
      <c r="L43" s="74">
        <v>0</v>
      </c>
      <c r="M43" s="74">
        <v>1</v>
      </c>
      <c r="N43" s="74">
        <v>3</v>
      </c>
      <c r="O43" s="74">
        <v>0</v>
      </c>
      <c r="P43" s="74">
        <v>0</v>
      </c>
      <c r="Q43" s="74">
        <v>1</v>
      </c>
      <c r="R43" s="74">
        <v>0</v>
      </c>
      <c r="S43" s="74">
        <v>0</v>
      </c>
      <c r="T43" s="74">
        <v>0</v>
      </c>
      <c r="U43" s="75">
        <v>28</v>
      </c>
    </row>
    <row r="44" spans="1:21" x14ac:dyDescent="0.2">
      <c r="A44" s="159"/>
      <c r="B44" s="160"/>
      <c r="C44" s="160"/>
      <c r="D44" s="74"/>
      <c r="E44" s="74"/>
      <c r="F44" s="134"/>
      <c r="G44" s="134"/>
      <c r="H44" s="13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183"/>
      <c r="U44" s="84"/>
    </row>
    <row r="45" spans="1:21" ht="12.75" customHeight="1" x14ac:dyDescent="0.2">
      <c r="B45" s="63"/>
      <c r="C45" s="151"/>
      <c r="D45" s="164" t="s">
        <v>390</v>
      </c>
      <c r="E45" s="63"/>
      <c r="F45" s="134"/>
      <c r="G45" s="134"/>
      <c r="H45" s="134"/>
      <c r="I45" s="164" t="s">
        <v>390</v>
      </c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84"/>
    </row>
    <row r="46" spans="1:21" x14ac:dyDescent="0.2">
      <c r="B46" s="63"/>
      <c r="C46" s="165" t="s">
        <v>391</v>
      </c>
      <c r="D46" s="63"/>
      <c r="E46" s="63"/>
      <c r="F46" s="134"/>
      <c r="G46" s="134"/>
      <c r="H46" s="134"/>
      <c r="I46" s="164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84"/>
    </row>
    <row r="47" spans="1:21" ht="15" customHeight="1" x14ac:dyDescent="0.2">
      <c r="A47" s="80"/>
      <c r="B47" s="155" t="s">
        <v>438</v>
      </c>
      <c r="C47" s="155"/>
      <c r="D47" s="157"/>
      <c r="E47" s="157"/>
      <c r="F47" s="134"/>
      <c r="G47" s="134"/>
      <c r="H47" s="134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65"/>
      <c r="U47" s="84"/>
    </row>
    <row r="48" spans="1:21" ht="15" customHeight="1" x14ac:dyDescent="0.2">
      <c r="A48" s="159">
        <v>29</v>
      </c>
      <c r="B48" s="160" t="s">
        <v>437</v>
      </c>
      <c r="C48" s="166" t="s">
        <v>392</v>
      </c>
      <c r="D48" s="167">
        <v>2.2468375029834875</v>
      </c>
      <c r="E48" s="167">
        <v>5.5351747949935266</v>
      </c>
      <c r="F48" s="167">
        <v>0.36453586772555657</v>
      </c>
      <c r="G48" s="167">
        <v>4.5029239766081872</v>
      </c>
      <c r="H48" s="167">
        <v>3.002028397565923</v>
      </c>
      <c r="I48" s="167">
        <v>9.532888465204957E-2</v>
      </c>
      <c r="J48" s="167">
        <v>1.6237623762376239</v>
      </c>
      <c r="K48" s="167">
        <v>0.77315602288541829</v>
      </c>
      <c r="L48" s="167">
        <v>0.47619047619047622</v>
      </c>
      <c r="M48" s="167">
        <v>1.8401169875700709</v>
      </c>
      <c r="N48" s="167">
        <v>3.3977064415739435</v>
      </c>
      <c r="O48" s="167">
        <v>0.66401062416998669</v>
      </c>
      <c r="P48" s="167">
        <v>2.089864158829676</v>
      </c>
      <c r="Q48" s="167">
        <v>0.28869642460581835</v>
      </c>
      <c r="R48" s="167">
        <v>0.29069767441860467</v>
      </c>
      <c r="S48" s="167">
        <v>4.282218597063622</v>
      </c>
      <c r="T48" s="167">
        <v>1.8905080740448994</v>
      </c>
      <c r="U48" s="75">
        <v>29</v>
      </c>
    </row>
    <row r="49" spans="1:21" x14ac:dyDescent="0.2">
      <c r="A49" s="159">
        <v>30</v>
      </c>
      <c r="B49" s="160" t="s">
        <v>436</v>
      </c>
      <c r="C49" s="166" t="s">
        <v>434</v>
      </c>
      <c r="D49" s="167">
        <v>83.824239497827136</v>
      </c>
      <c r="E49" s="167">
        <v>84.210526315789465</v>
      </c>
      <c r="F49" s="167">
        <v>89.285714285714292</v>
      </c>
      <c r="G49" s="167">
        <v>62.337662337662337</v>
      </c>
      <c r="H49" s="167">
        <v>89.189189189189193</v>
      </c>
      <c r="I49" s="167">
        <v>0</v>
      </c>
      <c r="J49" s="167">
        <v>87.804878048780495</v>
      </c>
      <c r="K49" s="167">
        <v>82</v>
      </c>
      <c r="L49" s="167">
        <v>100</v>
      </c>
      <c r="M49" s="167">
        <v>85.430463576158942</v>
      </c>
      <c r="N49" s="167">
        <v>86.825595984943533</v>
      </c>
      <c r="O49" s="167">
        <v>90</v>
      </c>
      <c r="P49" s="167">
        <v>10</v>
      </c>
      <c r="Q49" s="167">
        <v>84.615384615384613</v>
      </c>
      <c r="R49" s="167">
        <v>88.888888888888886</v>
      </c>
      <c r="S49" s="167">
        <v>87.61904761904762</v>
      </c>
      <c r="T49" s="167">
        <v>93.75</v>
      </c>
      <c r="U49" s="75">
        <v>30</v>
      </c>
    </row>
    <row r="50" spans="1:21" x14ac:dyDescent="0.2">
      <c r="A50" s="159">
        <v>31</v>
      </c>
      <c r="B50" s="160" t="s">
        <v>435</v>
      </c>
      <c r="C50" s="166" t="s">
        <v>434</v>
      </c>
      <c r="D50" s="167">
        <v>16.175760502172864</v>
      </c>
      <c r="E50" s="167">
        <v>15.789473684210526</v>
      </c>
      <c r="F50" s="167">
        <v>10.714285714285714</v>
      </c>
      <c r="G50" s="167">
        <v>37.662337662337663</v>
      </c>
      <c r="H50" s="167">
        <v>10.810810810810811</v>
      </c>
      <c r="I50" s="167">
        <v>100</v>
      </c>
      <c r="J50" s="167">
        <v>12.195121951219512</v>
      </c>
      <c r="K50" s="167">
        <v>18</v>
      </c>
      <c r="L50" s="167">
        <v>0</v>
      </c>
      <c r="M50" s="167">
        <v>14.569536423841059</v>
      </c>
      <c r="N50" s="167">
        <v>13.174404015056462</v>
      </c>
      <c r="O50" s="167">
        <v>10</v>
      </c>
      <c r="P50" s="167">
        <v>90</v>
      </c>
      <c r="Q50" s="167">
        <v>15.384615384615385</v>
      </c>
      <c r="R50" s="167">
        <v>11.111111111111111</v>
      </c>
      <c r="S50" s="167">
        <v>12.380952380952381</v>
      </c>
      <c r="T50" s="167">
        <v>6.25</v>
      </c>
      <c r="U50" s="75">
        <v>31</v>
      </c>
    </row>
    <row r="51" spans="1:21" ht="20.100000000000001" customHeight="1" x14ac:dyDescent="0.2">
      <c r="A51" s="162"/>
      <c r="B51" s="155" t="s">
        <v>433</v>
      </c>
      <c r="C51" s="168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75"/>
    </row>
    <row r="52" spans="1:21" ht="15" customHeight="1" x14ac:dyDescent="0.2">
      <c r="A52" s="159"/>
      <c r="B52" s="151" t="s">
        <v>432</v>
      </c>
      <c r="C52" s="169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75"/>
    </row>
    <row r="53" spans="1:21" ht="15" customHeight="1" x14ac:dyDescent="0.2">
      <c r="A53" s="159">
        <v>32</v>
      </c>
      <c r="B53" s="160" t="s">
        <v>431</v>
      </c>
      <c r="C53" s="166" t="s">
        <v>392</v>
      </c>
      <c r="D53" s="167">
        <v>29.5755853060516</v>
      </c>
      <c r="E53" s="167">
        <v>28.754855416486834</v>
      </c>
      <c r="F53" s="167">
        <v>18.461137872672829</v>
      </c>
      <c r="G53" s="167">
        <v>27.777777777777779</v>
      </c>
      <c r="H53" s="167">
        <v>32.00811359026369</v>
      </c>
      <c r="I53" s="167">
        <v>21.544327931363203</v>
      </c>
      <c r="J53" s="167">
        <v>29.227722772277225</v>
      </c>
      <c r="K53" s="167">
        <v>30.199474253904441</v>
      </c>
      <c r="L53" s="167">
        <v>32.486772486772487</v>
      </c>
      <c r="M53" s="167">
        <v>28.674140872532295</v>
      </c>
      <c r="N53" s="167">
        <v>37.050773756234811</v>
      </c>
      <c r="O53" s="167">
        <v>25.586542718016819</v>
      </c>
      <c r="P53" s="167">
        <v>33.646812957157785</v>
      </c>
      <c r="Q53" s="167">
        <v>29.82456140350877</v>
      </c>
      <c r="R53" s="167">
        <v>27.906976744186046</v>
      </c>
      <c r="S53" s="167">
        <v>37.438825448613379</v>
      </c>
      <c r="T53" s="167">
        <v>33.202048050413545</v>
      </c>
      <c r="U53" s="75">
        <v>32</v>
      </c>
    </row>
    <row r="54" spans="1:21" x14ac:dyDescent="0.2">
      <c r="A54" s="159">
        <v>33</v>
      </c>
      <c r="B54" s="160" t="s">
        <v>430</v>
      </c>
      <c r="C54" s="166" t="s">
        <v>392</v>
      </c>
      <c r="D54" s="167">
        <v>12.008809425651485</v>
      </c>
      <c r="E54" s="167">
        <v>7.9952524816573156</v>
      </c>
      <c r="F54" s="167">
        <v>21.748470251269367</v>
      </c>
      <c r="G54" s="167">
        <v>10.467836257309941</v>
      </c>
      <c r="H54" s="167">
        <v>8.0730223123732259</v>
      </c>
      <c r="I54" s="167">
        <v>18.303145853193517</v>
      </c>
      <c r="J54" s="167">
        <v>13.306930693069308</v>
      </c>
      <c r="K54" s="167">
        <v>15.416731096335241</v>
      </c>
      <c r="L54" s="167">
        <v>14.285714285714285</v>
      </c>
      <c r="M54" s="167">
        <v>18.084328540092613</v>
      </c>
      <c r="N54" s="167">
        <v>4.8940614741868105</v>
      </c>
      <c r="O54" s="167">
        <v>15.405046480743692</v>
      </c>
      <c r="P54" s="167">
        <v>10.553814002089865</v>
      </c>
      <c r="Q54" s="167">
        <v>10.637352875860536</v>
      </c>
      <c r="R54" s="167">
        <v>14.34108527131783</v>
      </c>
      <c r="S54" s="167">
        <v>5.8727569331158236</v>
      </c>
      <c r="T54" s="167">
        <v>5.4745962977550215</v>
      </c>
      <c r="U54" s="75">
        <v>33</v>
      </c>
    </row>
    <row r="55" spans="1:21" x14ac:dyDescent="0.2">
      <c r="A55" s="159">
        <v>34</v>
      </c>
      <c r="B55" s="160" t="s">
        <v>429</v>
      </c>
      <c r="C55" s="166" t="s">
        <v>392</v>
      </c>
      <c r="D55" s="167">
        <v>36.551522121205551</v>
      </c>
      <c r="E55" s="167">
        <v>47.583081570996974</v>
      </c>
      <c r="F55" s="167">
        <v>26.090352818643403</v>
      </c>
      <c r="G55" s="167">
        <v>29.298245614035089</v>
      </c>
      <c r="H55" s="167">
        <v>34.117647058823529</v>
      </c>
      <c r="I55" s="167">
        <v>29.265967588179219</v>
      </c>
      <c r="J55" s="167">
        <v>29.82178217821782</v>
      </c>
      <c r="K55" s="167">
        <v>32.055048708829439</v>
      </c>
      <c r="L55" s="167">
        <v>31.481481481481481</v>
      </c>
      <c r="M55" s="167">
        <v>32.793078235437484</v>
      </c>
      <c r="N55" s="167">
        <v>45.858379161870658</v>
      </c>
      <c r="O55" s="167">
        <v>34.838424081451969</v>
      </c>
      <c r="P55" s="167">
        <v>28.526645768025077</v>
      </c>
      <c r="Q55" s="167">
        <v>30.313124583610929</v>
      </c>
      <c r="R55" s="167">
        <v>28.552971576227392</v>
      </c>
      <c r="S55" s="167">
        <v>40.905383360522023</v>
      </c>
      <c r="T55" s="167">
        <v>45.490350531705396</v>
      </c>
      <c r="U55" s="75">
        <v>34</v>
      </c>
    </row>
    <row r="56" spans="1:21" x14ac:dyDescent="0.2">
      <c r="A56" s="162">
        <v>35</v>
      </c>
      <c r="B56" s="160" t="s">
        <v>428</v>
      </c>
      <c r="C56" s="166" t="s">
        <v>392</v>
      </c>
      <c r="D56" s="167">
        <v>21.864083147091371</v>
      </c>
      <c r="E56" s="167">
        <v>15.666810530858868</v>
      </c>
      <c r="F56" s="167">
        <v>33.700039057414401</v>
      </c>
      <c r="G56" s="167">
        <v>32.456140350877192</v>
      </c>
      <c r="H56" s="167">
        <v>25.801217038539555</v>
      </c>
      <c r="I56" s="167">
        <v>30.886558627264058</v>
      </c>
      <c r="J56" s="167">
        <v>27.643564356435647</v>
      </c>
      <c r="K56" s="167">
        <v>22.328745940930879</v>
      </c>
      <c r="L56" s="167">
        <v>21.746031746031747</v>
      </c>
      <c r="M56" s="167">
        <v>20.448452351937608</v>
      </c>
      <c r="N56" s="167">
        <v>12.196785607707721</v>
      </c>
      <c r="O56" s="167">
        <v>24.169986719787516</v>
      </c>
      <c r="P56" s="167">
        <v>27.27272727272727</v>
      </c>
      <c r="Q56" s="167">
        <v>29.224961137019768</v>
      </c>
      <c r="R56" s="167">
        <v>29.198966408268735</v>
      </c>
      <c r="S56" s="167">
        <v>15.783034257748776</v>
      </c>
      <c r="T56" s="167">
        <v>15.833005120126034</v>
      </c>
      <c r="U56" s="75">
        <v>35</v>
      </c>
    </row>
    <row r="57" spans="1:21" ht="20.100000000000001" customHeight="1" x14ac:dyDescent="0.2">
      <c r="A57" s="159">
        <v>36</v>
      </c>
      <c r="B57" s="160" t="s">
        <v>427</v>
      </c>
      <c r="C57" s="166" t="s">
        <v>423</v>
      </c>
      <c r="D57" s="167">
        <v>85.665241734130277</v>
      </c>
      <c r="E57" s="167">
        <v>82.917654755090368</v>
      </c>
      <c r="F57" s="167">
        <v>92.454026632847174</v>
      </c>
      <c r="G57" s="167">
        <v>86.31578947368422</v>
      </c>
      <c r="H57" s="167">
        <v>86.976047904191617</v>
      </c>
      <c r="I57" s="167">
        <v>95.251937984496124</v>
      </c>
      <c r="J57" s="167">
        <v>93.875968992248062</v>
      </c>
      <c r="K57" s="167">
        <v>89.782976324689969</v>
      </c>
      <c r="L57" s="167">
        <v>94.937319189971063</v>
      </c>
      <c r="M57" s="167">
        <v>88.740644321509919</v>
      </c>
      <c r="N57" s="167">
        <v>78.904730009887416</v>
      </c>
      <c r="O57" s="167">
        <v>90.28</v>
      </c>
      <c r="P57" s="167">
        <v>98.864809081527355</v>
      </c>
      <c r="Q57" s="167">
        <v>90.487697715289983</v>
      </c>
      <c r="R57" s="167">
        <v>94.570871261378414</v>
      </c>
      <c r="S57" s="167">
        <v>75.586701434159068</v>
      </c>
      <c r="T57" s="167">
        <v>80.018192844147976</v>
      </c>
      <c r="U57" s="75">
        <v>36</v>
      </c>
    </row>
    <row r="58" spans="1:21" x14ac:dyDescent="0.2">
      <c r="A58" s="162">
        <v>37</v>
      </c>
      <c r="B58" s="160" t="s">
        <v>425</v>
      </c>
      <c r="C58" s="166" t="s">
        <v>423</v>
      </c>
      <c r="D58" s="167">
        <v>49.202731330861774</v>
      </c>
      <c r="E58" s="167">
        <v>46.659579687627769</v>
      </c>
      <c r="F58" s="167">
        <v>48.044810822236315</v>
      </c>
      <c r="G58" s="167">
        <v>47.789473684210527</v>
      </c>
      <c r="H58" s="167">
        <v>51.983532934131738</v>
      </c>
      <c r="I58" s="167">
        <v>51.065891472868216</v>
      </c>
      <c r="J58" s="167">
        <v>55.116279069767437</v>
      </c>
      <c r="K58" s="167">
        <v>52.015219842164598</v>
      </c>
      <c r="L58" s="167">
        <v>57.955641272902604</v>
      </c>
      <c r="M58" s="167">
        <v>51.111834255342224</v>
      </c>
      <c r="N58" s="167">
        <v>47.902912002041269</v>
      </c>
      <c r="O58" s="167">
        <v>49.8</v>
      </c>
      <c r="P58" s="167">
        <v>61.300309597523217</v>
      </c>
      <c r="Q58" s="167">
        <v>51.032513181019333</v>
      </c>
      <c r="R58" s="167">
        <v>52.600780234070221</v>
      </c>
      <c r="S58" s="167">
        <v>46.610169491525419</v>
      </c>
      <c r="T58" s="167">
        <v>45.300181928441482</v>
      </c>
      <c r="U58" s="75">
        <v>37</v>
      </c>
    </row>
    <row r="59" spans="1:21" x14ac:dyDescent="0.2">
      <c r="A59" s="159">
        <v>38</v>
      </c>
      <c r="B59" s="160" t="s">
        <v>424</v>
      </c>
      <c r="C59" s="166" t="s">
        <v>423</v>
      </c>
      <c r="D59" s="167">
        <v>36.462510403268517</v>
      </c>
      <c r="E59" s="167">
        <v>36.258075067462585</v>
      </c>
      <c r="F59" s="167">
        <v>44.409215810610867</v>
      </c>
      <c r="G59" s="167">
        <v>38.526315789473685</v>
      </c>
      <c r="H59" s="167">
        <v>34.992514970059879</v>
      </c>
      <c r="I59" s="167">
        <v>44.186046511627907</v>
      </c>
      <c r="J59" s="167">
        <v>38.759689922480625</v>
      </c>
      <c r="K59" s="167">
        <v>37.767756482525364</v>
      </c>
      <c r="L59" s="167">
        <v>36.981677917068467</v>
      </c>
      <c r="M59" s="167">
        <v>37.628810066167695</v>
      </c>
      <c r="N59" s="167">
        <v>31.00181800784614</v>
      </c>
      <c r="O59" s="167">
        <v>40.479999999999997</v>
      </c>
      <c r="P59" s="167">
        <v>37.564499484004124</v>
      </c>
      <c r="Q59" s="167">
        <v>39.45518453427065</v>
      </c>
      <c r="R59" s="167">
        <v>41.970091027308193</v>
      </c>
      <c r="S59" s="167">
        <v>28.976531942633638</v>
      </c>
      <c r="T59" s="167">
        <v>34.718010915706486</v>
      </c>
      <c r="U59" s="75">
        <v>38</v>
      </c>
    </row>
    <row r="60" spans="1:21" ht="15" customHeight="1" x14ac:dyDescent="0.2">
      <c r="A60" s="162">
        <v>39</v>
      </c>
      <c r="B60" s="160" t="s">
        <v>426</v>
      </c>
      <c r="C60" s="166" t="s">
        <v>423</v>
      </c>
      <c r="D60" s="167">
        <v>14.334758265869713</v>
      </c>
      <c r="E60" s="167">
        <v>17.082345244909643</v>
      </c>
      <c r="F60" s="167">
        <v>7.545973367152822</v>
      </c>
      <c r="G60" s="167">
        <v>13.684210526315791</v>
      </c>
      <c r="H60" s="167">
        <v>13.023952095808383</v>
      </c>
      <c r="I60" s="167">
        <v>4.7480620155038764</v>
      </c>
      <c r="J60" s="167">
        <v>6.1240310077519382</v>
      </c>
      <c r="K60" s="167">
        <v>10.217023675310035</v>
      </c>
      <c r="L60" s="167">
        <v>5.0626808100289296</v>
      </c>
      <c r="M60" s="167">
        <v>11.259355678490076</v>
      </c>
      <c r="N60" s="167">
        <v>21.095269990112588</v>
      </c>
      <c r="O60" s="167">
        <v>9.7199999999999989</v>
      </c>
      <c r="P60" s="167">
        <v>1.1351909184726523</v>
      </c>
      <c r="Q60" s="167">
        <v>9.5123022847100174</v>
      </c>
      <c r="R60" s="167">
        <v>5.4291287386215865</v>
      </c>
      <c r="S60" s="167">
        <v>24.41329856584094</v>
      </c>
      <c r="T60" s="167">
        <v>19.981807155852032</v>
      </c>
      <c r="U60" s="75">
        <v>39</v>
      </c>
    </row>
    <row r="61" spans="1:21" x14ac:dyDescent="0.2">
      <c r="A61" s="159">
        <v>40</v>
      </c>
      <c r="B61" s="160" t="s">
        <v>425</v>
      </c>
      <c r="C61" s="166" t="s">
        <v>423</v>
      </c>
      <c r="D61" s="167">
        <v>8.4493455398350612</v>
      </c>
      <c r="E61" s="167">
        <v>11.19470112028784</v>
      </c>
      <c r="F61" s="167">
        <v>0.17614316916789968</v>
      </c>
      <c r="G61" s="167">
        <v>11.06766917293233</v>
      </c>
      <c r="H61" s="167">
        <v>9.0568862275449113</v>
      </c>
      <c r="I61" s="167">
        <v>0.58139534883720934</v>
      </c>
      <c r="J61" s="167">
        <v>2.6744186046511627</v>
      </c>
      <c r="K61" s="167">
        <v>4.7209695603156705</v>
      </c>
      <c r="L61" s="167">
        <v>0.33751205400192863</v>
      </c>
      <c r="M61" s="167">
        <v>3.601258270962143</v>
      </c>
      <c r="N61" s="167">
        <v>14.126239913245941</v>
      </c>
      <c r="O61" s="167">
        <v>4.8</v>
      </c>
      <c r="P61" s="167">
        <v>0.10319917440660474</v>
      </c>
      <c r="Q61" s="167">
        <v>8.457820738137082</v>
      </c>
      <c r="R61" s="167">
        <v>4.2262678803641087</v>
      </c>
      <c r="S61" s="167">
        <v>16.003911342894394</v>
      </c>
      <c r="T61" s="167">
        <v>15.312310491206793</v>
      </c>
      <c r="U61" s="75">
        <v>40</v>
      </c>
    </row>
    <row r="62" spans="1:21" x14ac:dyDescent="0.2">
      <c r="A62" s="162">
        <v>41</v>
      </c>
      <c r="B62" s="160" t="s">
        <v>424</v>
      </c>
      <c r="C62" s="166" t="s">
        <v>423</v>
      </c>
      <c r="D62" s="167">
        <v>5.8854127260346525</v>
      </c>
      <c r="E62" s="167">
        <v>5.8876441246218008</v>
      </c>
      <c r="F62" s="167">
        <v>7.3698301979849221</v>
      </c>
      <c r="G62" s="167">
        <v>2.6165413533834587</v>
      </c>
      <c r="H62" s="167">
        <v>3.967065868263473</v>
      </c>
      <c r="I62" s="167">
        <v>4.1666666666666661</v>
      </c>
      <c r="J62" s="167">
        <v>3.4496124031007755</v>
      </c>
      <c r="K62" s="167">
        <v>5.4960541149943625</v>
      </c>
      <c r="L62" s="167">
        <v>4.725168756027001</v>
      </c>
      <c r="M62" s="167">
        <v>7.658097407527932</v>
      </c>
      <c r="N62" s="167">
        <v>6.9690300768666473</v>
      </c>
      <c r="O62" s="167">
        <v>4.92</v>
      </c>
      <c r="P62" s="167">
        <v>1.0319917440660475</v>
      </c>
      <c r="Q62" s="167">
        <v>1.0544815465729349</v>
      </c>
      <c r="R62" s="167">
        <v>1.2028608582574774</v>
      </c>
      <c r="S62" s="167">
        <v>8.4093872229465454</v>
      </c>
      <c r="T62" s="167">
        <v>4.6694966646452398</v>
      </c>
      <c r="U62" s="75">
        <v>41</v>
      </c>
    </row>
    <row r="63" spans="1:21" ht="20.100000000000001" customHeight="1" x14ac:dyDescent="0.2">
      <c r="A63" s="159">
        <v>42</v>
      </c>
      <c r="B63" s="160" t="s">
        <v>422</v>
      </c>
      <c r="C63" s="166" t="s">
        <v>392</v>
      </c>
      <c r="D63" s="167">
        <v>0.7691973875496344</v>
      </c>
      <c r="E63" s="167">
        <v>1.683211048769961</v>
      </c>
      <c r="F63" s="167">
        <v>9.1133966931389143E-2</v>
      </c>
      <c r="G63" s="167">
        <v>2.3099415204678362</v>
      </c>
      <c r="H63" s="167">
        <v>2.3935091277890468</v>
      </c>
      <c r="I63" s="167">
        <v>9.532888465204957E-2</v>
      </c>
      <c r="J63" s="167">
        <v>0.59405940594059403</v>
      </c>
      <c r="K63" s="167">
        <v>0.2628730477810422</v>
      </c>
      <c r="L63" s="167">
        <v>0</v>
      </c>
      <c r="M63" s="167">
        <v>0.54837923470631245</v>
      </c>
      <c r="N63" s="167">
        <v>0.62241548365093569</v>
      </c>
      <c r="O63" s="167">
        <v>0.37627268702965916</v>
      </c>
      <c r="P63" s="167">
        <v>0</v>
      </c>
      <c r="Q63" s="167">
        <v>0.26648900732844771</v>
      </c>
      <c r="R63" s="167">
        <v>0.41989664082687339</v>
      </c>
      <c r="S63" s="167">
        <v>3.588907014681892</v>
      </c>
      <c r="T63" s="167">
        <v>1.8511224891689642</v>
      </c>
      <c r="U63" s="75">
        <v>42</v>
      </c>
    </row>
    <row r="64" spans="1:21" ht="20.100000000000001" customHeight="1" x14ac:dyDescent="0.2">
      <c r="A64" s="159"/>
      <c r="B64" s="155" t="s">
        <v>421</v>
      </c>
      <c r="C64" s="166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75"/>
    </row>
    <row r="65" spans="1:21" ht="20.100000000000001" customHeight="1" x14ac:dyDescent="0.2">
      <c r="A65" s="159"/>
      <c r="B65" s="182" t="s">
        <v>420</v>
      </c>
      <c r="C65" s="166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75"/>
    </row>
    <row r="66" spans="1:21" ht="15" customHeight="1" x14ac:dyDescent="0.2">
      <c r="A66" s="159">
        <v>43</v>
      </c>
      <c r="B66" s="160" t="s">
        <v>419</v>
      </c>
      <c r="C66" s="166" t="s">
        <v>410</v>
      </c>
      <c r="D66" s="167">
        <v>90.4878880928011</v>
      </c>
      <c r="E66" s="167">
        <v>88.071428571428569</v>
      </c>
      <c r="F66" s="167">
        <v>93.181818181818173</v>
      </c>
      <c r="G66" s="167">
        <v>91.683168316831683</v>
      </c>
      <c r="H66" s="167">
        <v>93.814432989690715</v>
      </c>
      <c r="I66" s="167">
        <v>89.820359281437121</v>
      </c>
      <c r="J66" s="167">
        <v>94.117647058823522</v>
      </c>
      <c r="K66" s="167">
        <v>91.719745222929944</v>
      </c>
      <c r="L66" s="167">
        <v>97.229916897506925</v>
      </c>
      <c r="M66" s="167">
        <v>89.730423620025675</v>
      </c>
      <c r="N66" s="167">
        <v>87.43386243386243</v>
      </c>
      <c r="O66" s="167">
        <v>91.078561917443409</v>
      </c>
      <c r="P66" s="167">
        <v>95.918367346938766</v>
      </c>
      <c r="Q66" s="167">
        <v>91.786743515850148</v>
      </c>
      <c r="R66" s="167">
        <v>93.132328308207704</v>
      </c>
      <c r="S66" s="167">
        <v>88.358778625954187</v>
      </c>
      <c r="T66" s="167">
        <v>93.763440860215056</v>
      </c>
      <c r="U66" s="75">
        <v>43</v>
      </c>
    </row>
    <row r="67" spans="1:21" x14ac:dyDescent="0.2">
      <c r="A67" s="159">
        <v>44</v>
      </c>
      <c r="B67" s="160" t="s">
        <v>413</v>
      </c>
      <c r="C67" s="166" t="s">
        <v>410</v>
      </c>
      <c r="D67" s="167">
        <v>83.752985329239166</v>
      </c>
      <c r="E67" s="167">
        <v>79.214285714285708</v>
      </c>
      <c r="F67" s="167">
        <v>85.113636363636374</v>
      </c>
      <c r="G67" s="167">
        <v>87.128712871287135</v>
      </c>
      <c r="H67" s="167">
        <v>89.690721649484544</v>
      </c>
      <c r="I67" s="167">
        <v>82.035928143712582</v>
      </c>
      <c r="J67" s="167">
        <v>89.760348583877985</v>
      </c>
      <c r="K67" s="167">
        <v>83.530482256596912</v>
      </c>
      <c r="L67" s="167">
        <v>94.73684210526315</v>
      </c>
      <c r="M67" s="167">
        <v>83.119383825417202</v>
      </c>
      <c r="N67" s="167">
        <v>81.878306878306887</v>
      </c>
      <c r="O67" s="167">
        <v>83.754993342210383</v>
      </c>
      <c r="P67" s="167">
        <v>93.197278911564624</v>
      </c>
      <c r="Q67" s="167">
        <v>86.1671469740634</v>
      </c>
      <c r="R67" s="167">
        <v>85.929648241206024</v>
      </c>
      <c r="S67" s="167">
        <v>77.099236641221367</v>
      </c>
      <c r="T67" s="167">
        <v>85.806451612903217</v>
      </c>
      <c r="U67" s="75">
        <v>44</v>
      </c>
    </row>
    <row r="68" spans="1:21" x14ac:dyDescent="0.2">
      <c r="A68" s="159">
        <v>45</v>
      </c>
      <c r="B68" s="160" t="s">
        <v>416</v>
      </c>
      <c r="C68" s="166" t="s">
        <v>418</v>
      </c>
      <c r="D68" s="167">
        <v>9.0679485090435072</v>
      </c>
      <c r="E68" s="167">
        <v>12.984670874661857</v>
      </c>
      <c r="F68" s="167">
        <v>8.6114819759679584</v>
      </c>
      <c r="G68" s="167">
        <v>4.3181818181818183</v>
      </c>
      <c r="H68" s="167">
        <v>8.6206896551724146</v>
      </c>
      <c r="I68" s="167">
        <v>5.1094890510948909</v>
      </c>
      <c r="J68" s="167">
        <v>9.4660194174757279</v>
      </c>
      <c r="K68" s="167">
        <v>6.4270152505446623</v>
      </c>
      <c r="L68" s="167">
        <v>7.0175438596491224</v>
      </c>
      <c r="M68" s="167">
        <v>9.806949806949806</v>
      </c>
      <c r="N68" s="167">
        <v>10.630048465266558</v>
      </c>
      <c r="O68" s="167">
        <v>7.6311605723370421</v>
      </c>
      <c r="P68" s="167">
        <v>3.6496350364963499</v>
      </c>
      <c r="Q68" s="167">
        <v>6.5217391304347823</v>
      </c>
      <c r="R68" s="167">
        <v>7.6023391812865491</v>
      </c>
      <c r="S68" s="167">
        <v>9.4059405940594054</v>
      </c>
      <c r="T68" s="167">
        <v>9.2731829573934839</v>
      </c>
      <c r="U68" s="75">
        <v>45</v>
      </c>
    </row>
    <row r="69" spans="1:21" x14ac:dyDescent="0.2">
      <c r="A69" s="159">
        <v>46</v>
      </c>
      <c r="B69" s="160" t="s">
        <v>412</v>
      </c>
      <c r="C69" s="166" t="s">
        <v>410</v>
      </c>
      <c r="D69" s="167">
        <v>4.4558171272603202</v>
      </c>
      <c r="E69" s="167">
        <v>5.4285714285714288</v>
      </c>
      <c r="F69" s="167">
        <v>5.795454545454545</v>
      </c>
      <c r="G69" s="167">
        <v>3.3663366336633667</v>
      </c>
      <c r="H69" s="167">
        <v>4.1237113402061851</v>
      </c>
      <c r="I69" s="167">
        <v>5.3892215568862278</v>
      </c>
      <c r="J69" s="167">
        <v>2.6143790849673203</v>
      </c>
      <c r="K69" s="167">
        <v>4.7315741583257509</v>
      </c>
      <c r="L69" s="167">
        <v>1.3850415512465373</v>
      </c>
      <c r="M69" s="167">
        <v>3.1450577663671373</v>
      </c>
      <c r="N69" s="167">
        <v>3.7037037037037033</v>
      </c>
      <c r="O69" s="167">
        <v>4.92676431424767</v>
      </c>
      <c r="P69" s="167">
        <v>2.7210884353741496</v>
      </c>
      <c r="Q69" s="167">
        <v>5.043227665706052</v>
      </c>
      <c r="R69" s="167">
        <v>4.5226130653266337</v>
      </c>
      <c r="S69" s="167">
        <v>9.3511450381679388</v>
      </c>
      <c r="T69" s="167">
        <v>4.946236559139785</v>
      </c>
      <c r="U69" s="75">
        <v>46</v>
      </c>
    </row>
    <row r="70" spans="1:21" x14ac:dyDescent="0.2">
      <c r="A70" s="159">
        <v>47</v>
      </c>
      <c r="B70" s="160" t="s">
        <v>416</v>
      </c>
      <c r="C70" s="166" t="s">
        <v>417</v>
      </c>
      <c r="D70" s="167">
        <v>11.485451761102604</v>
      </c>
      <c r="E70" s="167">
        <v>21.052631578947366</v>
      </c>
      <c r="F70" s="167">
        <v>8.8235294117647065</v>
      </c>
      <c r="G70" s="167">
        <v>0</v>
      </c>
      <c r="H70" s="167">
        <v>6.25</v>
      </c>
      <c r="I70" s="167">
        <v>22.222222222222221</v>
      </c>
      <c r="J70" s="167">
        <v>8.3333333333333321</v>
      </c>
      <c r="K70" s="167">
        <v>7.6923076923076925</v>
      </c>
      <c r="L70" s="167">
        <v>0</v>
      </c>
      <c r="M70" s="167">
        <v>14.285714285714285</v>
      </c>
      <c r="N70" s="167">
        <v>11.428571428571429</v>
      </c>
      <c r="O70" s="167">
        <v>8.1081081081081088</v>
      </c>
      <c r="P70" s="167">
        <v>0</v>
      </c>
      <c r="Q70" s="167">
        <v>8.5714285714285712</v>
      </c>
      <c r="R70" s="167">
        <v>7.4074074074074066</v>
      </c>
      <c r="S70" s="167">
        <v>16.326530612244898</v>
      </c>
      <c r="T70" s="167">
        <v>13.043478260869565</v>
      </c>
      <c r="U70" s="75">
        <v>47</v>
      </c>
    </row>
    <row r="71" spans="1:21" x14ac:dyDescent="0.2">
      <c r="A71" s="159">
        <v>48</v>
      </c>
      <c r="B71" s="160" t="s">
        <v>411</v>
      </c>
      <c r="C71" s="166" t="s">
        <v>410</v>
      </c>
      <c r="D71" s="167">
        <v>1.1395428181508018</v>
      </c>
      <c r="E71" s="167">
        <v>1.7142857142857144</v>
      </c>
      <c r="F71" s="167">
        <v>1.1363636363636365</v>
      </c>
      <c r="G71" s="167">
        <v>0.59405940594059403</v>
      </c>
      <c r="H71" s="167">
        <v>0</v>
      </c>
      <c r="I71" s="167">
        <v>1.1976047904191618</v>
      </c>
      <c r="J71" s="167">
        <v>0.8714596949891068</v>
      </c>
      <c r="K71" s="167">
        <v>1.7288444040036397</v>
      </c>
      <c r="L71" s="167">
        <v>0.554016620498615</v>
      </c>
      <c r="M71" s="167">
        <v>1.7329910141206675</v>
      </c>
      <c r="N71" s="167">
        <v>0.92592592592592582</v>
      </c>
      <c r="O71" s="167">
        <v>1.1984021304926764</v>
      </c>
      <c r="P71" s="167">
        <v>0</v>
      </c>
      <c r="Q71" s="167">
        <v>0.28818443804034583</v>
      </c>
      <c r="R71" s="167">
        <v>1.340033500837521</v>
      </c>
      <c r="S71" s="167">
        <v>0.95419847328244278</v>
      </c>
      <c r="T71" s="167">
        <v>1.5053763440860215</v>
      </c>
      <c r="U71" s="75">
        <v>48</v>
      </c>
    </row>
    <row r="72" spans="1:21" x14ac:dyDescent="0.2">
      <c r="A72" s="159">
        <v>49</v>
      </c>
      <c r="B72" s="160" t="s">
        <v>416</v>
      </c>
      <c r="C72" s="166" t="s">
        <v>415</v>
      </c>
      <c r="D72" s="167">
        <v>23.952095808383234</v>
      </c>
      <c r="E72" s="167">
        <v>62.5</v>
      </c>
      <c r="F72" s="167">
        <v>30</v>
      </c>
      <c r="G72" s="167">
        <v>0</v>
      </c>
      <c r="H72" s="167">
        <v>0</v>
      </c>
      <c r="I72" s="167">
        <v>0</v>
      </c>
      <c r="J72" s="167">
        <v>0</v>
      </c>
      <c r="K72" s="167">
        <v>0</v>
      </c>
      <c r="L72" s="167">
        <v>0</v>
      </c>
      <c r="M72" s="167">
        <v>62.962962962962962</v>
      </c>
      <c r="N72" s="167">
        <v>5.7142857142857144</v>
      </c>
      <c r="O72" s="167">
        <v>0</v>
      </c>
      <c r="P72" s="167">
        <v>0</v>
      </c>
      <c r="Q72" s="167">
        <v>0</v>
      </c>
      <c r="R72" s="167">
        <v>0</v>
      </c>
      <c r="S72" s="167">
        <v>0</v>
      </c>
      <c r="T72" s="167">
        <v>0</v>
      </c>
      <c r="U72" s="75">
        <v>49</v>
      </c>
    </row>
    <row r="73" spans="1:21" ht="15" customHeight="1" x14ac:dyDescent="0.2">
      <c r="A73" s="159">
        <v>50</v>
      </c>
      <c r="B73" s="160" t="s">
        <v>414</v>
      </c>
      <c r="C73" s="166" t="s">
        <v>410</v>
      </c>
      <c r="D73" s="167">
        <v>9.5121119071989089</v>
      </c>
      <c r="E73" s="167">
        <v>11.928571428571429</v>
      </c>
      <c r="F73" s="167">
        <v>6.8181818181818175</v>
      </c>
      <c r="G73" s="167">
        <v>8.3168316831683171</v>
      </c>
      <c r="H73" s="167">
        <v>6.1855670103092786</v>
      </c>
      <c r="I73" s="167">
        <v>10.179640718562874</v>
      </c>
      <c r="J73" s="167">
        <v>5.8823529411764701</v>
      </c>
      <c r="K73" s="167">
        <v>8.2802547770700627</v>
      </c>
      <c r="L73" s="167">
        <v>2.7700831024930745</v>
      </c>
      <c r="M73" s="167">
        <v>10.269576379974326</v>
      </c>
      <c r="N73" s="167">
        <v>12.566137566137566</v>
      </c>
      <c r="O73" s="167">
        <v>8.9214380825565911</v>
      </c>
      <c r="P73" s="167">
        <v>4.0816326530612246</v>
      </c>
      <c r="Q73" s="167">
        <v>8.2132564841498557</v>
      </c>
      <c r="R73" s="167">
        <v>6.8676716917922942</v>
      </c>
      <c r="S73" s="167">
        <v>11.641221374045802</v>
      </c>
      <c r="T73" s="167">
        <v>6.236559139784946</v>
      </c>
      <c r="U73" s="75">
        <v>50</v>
      </c>
    </row>
    <row r="74" spans="1:21" x14ac:dyDescent="0.2">
      <c r="A74" s="159">
        <v>51</v>
      </c>
      <c r="B74" s="160" t="s">
        <v>413</v>
      </c>
      <c r="C74" s="166" t="s">
        <v>410</v>
      </c>
      <c r="D74" s="167">
        <v>8.0245649948822919</v>
      </c>
      <c r="E74" s="167">
        <v>10</v>
      </c>
      <c r="F74" s="167">
        <v>6.079545454545455</v>
      </c>
      <c r="G74" s="167">
        <v>6.7326732673267333</v>
      </c>
      <c r="H74" s="167">
        <v>5.1546391752577314</v>
      </c>
      <c r="I74" s="167">
        <v>8.3832335329341312</v>
      </c>
      <c r="J74" s="167">
        <v>5.8823529411764701</v>
      </c>
      <c r="K74" s="167">
        <v>6.1874431301182895</v>
      </c>
      <c r="L74" s="167">
        <v>2.7700831024930745</v>
      </c>
      <c r="M74" s="167">
        <v>9.3709884467265727</v>
      </c>
      <c r="N74" s="167">
        <v>10</v>
      </c>
      <c r="O74" s="167">
        <v>7.989347536617843</v>
      </c>
      <c r="P74" s="167">
        <v>2.0408163265306123</v>
      </c>
      <c r="Q74" s="167">
        <v>7.3487031700288181</v>
      </c>
      <c r="R74" s="167">
        <v>5.8626465661641545</v>
      </c>
      <c r="S74" s="167">
        <v>10.496183206106871</v>
      </c>
      <c r="T74" s="167">
        <v>6.021505376344086</v>
      </c>
      <c r="U74" s="75">
        <v>51</v>
      </c>
    </row>
    <row r="75" spans="1:21" x14ac:dyDescent="0.2">
      <c r="A75" s="159">
        <v>52</v>
      </c>
      <c r="B75" s="160" t="s">
        <v>412</v>
      </c>
      <c r="C75" s="166" t="s">
        <v>410</v>
      </c>
      <c r="D75" s="167">
        <v>1.3783691572842034</v>
      </c>
      <c r="E75" s="167">
        <v>1.6428571428571428</v>
      </c>
      <c r="F75" s="167">
        <v>0.73863636363636365</v>
      </c>
      <c r="G75" s="167">
        <v>1.1881188118811881</v>
      </c>
      <c r="H75" s="167">
        <v>1.0309278350515463</v>
      </c>
      <c r="I75" s="167">
        <v>1.7964071856287425</v>
      </c>
      <c r="J75" s="167">
        <v>0</v>
      </c>
      <c r="K75" s="167">
        <v>2.0928116469517746</v>
      </c>
      <c r="L75" s="167">
        <v>0</v>
      </c>
      <c r="M75" s="167">
        <v>0.77021822849807453</v>
      </c>
      <c r="N75" s="167">
        <v>2.4074074074074074</v>
      </c>
      <c r="O75" s="167">
        <v>0.9320905459387484</v>
      </c>
      <c r="P75" s="167">
        <v>2.0408163265306123</v>
      </c>
      <c r="Q75" s="167">
        <v>0.57636887608069165</v>
      </c>
      <c r="R75" s="167">
        <v>1.0050251256281406</v>
      </c>
      <c r="S75" s="167">
        <v>1.1450381679389312</v>
      </c>
      <c r="T75" s="167">
        <v>0.21505376344086022</v>
      </c>
      <c r="U75" s="75">
        <v>52</v>
      </c>
    </row>
    <row r="76" spans="1:21" x14ac:dyDescent="0.2">
      <c r="A76" s="159">
        <v>53</v>
      </c>
      <c r="B76" s="160" t="s">
        <v>411</v>
      </c>
      <c r="C76" s="166" t="s">
        <v>410</v>
      </c>
      <c r="D76" s="167">
        <v>5.4588877516206072E-2</v>
      </c>
      <c r="E76" s="167">
        <v>0.14285714285714285</v>
      </c>
      <c r="F76" s="167">
        <v>0</v>
      </c>
      <c r="G76" s="167">
        <v>0.19801980198019803</v>
      </c>
      <c r="H76" s="167">
        <v>0</v>
      </c>
      <c r="I76" s="167">
        <v>0</v>
      </c>
      <c r="J76" s="167">
        <v>0</v>
      </c>
      <c r="K76" s="167">
        <v>0</v>
      </c>
      <c r="L76" s="167">
        <v>0</v>
      </c>
      <c r="M76" s="167">
        <v>6.4184852374839535E-2</v>
      </c>
      <c r="N76" s="167">
        <v>7.9365079365079361E-2</v>
      </c>
      <c r="O76" s="167">
        <v>0</v>
      </c>
      <c r="P76" s="167">
        <v>0</v>
      </c>
      <c r="Q76" s="167">
        <v>0.14409221902017291</v>
      </c>
      <c r="R76" s="167">
        <v>0</v>
      </c>
      <c r="S76" s="167">
        <v>0</v>
      </c>
      <c r="T76" s="167">
        <v>0</v>
      </c>
      <c r="U76" s="75">
        <v>53</v>
      </c>
    </row>
    <row r="77" spans="1:21" x14ac:dyDescent="0.2">
      <c r="A77" s="180" t="s">
        <v>409</v>
      </c>
      <c r="B77" s="160"/>
      <c r="C77" s="170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84"/>
    </row>
    <row r="78" spans="1:21" x14ac:dyDescent="0.2">
      <c r="A78" s="60" t="s">
        <v>394</v>
      </c>
      <c r="D78" s="60" t="s">
        <v>408</v>
      </c>
      <c r="G78" s="134"/>
      <c r="H78" s="134"/>
    </row>
    <row r="79" spans="1:21" x14ac:dyDescent="0.2">
      <c r="D79" s="86" t="s">
        <v>407</v>
      </c>
      <c r="G79" s="134"/>
      <c r="H79" s="134"/>
    </row>
    <row r="80" spans="1:21" s="63" customFormat="1" ht="20.100000000000001" hidden="1" customHeight="1" x14ac:dyDescent="0.2">
      <c r="A80" s="48"/>
      <c r="E80" s="88"/>
      <c r="G80" s="171"/>
      <c r="H80" s="89"/>
      <c r="I80" s="502"/>
      <c r="J80" s="502"/>
      <c r="K80" s="502"/>
      <c r="L80" s="502"/>
      <c r="M80" s="502"/>
      <c r="U80" s="89"/>
    </row>
    <row r="81" spans="2:21" s="91" customFormat="1" hidden="1" x14ac:dyDescent="0.2"/>
    <row r="82" spans="2:21" s="91" customFormat="1" hidden="1" x14ac:dyDescent="0.2"/>
    <row r="83" spans="2:21" s="91" customFormat="1" hidden="1" x14ac:dyDescent="0.2">
      <c r="B83" s="186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</row>
    <row r="84" spans="2:21" s="91" customFormat="1" hidden="1" x14ac:dyDescent="0.2">
      <c r="B84" s="186"/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</row>
    <row r="85" spans="2:21" s="91" customFormat="1" hidden="1" x14ac:dyDescent="0.2">
      <c r="B85" s="186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</row>
    <row r="86" spans="2:21" s="91" customFormat="1" hidden="1" x14ac:dyDescent="0.2">
      <c r="B86" s="185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</row>
    <row r="87" spans="2:21" s="91" customFormat="1" hidden="1" x14ac:dyDescent="0.2">
      <c r="B87" s="185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</row>
    <row r="88" spans="2:21" s="91" customFormat="1" hidden="1" x14ac:dyDescent="0.2"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</row>
    <row r="89" spans="2:21" s="91" customFormat="1" hidden="1" x14ac:dyDescent="0.2">
      <c r="B89" s="185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</row>
    <row r="90" spans="2:21" s="91" customFormat="1" hidden="1" x14ac:dyDescent="0.2">
      <c r="B90" s="185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</row>
    <row r="91" spans="2:21" s="91" customFormat="1" hidden="1" x14ac:dyDescent="0.2"/>
    <row r="92" spans="2:21" s="91" customFormat="1" hidden="1" x14ac:dyDescent="0.2">
      <c r="B92" s="186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</row>
    <row r="93" spans="2:21" s="91" customFormat="1" hidden="1" x14ac:dyDescent="0.2">
      <c r="B93" s="186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</row>
    <row r="94" spans="2:21" s="91" customFormat="1" hidden="1" x14ac:dyDescent="0.2">
      <c r="B94" s="186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</row>
    <row r="95" spans="2:21" s="91" customFormat="1" hidden="1" x14ac:dyDescent="0.2">
      <c r="B95" s="185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</row>
    <row r="96" spans="2:21" s="91" customFormat="1" hidden="1" x14ac:dyDescent="0.2">
      <c r="B96" s="185"/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</row>
    <row r="97" spans="2:21" s="91" customFormat="1" hidden="1" x14ac:dyDescent="0.2"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</row>
    <row r="98" spans="2:21" s="91" customFormat="1" hidden="1" x14ac:dyDescent="0.2">
      <c r="B98" s="185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</row>
    <row r="99" spans="2:21" s="91" customFormat="1" hidden="1" x14ac:dyDescent="0.2">
      <c r="B99" s="185"/>
      <c r="D99" s="92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</row>
    <row r="100" spans="2:21" s="91" customFormat="1" hidden="1" x14ac:dyDescent="0.2"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</row>
    <row r="101" spans="2:21" s="91" customFormat="1" hidden="1" x14ac:dyDescent="0.2"/>
    <row r="102" spans="2:21" s="91" customFormat="1" hidden="1" x14ac:dyDescent="0.2"/>
    <row r="103" spans="2:21" s="91" customFormat="1" hidden="1" x14ac:dyDescent="0.2"/>
    <row r="104" spans="2:21" s="91" customFormat="1" hidden="1" x14ac:dyDescent="0.2"/>
    <row r="105" spans="2:21" s="91" customFormat="1" hidden="1" x14ac:dyDescent="0.2"/>
    <row r="106" spans="2:21" s="91" customFormat="1" hidden="1" x14ac:dyDescent="0.2"/>
    <row r="107" spans="2:21" s="91" customFormat="1" hidden="1" x14ac:dyDescent="0.2"/>
    <row r="108" spans="2:21" s="91" customFormat="1" hidden="1" x14ac:dyDescent="0.2"/>
    <row r="109" spans="2:21" s="91" customFormat="1" hidden="1" x14ac:dyDescent="0.2"/>
    <row r="110" spans="2:21" s="91" customFormat="1" hidden="1" x14ac:dyDescent="0.2"/>
    <row r="111" spans="2:21" s="91" customFormat="1" hidden="1" x14ac:dyDescent="0.2"/>
    <row r="112" spans="2:21" s="91" customFormat="1" hidden="1" x14ac:dyDescent="0.2"/>
    <row r="113" s="91" customFormat="1" hidden="1" x14ac:dyDescent="0.2"/>
    <row r="114" s="91" customFormat="1" hidden="1" x14ac:dyDescent="0.2"/>
    <row r="115" s="91" customFormat="1" hidden="1" x14ac:dyDescent="0.2"/>
    <row r="116" s="91" customFormat="1" hidden="1" x14ac:dyDescent="0.2"/>
    <row r="117" s="91" customFormat="1" hidden="1" x14ac:dyDescent="0.2"/>
    <row r="118" s="91" customFormat="1" hidden="1" x14ac:dyDescent="0.2"/>
    <row r="119" s="91" customFormat="1" hidden="1" x14ac:dyDescent="0.2"/>
    <row r="120" s="91" customFormat="1" hidden="1" x14ac:dyDescent="0.2"/>
    <row r="121" s="91" customFormat="1" hidden="1" x14ac:dyDescent="0.2"/>
    <row r="122" s="91" customFormat="1" hidden="1" x14ac:dyDescent="0.2"/>
    <row r="123" s="91" customFormat="1" hidden="1" x14ac:dyDescent="0.2"/>
    <row r="124" s="91" customFormat="1" hidden="1" x14ac:dyDescent="0.2"/>
    <row r="125" s="91" customFormat="1" hidden="1" x14ac:dyDescent="0.2"/>
    <row r="126" s="91" customFormat="1" hidden="1" x14ac:dyDescent="0.2"/>
    <row r="127" s="91" customFormat="1" hidden="1" x14ac:dyDescent="0.2"/>
    <row r="128" s="91" customFormat="1" hidden="1" x14ac:dyDescent="0.2"/>
    <row r="129" s="91" customFormat="1" hidden="1" x14ac:dyDescent="0.2"/>
    <row r="130" s="91" customFormat="1" hidden="1" x14ac:dyDescent="0.2"/>
    <row r="131" s="91" customFormat="1" hidden="1" x14ac:dyDescent="0.2"/>
    <row r="132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1">
    <mergeCell ref="U5:U9"/>
    <mergeCell ref="H5:H9"/>
    <mergeCell ref="T5:T9"/>
    <mergeCell ref="R5:R9"/>
    <mergeCell ref="S5:S9"/>
    <mergeCell ref="O5:O9"/>
    <mergeCell ref="P5:P9"/>
    <mergeCell ref="Q5:Q9"/>
    <mergeCell ref="A5:A9"/>
    <mergeCell ref="B5:C9"/>
    <mergeCell ref="I80:M80"/>
    <mergeCell ref="N5:N9"/>
    <mergeCell ref="L5:L9"/>
    <mergeCell ref="M5:M9"/>
    <mergeCell ref="K5:K9"/>
    <mergeCell ref="D5:D9"/>
    <mergeCell ref="I5:I9"/>
    <mergeCell ref="J5:J9"/>
    <mergeCell ref="G5:G9"/>
    <mergeCell ref="E5:E9"/>
    <mergeCell ref="F5:F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1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28515625" style="60" customWidth="1"/>
    <col min="2" max="2" width="50.7109375" style="60" customWidth="1"/>
    <col min="3" max="3" width="6.7109375" style="60" customWidth="1"/>
    <col min="4" max="4" width="15.28515625" style="60" customWidth="1"/>
    <col min="5" max="8" width="14.7109375" style="60" customWidth="1"/>
    <col min="9" max="20" width="11" style="60" customWidth="1"/>
    <col min="21" max="21" width="4.7109375" style="60" customWidth="1"/>
    <col min="22" max="23" width="0" style="60" hidden="1" customWidth="1"/>
    <col min="24" max="16384" width="11.42578125" style="60" hidden="1"/>
  </cols>
  <sheetData>
    <row r="1" spans="1:23" ht="18" x14ac:dyDescent="0.25">
      <c r="A1" s="54" t="s">
        <v>350</v>
      </c>
      <c r="I1" s="54" t="s">
        <v>350</v>
      </c>
      <c r="V1" s="91" t="s">
        <v>398</v>
      </c>
    </row>
    <row r="2" spans="1:23" ht="15" x14ac:dyDescent="0.25">
      <c r="A2" s="59" t="s">
        <v>450</v>
      </c>
      <c r="I2" s="59" t="s">
        <v>450</v>
      </c>
      <c r="V2" s="172" t="s">
        <v>399</v>
      </c>
    </row>
    <row r="3" spans="1:23" ht="15" x14ac:dyDescent="0.25">
      <c r="A3" s="149" t="s">
        <v>457</v>
      </c>
      <c r="I3" s="149" t="s">
        <v>457</v>
      </c>
      <c r="V3" s="172"/>
    </row>
    <row r="4" spans="1:23" x14ac:dyDescent="0.2">
      <c r="A4" s="62"/>
      <c r="B4" s="62"/>
      <c r="C4" s="62"/>
      <c r="D4" s="62"/>
      <c r="E4" s="62"/>
      <c r="F4" s="62"/>
      <c r="G4" s="62"/>
      <c r="H4" s="62"/>
      <c r="I4" s="62"/>
      <c r="N4" s="62"/>
      <c r="O4" s="62"/>
      <c r="P4" s="62"/>
      <c r="Q4" s="62"/>
      <c r="R4" s="62"/>
      <c r="S4" s="62"/>
      <c r="T4" s="62"/>
      <c r="U4" s="62"/>
    </row>
    <row r="5" spans="1:23" ht="12.75" customHeight="1" x14ac:dyDescent="0.2">
      <c r="A5" s="445" t="s">
        <v>97</v>
      </c>
      <c r="B5" s="439" t="s">
        <v>448</v>
      </c>
      <c r="C5" s="490"/>
      <c r="D5" s="471" t="s">
        <v>154</v>
      </c>
      <c r="E5" s="462" t="s">
        <v>155</v>
      </c>
      <c r="F5" s="462" t="s">
        <v>156</v>
      </c>
      <c r="G5" s="462" t="s">
        <v>157</v>
      </c>
      <c r="H5" s="468" t="s">
        <v>158</v>
      </c>
      <c r="I5" s="471" t="s">
        <v>159</v>
      </c>
      <c r="J5" s="465" t="s">
        <v>160</v>
      </c>
      <c r="K5" s="465" t="s">
        <v>161</v>
      </c>
      <c r="L5" s="462" t="s">
        <v>162</v>
      </c>
      <c r="M5" s="462" t="s">
        <v>163</v>
      </c>
      <c r="N5" s="462" t="s">
        <v>164</v>
      </c>
      <c r="O5" s="462" t="s">
        <v>165</v>
      </c>
      <c r="P5" s="462" t="s">
        <v>166</v>
      </c>
      <c r="Q5" s="462" t="s">
        <v>167</v>
      </c>
      <c r="R5" s="462" t="s">
        <v>168</v>
      </c>
      <c r="S5" s="462" t="s">
        <v>169</v>
      </c>
      <c r="T5" s="451" t="s">
        <v>170</v>
      </c>
      <c r="U5" s="439" t="s">
        <v>354</v>
      </c>
      <c r="V5" s="91" t="s">
        <v>401</v>
      </c>
      <c r="W5" s="91"/>
    </row>
    <row r="6" spans="1:23" ht="12.75" customHeight="1" x14ac:dyDescent="0.2">
      <c r="A6" s="492"/>
      <c r="B6" s="500"/>
      <c r="C6" s="492"/>
      <c r="D6" s="472"/>
      <c r="E6" s="463"/>
      <c r="F6" s="463" t="s">
        <v>171</v>
      </c>
      <c r="G6" s="463"/>
      <c r="H6" s="469"/>
      <c r="I6" s="472"/>
      <c r="J6" s="466"/>
      <c r="K6" s="466"/>
      <c r="L6" s="463"/>
      <c r="M6" s="463"/>
      <c r="N6" s="463" t="s">
        <v>172</v>
      </c>
      <c r="O6" s="463"/>
      <c r="P6" s="463"/>
      <c r="Q6" s="463"/>
      <c r="R6" s="463"/>
      <c r="S6" s="463"/>
      <c r="T6" s="503"/>
      <c r="U6" s="500"/>
      <c r="V6" s="91"/>
      <c r="W6" s="91"/>
    </row>
    <row r="7" spans="1:23" ht="12.75" customHeight="1" x14ac:dyDescent="0.2">
      <c r="A7" s="492"/>
      <c r="B7" s="500"/>
      <c r="C7" s="492"/>
      <c r="D7" s="472"/>
      <c r="E7" s="463" t="s">
        <v>174</v>
      </c>
      <c r="F7" s="463"/>
      <c r="G7" s="463"/>
      <c r="H7" s="469" t="s">
        <v>175</v>
      </c>
      <c r="I7" s="472"/>
      <c r="J7" s="466"/>
      <c r="K7" s="466"/>
      <c r="L7" s="463"/>
      <c r="M7" s="463" t="s">
        <v>176</v>
      </c>
      <c r="N7" s="463"/>
      <c r="O7" s="463" t="s">
        <v>176</v>
      </c>
      <c r="P7" s="463" t="s">
        <v>176</v>
      </c>
      <c r="Q7" s="463"/>
      <c r="R7" s="463"/>
      <c r="S7" s="463"/>
      <c r="T7" s="503"/>
      <c r="U7" s="500"/>
      <c r="V7" s="173" t="s">
        <v>402</v>
      </c>
      <c r="W7" s="173" t="s">
        <v>403</v>
      </c>
    </row>
    <row r="8" spans="1:23" ht="12.75" customHeight="1" x14ac:dyDescent="0.2">
      <c r="A8" s="492"/>
      <c r="B8" s="500"/>
      <c r="C8" s="492"/>
      <c r="D8" s="472"/>
      <c r="E8" s="463" t="s">
        <v>179</v>
      </c>
      <c r="F8" s="463"/>
      <c r="G8" s="463"/>
      <c r="H8" s="469"/>
      <c r="I8" s="472"/>
      <c r="J8" s="466"/>
      <c r="K8" s="466"/>
      <c r="L8" s="463"/>
      <c r="M8" s="463" t="s">
        <v>180</v>
      </c>
      <c r="N8" s="463"/>
      <c r="O8" s="463" t="s">
        <v>180</v>
      </c>
      <c r="P8" s="463" t="s">
        <v>180</v>
      </c>
      <c r="Q8" s="463"/>
      <c r="R8" s="463"/>
      <c r="S8" s="463"/>
      <c r="T8" s="503"/>
      <c r="U8" s="500"/>
      <c r="V8" s="91"/>
      <c r="W8" s="91"/>
    </row>
    <row r="9" spans="1:23" x14ac:dyDescent="0.2">
      <c r="A9" s="494"/>
      <c r="B9" s="501"/>
      <c r="C9" s="494"/>
      <c r="D9" s="473"/>
      <c r="E9" s="464"/>
      <c r="F9" s="464"/>
      <c r="G9" s="464"/>
      <c r="H9" s="470"/>
      <c r="I9" s="473"/>
      <c r="J9" s="467"/>
      <c r="K9" s="467"/>
      <c r="L9" s="464"/>
      <c r="M9" s="464"/>
      <c r="N9" s="464"/>
      <c r="O9" s="464"/>
      <c r="P9" s="464"/>
      <c r="Q9" s="464"/>
      <c r="R9" s="464"/>
      <c r="S9" s="464"/>
      <c r="T9" s="504"/>
      <c r="U9" s="501"/>
      <c r="V9" s="91"/>
      <c r="W9" s="91"/>
    </row>
    <row r="10" spans="1:23" x14ac:dyDescent="0.2">
      <c r="A10" s="63"/>
      <c r="B10" s="150"/>
      <c r="C10" s="150"/>
      <c r="D10" s="88"/>
      <c r="E10" s="63"/>
      <c r="F10" s="63"/>
      <c r="G10" s="88"/>
      <c r="H10" s="63"/>
      <c r="I10" s="88"/>
      <c r="J10" s="88"/>
      <c r="K10" s="88"/>
      <c r="L10" s="63"/>
      <c r="M10" s="63"/>
      <c r="N10" s="63"/>
      <c r="O10" s="63"/>
      <c r="P10" s="63"/>
      <c r="Q10" s="88"/>
      <c r="R10" s="63"/>
      <c r="S10" s="63"/>
      <c r="T10" s="88"/>
      <c r="U10" s="63"/>
      <c r="V10" s="91"/>
      <c r="W10" s="91"/>
    </row>
    <row r="11" spans="1:23" ht="12.75" customHeight="1" x14ac:dyDescent="0.2">
      <c r="B11" s="63"/>
      <c r="C11" s="151"/>
      <c r="D11" s="66" t="s">
        <v>355</v>
      </c>
      <c r="H11" s="65"/>
      <c r="I11" s="66" t="s">
        <v>355</v>
      </c>
      <c r="V11" s="91"/>
      <c r="W11" s="91"/>
    </row>
    <row r="12" spans="1:23" s="66" customFormat="1" ht="15.95" customHeight="1" x14ac:dyDescent="0.2">
      <c r="A12" s="152">
        <v>1</v>
      </c>
      <c r="B12" s="153" t="s">
        <v>356</v>
      </c>
      <c r="C12" s="154"/>
      <c r="D12" s="69">
        <v>3076</v>
      </c>
      <c r="E12" s="69">
        <v>174</v>
      </c>
      <c r="F12" s="69">
        <v>196</v>
      </c>
      <c r="G12" s="69">
        <v>316</v>
      </c>
      <c r="H12" s="69">
        <v>121</v>
      </c>
      <c r="I12" s="69">
        <v>51</v>
      </c>
      <c r="J12" s="69">
        <v>34</v>
      </c>
      <c r="K12" s="69">
        <v>363</v>
      </c>
      <c r="L12" s="69">
        <v>312</v>
      </c>
      <c r="M12" s="69">
        <v>343</v>
      </c>
      <c r="N12" s="69">
        <v>461</v>
      </c>
      <c r="O12" s="69">
        <v>123</v>
      </c>
      <c r="P12" s="69">
        <v>78</v>
      </c>
      <c r="Q12" s="69">
        <v>152</v>
      </c>
      <c r="R12" s="69">
        <v>123</v>
      </c>
      <c r="S12" s="69">
        <v>111</v>
      </c>
      <c r="T12" s="69">
        <v>118</v>
      </c>
      <c r="U12" s="70">
        <v>1</v>
      </c>
      <c r="V12" s="92">
        <v>0</v>
      </c>
      <c r="W12" s="92">
        <v>0</v>
      </c>
    </row>
    <row r="13" spans="1:23" ht="20.100000000000001" customHeight="1" x14ac:dyDescent="0.2">
      <c r="A13" s="162"/>
      <c r="B13" s="155" t="s">
        <v>438</v>
      </c>
      <c r="C13" s="156"/>
      <c r="D13" s="157"/>
      <c r="E13" s="157"/>
      <c r="F13" s="134"/>
      <c r="G13" s="134"/>
      <c r="H13" s="134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8"/>
    </row>
    <row r="14" spans="1:23" ht="15" customHeight="1" x14ac:dyDescent="0.2">
      <c r="A14" s="159">
        <v>2</v>
      </c>
      <c r="B14" s="160" t="s">
        <v>437</v>
      </c>
      <c r="C14" s="161"/>
      <c r="D14" s="74">
        <v>2</v>
      </c>
      <c r="E14" s="74">
        <v>0</v>
      </c>
      <c r="F14" s="74">
        <v>0</v>
      </c>
      <c r="G14" s="74">
        <v>1</v>
      </c>
      <c r="H14" s="74">
        <v>0</v>
      </c>
      <c r="I14" s="74">
        <v>0</v>
      </c>
      <c r="J14" s="74">
        <v>0</v>
      </c>
      <c r="K14" s="74">
        <v>0</v>
      </c>
      <c r="L14" s="74">
        <v>0</v>
      </c>
      <c r="M14" s="74">
        <v>0</v>
      </c>
      <c r="N14" s="74">
        <v>1</v>
      </c>
      <c r="O14" s="74">
        <v>0</v>
      </c>
      <c r="P14" s="74">
        <v>0</v>
      </c>
      <c r="Q14" s="74">
        <v>0</v>
      </c>
      <c r="R14" s="74">
        <v>0</v>
      </c>
      <c r="S14" s="74">
        <v>0</v>
      </c>
      <c r="T14" s="74">
        <v>0</v>
      </c>
      <c r="U14" s="75">
        <v>2</v>
      </c>
      <c r="V14" s="92">
        <v>0</v>
      </c>
      <c r="W14" s="92">
        <v>0</v>
      </c>
    </row>
    <row r="15" spans="1:23" x14ac:dyDescent="0.2">
      <c r="A15" s="162">
        <v>3</v>
      </c>
      <c r="B15" s="160" t="s">
        <v>436</v>
      </c>
      <c r="C15" s="161"/>
      <c r="D15" s="74">
        <v>2</v>
      </c>
      <c r="E15" s="74">
        <v>0</v>
      </c>
      <c r="F15" s="74">
        <v>0</v>
      </c>
      <c r="G15" s="74">
        <v>1</v>
      </c>
      <c r="H15" s="74">
        <v>0</v>
      </c>
      <c r="I15" s="74">
        <v>0</v>
      </c>
      <c r="J15" s="74">
        <v>0</v>
      </c>
      <c r="K15" s="74">
        <v>0</v>
      </c>
      <c r="L15" s="74">
        <v>0</v>
      </c>
      <c r="M15" s="74">
        <v>0</v>
      </c>
      <c r="N15" s="74">
        <v>1</v>
      </c>
      <c r="O15" s="74">
        <v>0</v>
      </c>
      <c r="P15" s="74">
        <v>0</v>
      </c>
      <c r="Q15" s="74">
        <v>0</v>
      </c>
      <c r="R15" s="74">
        <v>0</v>
      </c>
      <c r="S15" s="74">
        <v>0</v>
      </c>
      <c r="T15" s="74">
        <v>0</v>
      </c>
      <c r="U15" s="75">
        <v>3</v>
      </c>
      <c r="V15" s="92">
        <v>0</v>
      </c>
      <c r="W15" s="92">
        <v>0</v>
      </c>
    </row>
    <row r="16" spans="1:23" x14ac:dyDescent="0.2">
      <c r="A16" s="159">
        <v>4</v>
      </c>
      <c r="B16" s="160" t="s">
        <v>435</v>
      </c>
      <c r="C16" s="161"/>
      <c r="D16" s="74">
        <v>0</v>
      </c>
      <c r="E16" s="74">
        <v>0</v>
      </c>
      <c r="F16" s="74">
        <v>0</v>
      </c>
      <c r="G16" s="74">
        <v>0</v>
      </c>
      <c r="H16" s="74">
        <v>0</v>
      </c>
      <c r="I16" s="74">
        <v>0</v>
      </c>
      <c r="J16" s="74">
        <v>0</v>
      </c>
      <c r="K16" s="74">
        <v>0</v>
      </c>
      <c r="L16" s="74">
        <v>0</v>
      </c>
      <c r="M16" s="74">
        <v>0</v>
      </c>
      <c r="N16" s="74">
        <v>0</v>
      </c>
      <c r="O16" s="74">
        <v>0</v>
      </c>
      <c r="P16" s="74">
        <v>0</v>
      </c>
      <c r="Q16" s="74">
        <v>0</v>
      </c>
      <c r="R16" s="74">
        <v>0</v>
      </c>
      <c r="S16" s="74">
        <v>0</v>
      </c>
      <c r="T16" s="74">
        <v>0</v>
      </c>
      <c r="U16" s="75">
        <v>4</v>
      </c>
      <c r="V16" s="92">
        <v>0</v>
      </c>
      <c r="W16" s="92">
        <v>0</v>
      </c>
    </row>
    <row r="17" spans="1:23" ht="20.100000000000001" customHeight="1" x14ac:dyDescent="0.2">
      <c r="A17" s="162"/>
      <c r="B17" s="155" t="s">
        <v>433</v>
      </c>
      <c r="C17" s="156"/>
      <c r="D17" s="74"/>
      <c r="E17" s="157"/>
      <c r="F17" s="74"/>
      <c r="G17" s="74"/>
      <c r="H17" s="74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8"/>
    </row>
    <row r="18" spans="1:23" ht="15" customHeight="1" x14ac:dyDescent="0.2">
      <c r="A18" s="159"/>
      <c r="B18" s="151" t="s">
        <v>432</v>
      </c>
      <c r="C18" s="161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5"/>
    </row>
    <row r="19" spans="1:23" ht="15" customHeight="1" x14ac:dyDescent="0.2">
      <c r="A19" s="159">
        <v>5</v>
      </c>
      <c r="B19" s="160" t="s">
        <v>431</v>
      </c>
      <c r="C19" s="161"/>
      <c r="D19" s="74">
        <v>1053</v>
      </c>
      <c r="E19" s="74">
        <v>40</v>
      </c>
      <c r="F19" s="74">
        <v>42</v>
      </c>
      <c r="G19" s="74">
        <v>167</v>
      </c>
      <c r="H19" s="74">
        <v>35</v>
      </c>
      <c r="I19" s="74">
        <v>15</v>
      </c>
      <c r="J19" s="74">
        <v>13</v>
      </c>
      <c r="K19" s="74">
        <v>167</v>
      </c>
      <c r="L19" s="74">
        <v>113</v>
      </c>
      <c r="M19" s="74">
        <v>61</v>
      </c>
      <c r="N19" s="74">
        <v>177</v>
      </c>
      <c r="O19" s="74">
        <v>29</v>
      </c>
      <c r="P19" s="74">
        <v>19</v>
      </c>
      <c r="Q19" s="74">
        <v>83</v>
      </c>
      <c r="R19" s="74">
        <v>49</v>
      </c>
      <c r="S19" s="74">
        <v>24</v>
      </c>
      <c r="T19" s="74">
        <v>19</v>
      </c>
      <c r="U19" s="75">
        <v>5</v>
      </c>
      <c r="V19" s="92">
        <v>0</v>
      </c>
      <c r="W19" s="92">
        <v>0</v>
      </c>
    </row>
    <row r="20" spans="1:23" x14ac:dyDescent="0.2">
      <c r="A20" s="159">
        <v>6</v>
      </c>
      <c r="B20" s="160" t="s">
        <v>430</v>
      </c>
      <c r="C20" s="161"/>
      <c r="D20" s="74">
        <v>291</v>
      </c>
      <c r="E20" s="74">
        <v>3</v>
      </c>
      <c r="F20" s="74">
        <v>44</v>
      </c>
      <c r="G20" s="74">
        <v>1</v>
      </c>
      <c r="H20" s="74">
        <v>1</v>
      </c>
      <c r="I20" s="74">
        <v>3</v>
      </c>
      <c r="J20" s="74">
        <v>9</v>
      </c>
      <c r="K20" s="74">
        <v>48</v>
      </c>
      <c r="L20" s="74">
        <v>103</v>
      </c>
      <c r="M20" s="74">
        <v>21</v>
      </c>
      <c r="N20" s="74">
        <v>5</v>
      </c>
      <c r="O20" s="74">
        <v>13</v>
      </c>
      <c r="P20" s="74">
        <v>7</v>
      </c>
      <c r="Q20" s="74">
        <v>11</v>
      </c>
      <c r="R20" s="74">
        <v>18</v>
      </c>
      <c r="S20" s="74">
        <v>2</v>
      </c>
      <c r="T20" s="74">
        <v>2</v>
      </c>
      <c r="U20" s="75">
        <v>6</v>
      </c>
      <c r="V20" s="92">
        <v>0</v>
      </c>
      <c r="W20" s="92">
        <v>0</v>
      </c>
    </row>
    <row r="21" spans="1:23" x14ac:dyDescent="0.2">
      <c r="A21" s="159">
        <v>7</v>
      </c>
      <c r="B21" s="160" t="s">
        <v>429</v>
      </c>
      <c r="C21" s="161"/>
      <c r="D21" s="74">
        <v>1237</v>
      </c>
      <c r="E21" s="74">
        <v>128</v>
      </c>
      <c r="F21" s="74">
        <v>71</v>
      </c>
      <c r="G21" s="74">
        <v>109</v>
      </c>
      <c r="H21" s="74">
        <v>83</v>
      </c>
      <c r="I21" s="74">
        <v>29</v>
      </c>
      <c r="J21" s="74">
        <v>9</v>
      </c>
      <c r="K21" s="74">
        <v>88</v>
      </c>
      <c r="L21" s="74">
        <v>72</v>
      </c>
      <c r="M21" s="74">
        <v>66</v>
      </c>
      <c r="N21" s="74">
        <v>273</v>
      </c>
      <c r="O21" s="74">
        <v>47</v>
      </c>
      <c r="P21" s="74">
        <v>5</v>
      </c>
      <c r="Q21" s="74">
        <v>45</v>
      </c>
      <c r="R21" s="74">
        <v>31</v>
      </c>
      <c r="S21" s="74">
        <v>85</v>
      </c>
      <c r="T21" s="74">
        <v>96</v>
      </c>
      <c r="U21" s="75">
        <v>7</v>
      </c>
      <c r="V21" s="92">
        <v>0</v>
      </c>
      <c r="W21" s="92">
        <v>0</v>
      </c>
    </row>
    <row r="22" spans="1:23" x14ac:dyDescent="0.2">
      <c r="A22" s="159">
        <v>8</v>
      </c>
      <c r="B22" s="160" t="s">
        <v>428</v>
      </c>
      <c r="C22" s="161"/>
      <c r="D22" s="74">
        <v>495</v>
      </c>
      <c r="E22" s="74">
        <v>3</v>
      </c>
      <c r="F22" s="74">
        <v>39</v>
      </c>
      <c r="G22" s="74">
        <v>39</v>
      </c>
      <c r="H22" s="74">
        <v>2</v>
      </c>
      <c r="I22" s="74">
        <v>4</v>
      </c>
      <c r="J22" s="74">
        <v>3</v>
      </c>
      <c r="K22" s="74">
        <v>60</v>
      </c>
      <c r="L22" s="74">
        <v>24</v>
      </c>
      <c r="M22" s="74">
        <v>195</v>
      </c>
      <c r="N22" s="74">
        <v>6</v>
      </c>
      <c r="O22" s="74">
        <v>34</v>
      </c>
      <c r="P22" s="74">
        <v>47</v>
      </c>
      <c r="Q22" s="74">
        <v>13</v>
      </c>
      <c r="R22" s="74">
        <v>25</v>
      </c>
      <c r="S22" s="74">
        <v>0</v>
      </c>
      <c r="T22" s="74">
        <v>1</v>
      </c>
      <c r="U22" s="75">
        <v>8</v>
      </c>
      <c r="V22" s="92">
        <v>0</v>
      </c>
      <c r="W22" s="92">
        <v>0</v>
      </c>
    </row>
    <row r="23" spans="1:23" ht="20.100000000000001" customHeight="1" x14ac:dyDescent="0.2">
      <c r="A23" s="159">
        <v>9</v>
      </c>
      <c r="B23" s="160" t="s">
        <v>444</v>
      </c>
      <c r="C23" s="161"/>
      <c r="D23" s="74">
        <v>3821</v>
      </c>
      <c r="E23" s="74">
        <v>299</v>
      </c>
      <c r="F23" s="74">
        <v>228</v>
      </c>
      <c r="G23" s="74">
        <v>387</v>
      </c>
      <c r="H23" s="74">
        <v>202</v>
      </c>
      <c r="I23" s="74">
        <v>76</v>
      </c>
      <c r="J23" s="74">
        <v>40</v>
      </c>
      <c r="K23" s="74">
        <v>391</v>
      </c>
      <c r="L23" s="74">
        <v>360</v>
      </c>
      <c r="M23" s="74">
        <v>214</v>
      </c>
      <c r="N23" s="74">
        <v>728</v>
      </c>
      <c r="O23" s="74">
        <v>136</v>
      </c>
      <c r="P23" s="74">
        <v>36</v>
      </c>
      <c r="Q23" s="74">
        <v>184</v>
      </c>
      <c r="R23" s="74">
        <v>129</v>
      </c>
      <c r="S23" s="74">
        <v>197</v>
      </c>
      <c r="T23" s="74">
        <v>214</v>
      </c>
      <c r="U23" s="75">
        <v>9</v>
      </c>
      <c r="V23" s="92">
        <v>0</v>
      </c>
      <c r="W23" s="92">
        <v>0</v>
      </c>
    </row>
    <row r="24" spans="1:23" ht="15" customHeight="1" x14ac:dyDescent="0.2">
      <c r="A24" s="159">
        <v>10</v>
      </c>
      <c r="B24" s="160" t="s">
        <v>443</v>
      </c>
      <c r="C24" s="161"/>
      <c r="D24" s="74">
        <v>2997</v>
      </c>
      <c r="E24" s="74">
        <v>201</v>
      </c>
      <c r="F24" s="74">
        <v>217</v>
      </c>
      <c r="G24" s="74">
        <v>301</v>
      </c>
      <c r="H24" s="74">
        <v>156</v>
      </c>
      <c r="I24" s="74">
        <v>62</v>
      </c>
      <c r="J24" s="74">
        <v>36</v>
      </c>
      <c r="K24" s="74">
        <v>357</v>
      </c>
      <c r="L24" s="74">
        <v>336</v>
      </c>
      <c r="M24" s="74">
        <v>173</v>
      </c>
      <c r="N24" s="74">
        <v>487</v>
      </c>
      <c r="O24" s="74">
        <v>106</v>
      </c>
      <c r="P24" s="74">
        <v>34</v>
      </c>
      <c r="Q24" s="74">
        <v>153</v>
      </c>
      <c r="R24" s="74">
        <v>124</v>
      </c>
      <c r="S24" s="74">
        <v>160</v>
      </c>
      <c r="T24" s="74">
        <v>94</v>
      </c>
      <c r="U24" s="75">
        <v>10</v>
      </c>
      <c r="V24" s="92">
        <v>0</v>
      </c>
      <c r="W24" s="92">
        <v>0</v>
      </c>
    </row>
    <row r="25" spans="1:23" x14ac:dyDescent="0.2">
      <c r="A25" s="159">
        <v>11</v>
      </c>
      <c r="B25" s="160" t="s">
        <v>425</v>
      </c>
      <c r="C25" s="161"/>
      <c r="D25" s="74">
        <v>1834</v>
      </c>
      <c r="E25" s="74">
        <v>113</v>
      </c>
      <c r="F25" s="74">
        <v>113</v>
      </c>
      <c r="G25" s="74">
        <v>202</v>
      </c>
      <c r="H25" s="74">
        <v>91</v>
      </c>
      <c r="I25" s="74">
        <v>44</v>
      </c>
      <c r="J25" s="74">
        <v>20</v>
      </c>
      <c r="K25" s="74">
        <v>232</v>
      </c>
      <c r="L25" s="74">
        <v>185</v>
      </c>
      <c r="M25" s="74">
        <v>123</v>
      </c>
      <c r="N25" s="74">
        <v>296</v>
      </c>
      <c r="O25" s="74">
        <v>68</v>
      </c>
      <c r="P25" s="74">
        <v>24</v>
      </c>
      <c r="Q25" s="74">
        <v>98</v>
      </c>
      <c r="R25" s="74">
        <v>77</v>
      </c>
      <c r="S25" s="74">
        <v>86</v>
      </c>
      <c r="T25" s="74">
        <v>62</v>
      </c>
      <c r="U25" s="75">
        <v>11</v>
      </c>
      <c r="V25" s="92">
        <v>0</v>
      </c>
      <c r="W25" s="92">
        <v>0</v>
      </c>
    </row>
    <row r="26" spans="1:23" x14ac:dyDescent="0.2">
      <c r="A26" s="159">
        <v>12</v>
      </c>
      <c r="B26" s="160" t="s">
        <v>424</v>
      </c>
      <c r="C26" s="161"/>
      <c r="D26" s="74">
        <v>1163</v>
      </c>
      <c r="E26" s="74">
        <v>88</v>
      </c>
      <c r="F26" s="74">
        <v>104</v>
      </c>
      <c r="G26" s="74">
        <v>99</v>
      </c>
      <c r="H26" s="74">
        <v>65</v>
      </c>
      <c r="I26" s="74">
        <v>18</v>
      </c>
      <c r="J26" s="74">
        <v>16</v>
      </c>
      <c r="K26" s="74">
        <v>125</v>
      </c>
      <c r="L26" s="74">
        <v>151</v>
      </c>
      <c r="M26" s="74">
        <v>50</v>
      </c>
      <c r="N26" s="74">
        <v>191</v>
      </c>
      <c r="O26" s="74">
        <v>38</v>
      </c>
      <c r="P26" s="74">
        <v>10</v>
      </c>
      <c r="Q26" s="74">
        <v>55</v>
      </c>
      <c r="R26" s="74">
        <v>47</v>
      </c>
      <c r="S26" s="74">
        <v>74</v>
      </c>
      <c r="T26" s="74">
        <v>32</v>
      </c>
      <c r="U26" s="75">
        <v>12</v>
      </c>
      <c r="V26" s="92">
        <v>0</v>
      </c>
      <c r="W26" s="92">
        <v>0</v>
      </c>
    </row>
    <row r="27" spans="1:23" ht="15" customHeight="1" x14ac:dyDescent="0.2">
      <c r="A27" s="159">
        <v>13</v>
      </c>
      <c r="B27" s="160" t="s">
        <v>442</v>
      </c>
      <c r="C27" s="161"/>
      <c r="D27" s="74">
        <v>824</v>
      </c>
      <c r="E27" s="74">
        <v>98</v>
      </c>
      <c r="F27" s="74">
        <v>11</v>
      </c>
      <c r="G27" s="74">
        <v>86</v>
      </c>
      <c r="H27" s="74">
        <v>46</v>
      </c>
      <c r="I27" s="74">
        <v>14</v>
      </c>
      <c r="J27" s="74">
        <v>4</v>
      </c>
      <c r="K27" s="74">
        <v>34</v>
      </c>
      <c r="L27" s="74">
        <v>24</v>
      </c>
      <c r="M27" s="74">
        <v>41</v>
      </c>
      <c r="N27" s="74">
        <v>241</v>
      </c>
      <c r="O27" s="74">
        <v>30</v>
      </c>
      <c r="P27" s="74">
        <v>2</v>
      </c>
      <c r="Q27" s="74">
        <v>31</v>
      </c>
      <c r="R27" s="74">
        <v>5</v>
      </c>
      <c r="S27" s="74">
        <v>37</v>
      </c>
      <c r="T27" s="74">
        <v>120</v>
      </c>
      <c r="U27" s="75">
        <v>13</v>
      </c>
      <c r="V27" s="92">
        <v>0</v>
      </c>
      <c r="W27" s="92">
        <v>0</v>
      </c>
    </row>
    <row r="28" spans="1:23" x14ac:dyDescent="0.2">
      <c r="A28" s="159">
        <v>14</v>
      </c>
      <c r="B28" s="160" t="s">
        <v>425</v>
      </c>
      <c r="C28" s="161"/>
      <c r="D28" s="74">
        <v>458</v>
      </c>
      <c r="E28" s="74">
        <v>55</v>
      </c>
      <c r="F28" s="74">
        <v>0</v>
      </c>
      <c r="G28" s="74">
        <v>75</v>
      </c>
      <c r="H28" s="74">
        <v>27</v>
      </c>
      <c r="I28" s="74">
        <v>0</v>
      </c>
      <c r="J28" s="74">
        <v>2</v>
      </c>
      <c r="K28" s="74">
        <v>23</v>
      </c>
      <c r="L28" s="74">
        <v>0</v>
      </c>
      <c r="M28" s="74">
        <v>4</v>
      </c>
      <c r="N28" s="74">
        <v>154</v>
      </c>
      <c r="O28" s="74">
        <v>8</v>
      </c>
      <c r="P28" s="74">
        <v>0</v>
      </c>
      <c r="Q28" s="74">
        <v>30</v>
      </c>
      <c r="R28" s="74">
        <v>3</v>
      </c>
      <c r="S28" s="74">
        <v>23</v>
      </c>
      <c r="T28" s="74">
        <v>54</v>
      </c>
      <c r="U28" s="75">
        <v>14</v>
      </c>
      <c r="V28" s="92">
        <v>0</v>
      </c>
      <c r="W28" s="92">
        <v>0</v>
      </c>
    </row>
    <row r="29" spans="1:23" x14ac:dyDescent="0.2">
      <c r="A29" s="159">
        <v>15</v>
      </c>
      <c r="B29" s="160" t="s">
        <v>424</v>
      </c>
      <c r="C29" s="161"/>
      <c r="D29" s="74">
        <v>366</v>
      </c>
      <c r="E29" s="74">
        <v>43</v>
      </c>
      <c r="F29" s="74">
        <v>11</v>
      </c>
      <c r="G29" s="74">
        <v>11</v>
      </c>
      <c r="H29" s="74">
        <v>19</v>
      </c>
      <c r="I29" s="74">
        <v>14</v>
      </c>
      <c r="J29" s="74">
        <v>2</v>
      </c>
      <c r="K29" s="74">
        <v>11</v>
      </c>
      <c r="L29" s="74">
        <v>24</v>
      </c>
      <c r="M29" s="74">
        <v>37</v>
      </c>
      <c r="N29" s="74">
        <v>87</v>
      </c>
      <c r="O29" s="74">
        <v>22</v>
      </c>
      <c r="P29" s="74">
        <v>2</v>
      </c>
      <c r="Q29" s="74">
        <v>1</v>
      </c>
      <c r="R29" s="74">
        <v>2</v>
      </c>
      <c r="S29" s="74">
        <v>14</v>
      </c>
      <c r="T29" s="74">
        <v>66</v>
      </c>
      <c r="U29" s="75">
        <v>15</v>
      </c>
      <c r="V29" s="92">
        <v>0</v>
      </c>
      <c r="W29" s="92">
        <v>0</v>
      </c>
    </row>
    <row r="30" spans="1:23" ht="20.100000000000001" customHeight="1" x14ac:dyDescent="0.2">
      <c r="A30" s="159">
        <v>16</v>
      </c>
      <c r="B30" s="160" t="s">
        <v>422</v>
      </c>
      <c r="C30" s="161"/>
      <c r="D30" s="74">
        <v>409</v>
      </c>
      <c r="E30" s="74">
        <v>54</v>
      </c>
      <c r="F30" s="74">
        <v>4</v>
      </c>
      <c r="G30" s="74">
        <v>179</v>
      </c>
      <c r="H30" s="74">
        <v>18</v>
      </c>
      <c r="I30" s="74">
        <v>1</v>
      </c>
      <c r="J30" s="74">
        <v>5</v>
      </c>
      <c r="K30" s="74">
        <v>8</v>
      </c>
      <c r="L30" s="74">
        <v>0</v>
      </c>
      <c r="M30" s="74">
        <v>28</v>
      </c>
      <c r="N30" s="74">
        <v>29</v>
      </c>
      <c r="O30" s="74">
        <v>6</v>
      </c>
      <c r="P30" s="74">
        <v>0</v>
      </c>
      <c r="Q30" s="74">
        <v>12</v>
      </c>
      <c r="R30" s="74">
        <v>18</v>
      </c>
      <c r="S30" s="74">
        <v>32</v>
      </c>
      <c r="T30" s="74">
        <v>15</v>
      </c>
      <c r="U30" s="75">
        <v>16</v>
      </c>
      <c r="V30" s="92">
        <v>0</v>
      </c>
      <c r="W30" s="92">
        <v>0</v>
      </c>
    </row>
    <row r="31" spans="1:23" ht="20.100000000000001" customHeight="1" x14ac:dyDescent="0.2">
      <c r="A31" s="162"/>
      <c r="B31" s="155" t="s">
        <v>421</v>
      </c>
      <c r="C31" s="156"/>
      <c r="D31" s="74">
        <v>0</v>
      </c>
      <c r="E31" s="157"/>
      <c r="F31" s="74"/>
      <c r="G31" s="74"/>
      <c r="H31" s="74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8"/>
    </row>
    <row r="32" spans="1:23" ht="15" customHeight="1" x14ac:dyDescent="0.2">
      <c r="A32" s="159">
        <v>17</v>
      </c>
      <c r="B32" s="160" t="s">
        <v>441</v>
      </c>
      <c r="C32" s="161"/>
      <c r="D32" s="74">
        <v>123</v>
      </c>
      <c r="E32" s="74">
        <v>3</v>
      </c>
      <c r="F32" s="74">
        <v>9</v>
      </c>
      <c r="G32" s="74">
        <v>13</v>
      </c>
      <c r="H32" s="74">
        <v>4</v>
      </c>
      <c r="I32" s="74">
        <v>2</v>
      </c>
      <c r="J32" s="74">
        <v>0</v>
      </c>
      <c r="K32" s="74">
        <v>9</v>
      </c>
      <c r="L32" s="74">
        <v>8</v>
      </c>
      <c r="M32" s="74">
        <v>17</v>
      </c>
      <c r="N32" s="74">
        <v>25</v>
      </c>
      <c r="O32" s="74">
        <v>5</v>
      </c>
      <c r="P32" s="74">
        <v>1</v>
      </c>
      <c r="Q32" s="74">
        <v>3</v>
      </c>
      <c r="R32" s="74">
        <v>11</v>
      </c>
      <c r="S32" s="74">
        <v>9</v>
      </c>
      <c r="T32" s="74">
        <v>4</v>
      </c>
      <c r="U32" s="75">
        <v>17</v>
      </c>
      <c r="V32" s="92">
        <v>0</v>
      </c>
      <c r="W32" s="92">
        <v>0</v>
      </c>
    </row>
    <row r="33" spans="1:23" ht="15" customHeight="1" x14ac:dyDescent="0.2">
      <c r="A33" s="159">
        <v>18</v>
      </c>
      <c r="B33" s="160" t="s">
        <v>440</v>
      </c>
      <c r="C33" s="161"/>
      <c r="D33" s="74">
        <v>99</v>
      </c>
      <c r="E33" s="74">
        <v>3</v>
      </c>
      <c r="F33" s="74">
        <v>9</v>
      </c>
      <c r="G33" s="74">
        <v>11</v>
      </c>
      <c r="H33" s="74">
        <v>3</v>
      </c>
      <c r="I33" s="74">
        <v>2</v>
      </c>
      <c r="J33" s="74">
        <v>0</v>
      </c>
      <c r="K33" s="74">
        <v>8</v>
      </c>
      <c r="L33" s="74">
        <v>8</v>
      </c>
      <c r="M33" s="74">
        <v>6</v>
      </c>
      <c r="N33" s="74">
        <v>22</v>
      </c>
      <c r="O33" s="74">
        <v>5</v>
      </c>
      <c r="P33" s="74">
        <v>1</v>
      </c>
      <c r="Q33" s="74">
        <v>2</v>
      </c>
      <c r="R33" s="74">
        <v>8</v>
      </c>
      <c r="S33" s="74">
        <v>8</v>
      </c>
      <c r="T33" s="74">
        <v>3</v>
      </c>
      <c r="U33" s="75">
        <v>18</v>
      </c>
      <c r="V33" s="92">
        <v>0</v>
      </c>
      <c r="W33" s="92">
        <v>0</v>
      </c>
    </row>
    <row r="34" spans="1:23" x14ac:dyDescent="0.2">
      <c r="A34" s="159">
        <v>19</v>
      </c>
      <c r="B34" s="160" t="s">
        <v>413</v>
      </c>
      <c r="C34" s="161"/>
      <c r="D34" s="74">
        <v>96</v>
      </c>
      <c r="E34" s="74">
        <v>1</v>
      </c>
      <c r="F34" s="74">
        <v>9</v>
      </c>
      <c r="G34" s="74">
        <v>11</v>
      </c>
      <c r="H34" s="74">
        <v>3</v>
      </c>
      <c r="I34" s="74">
        <v>2</v>
      </c>
      <c r="J34" s="74">
        <v>0</v>
      </c>
      <c r="K34" s="74">
        <v>8</v>
      </c>
      <c r="L34" s="74">
        <v>8</v>
      </c>
      <c r="M34" s="74">
        <v>6</v>
      </c>
      <c r="N34" s="74">
        <v>22</v>
      </c>
      <c r="O34" s="74">
        <v>5</v>
      </c>
      <c r="P34" s="74">
        <v>1</v>
      </c>
      <c r="Q34" s="74">
        <v>2</v>
      </c>
      <c r="R34" s="74">
        <v>7</v>
      </c>
      <c r="S34" s="74">
        <v>8</v>
      </c>
      <c r="T34" s="74">
        <v>3</v>
      </c>
      <c r="U34" s="75">
        <v>19</v>
      </c>
      <c r="V34" s="92">
        <v>0</v>
      </c>
      <c r="W34" s="92">
        <v>0</v>
      </c>
    </row>
    <row r="35" spans="1:23" x14ac:dyDescent="0.2">
      <c r="A35" s="159">
        <v>20</v>
      </c>
      <c r="B35" s="160" t="s">
        <v>416</v>
      </c>
      <c r="C35" s="161"/>
      <c r="D35" s="74">
        <v>14</v>
      </c>
      <c r="E35" s="74">
        <v>0</v>
      </c>
      <c r="F35" s="74">
        <v>1</v>
      </c>
      <c r="G35" s="74">
        <v>0</v>
      </c>
      <c r="H35" s="74">
        <v>0</v>
      </c>
      <c r="I35" s="74">
        <v>0</v>
      </c>
      <c r="J35" s="74">
        <v>0</v>
      </c>
      <c r="K35" s="74">
        <v>2</v>
      </c>
      <c r="L35" s="74">
        <v>0</v>
      </c>
      <c r="M35" s="74">
        <v>0</v>
      </c>
      <c r="N35" s="74">
        <v>2</v>
      </c>
      <c r="O35" s="74">
        <v>2</v>
      </c>
      <c r="P35" s="74">
        <v>0</v>
      </c>
      <c r="Q35" s="74">
        <v>0</v>
      </c>
      <c r="R35" s="74">
        <v>1</v>
      </c>
      <c r="S35" s="74">
        <v>5</v>
      </c>
      <c r="T35" s="74">
        <v>1</v>
      </c>
      <c r="U35" s="75">
        <v>20</v>
      </c>
      <c r="V35" s="92">
        <v>0</v>
      </c>
      <c r="W35" s="92">
        <v>0</v>
      </c>
    </row>
    <row r="36" spans="1:23" x14ac:dyDescent="0.2">
      <c r="A36" s="159">
        <v>21</v>
      </c>
      <c r="B36" s="160" t="s">
        <v>412</v>
      </c>
      <c r="C36" s="161"/>
      <c r="D36" s="74">
        <v>1</v>
      </c>
      <c r="E36" s="74">
        <v>0</v>
      </c>
      <c r="F36" s="74">
        <v>0</v>
      </c>
      <c r="G36" s="74">
        <v>0</v>
      </c>
      <c r="H36" s="74">
        <v>0</v>
      </c>
      <c r="I36" s="74">
        <v>0</v>
      </c>
      <c r="J36" s="74">
        <v>0</v>
      </c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74">
        <v>0</v>
      </c>
      <c r="Q36" s="74">
        <v>0</v>
      </c>
      <c r="R36" s="74">
        <v>1</v>
      </c>
      <c r="S36" s="74">
        <v>0</v>
      </c>
      <c r="T36" s="74">
        <v>0</v>
      </c>
      <c r="U36" s="75">
        <v>21</v>
      </c>
      <c r="V36" s="92">
        <v>0</v>
      </c>
      <c r="W36" s="92">
        <v>0</v>
      </c>
    </row>
    <row r="37" spans="1:23" x14ac:dyDescent="0.2">
      <c r="A37" s="159">
        <v>22</v>
      </c>
      <c r="B37" s="160" t="s">
        <v>416</v>
      </c>
      <c r="C37" s="161"/>
      <c r="D37" s="74">
        <v>0</v>
      </c>
      <c r="E37" s="74">
        <v>0</v>
      </c>
      <c r="F37" s="74">
        <v>0</v>
      </c>
      <c r="G37" s="74">
        <v>0</v>
      </c>
      <c r="H37" s="74">
        <v>0</v>
      </c>
      <c r="I37" s="74">
        <v>0</v>
      </c>
      <c r="J37" s="74">
        <v>0</v>
      </c>
      <c r="K37" s="74">
        <v>0</v>
      </c>
      <c r="L37" s="74">
        <v>0</v>
      </c>
      <c r="M37" s="74">
        <v>0</v>
      </c>
      <c r="N37" s="74">
        <v>0</v>
      </c>
      <c r="O37" s="74">
        <v>0</v>
      </c>
      <c r="P37" s="74">
        <v>0</v>
      </c>
      <c r="Q37" s="74">
        <v>0</v>
      </c>
      <c r="R37" s="74">
        <v>0</v>
      </c>
      <c r="S37" s="74">
        <v>0</v>
      </c>
      <c r="T37" s="74">
        <v>0</v>
      </c>
      <c r="U37" s="75">
        <v>22</v>
      </c>
      <c r="V37" s="92">
        <v>0</v>
      </c>
      <c r="W37" s="92">
        <v>0</v>
      </c>
    </row>
    <row r="38" spans="1:23" x14ac:dyDescent="0.2">
      <c r="A38" s="159">
        <v>23</v>
      </c>
      <c r="B38" s="160" t="s">
        <v>411</v>
      </c>
      <c r="C38" s="161"/>
      <c r="D38" s="74">
        <v>1</v>
      </c>
      <c r="E38" s="74">
        <v>1</v>
      </c>
      <c r="F38" s="74">
        <v>0</v>
      </c>
      <c r="G38" s="74">
        <v>0</v>
      </c>
      <c r="H38" s="74">
        <v>0</v>
      </c>
      <c r="I38" s="74">
        <v>0</v>
      </c>
      <c r="J38" s="74">
        <v>0</v>
      </c>
      <c r="K38" s="74">
        <v>0</v>
      </c>
      <c r="L38" s="74">
        <v>0</v>
      </c>
      <c r="M38" s="74">
        <v>0</v>
      </c>
      <c r="N38" s="74">
        <v>0</v>
      </c>
      <c r="O38" s="74">
        <v>0</v>
      </c>
      <c r="P38" s="74">
        <v>0</v>
      </c>
      <c r="Q38" s="74">
        <v>0</v>
      </c>
      <c r="R38" s="74">
        <v>0</v>
      </c>
      <c r="S38" s="74">
        <v>0</v>
      </c>
      <c r="T38" s="74">
        <v>0</v>
      </c>
      <c r="U38" s="75">
        <v>23</v>
      </c>
      <c r="V38" s="92">
        <v>0</v>
      </c>
      <c r="W38" s="92">
        <v>0</v>
      </c>
    </row>
    <row r="39" spans="1:23" x14ac:dyDescent="0.2">
      <c r="A39" s="159">
        <v>24</v>
      </c>
      <c r="B39" s="160" t="s">
        <v>416</v>
      </c>
      <c r="C39" s="161"/>
      <c r="D39" s="74">
        <v>1</v>
      </c>
      <c r="E39" s="74">
        <v>1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74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5">
        <v>24</v>
      </c>
      <c r="V39" s="92">
        <v>0</v>
      </c>
      <c r="W39" s="92">
        <v>0</v>
      </c>
    </row>
    <row r="40" spans="1:23" ht="15" customHeight="1" x14ac:dyDescent="0.2">
      <c r="A40" s="159">
        <v>25</v>
      </c>
      <c r="B40" s="160" t="s">
        <v>452</v>
      </c>
      <c r="C40" s="161"/>
      <c r="D40" s="74">
        <v>24</v>
      </c>
      <c r="E40" s="74">
        <v>0</v>
      </c>
      <c r="F40" s="74">
        <v>0</v>
      </c>
      <c r="G40" s="74">
        <v>2</v>
      </c>
      <c r="H40" s="74">
        <v>1</v>
      </c>
      <c r="I40" s="74">
        <v>0</v>
      </c>
      <c r="J40" s="74">
        <v>0</v>
      </c>
      <c r="K40" s="74">
        <v>1</v>
      </c>
      <c r="L40" s="74">
        <v>0</v>
      </c>
      <c r="M40" s="74">
        <v>11</v>
      </c>
      <c r="N40" s="74">
        <v>3</v>
      </c>
      <c r="O40" s="74">
        <v>0</v>
      </c>
      <c r="P40" s="74">
        <v>0</v>
      </c>
      <c r="Q40" s="74">
        <v>1</v>
      </c>
      <c r="R40" s="74">
        <v>3</v>
      </c>
      <c r="S40" s="74">
        <v>1</v>
      </c>
      <c r="T40" s="74">
        <v>1</v>
      </c>
      <c r="U40" s="75">
        <v>25</v>
      </c>
      <c r="V40" s="92">
        <v>0</v>
      </c>
      <c r="W40" s="92">
        <v>0</v>
      </c>
    </row>
    <row r="41" spans="1:23" x14ac:dyDescent="0.2">
      <c r="A41" s="159">
        <v>26</v>
      </c>
      <c r="B41" s="160" t="s">
        <v>413</v>
      </c>
      <c r="C41" s="161"/>
      <c r="D41" s="74">
        <v>22</v>
      </c>
      <c r="E41" s="74">
        <v>0</v>
      </c>
      <c r="F41" s="74">
        <v>0</v>
      </c>
      <c r="G41" s="74">
        <v>2</v>
      </c>
      <c r="H41" s="74">
        <v>1</v>
      </c>
      <c r="I41" s="74">
        <v>0</v>
      </c>
      <c r="J41" s="74">
        <v>0</v>
      </c>
      <c r="K41" s="74">
        <v>1</v>
      </c>
      <c r="L41" s="74">
        <v>0</v>
      </c>
      <c r="M41" s="74">
        <v>11</v>
      </c>
      <c r="N41" s="74">
        <v>1</v>
      </c>
      <c r="O41" s="74">
        <v>0</v>
      </c>
      <c r="P41" s="74">
        <v>0</v>
      </c>
      <c r="Q41" s="74">
        <v>1</v>
      </c>
      <c r="R41" s="74">
        <v>3</v>
      </c>
      <c r="S41" s="74">
        <v>1</v>
      </c>
      <c r="T41" s="74">
        <v>1</v>
      </c>
      <c r="U41" s="75">
        <v>26</v>
      </c>
      <c r="V41" s="92">
        <v>0</v>
      </c>
      <c r="W41" s="92">
        <v>0</v>
      </c>
    </row>
    <row r="42" spans="1:23" x14ac:dyDescent="0.2">
      <c r="A42" s="159">
        <v>27</v>
      </c>
      <c r="B42" s="160" t="s">
        <v>412</v>
      </c>
      <c r="C42" s="161"/>
      <c r="D42" s="74">
        <v>2</v>
      </c>
      <c r="E42" s="74">
        <v>0</v>
      </c>
      <c r="F42" s="74">
        <v>0</v>
      </c>
      <c r="G42" s="74">
        <v>0</v>
      </c>
      <c r="H42" s="74">
        <v>0</v>
      </c>
      <c r="I42" s="74">
        <v>0</v>
      </c>
      <c r="J42" s="74">
        <v>0</v>
      </c>
      <c r="K42" s="74">
        <v>0</v>
      </c>
      <c r="L42" s="74">
        <v>0</v>
      </c>
      <c r="M42" s="74">
        <v>0</v>
      </c>
      <c r="N42" s="74">
        <v>2</v>
      </c>
      <c r="O42" s="74">
        <v>0</v>
      </c>
      <c r="P42" s="74">
        <v>0</v>
      </c>
      <c r="Q42" s="74">
        <v>0</v>
      </c>
      <c r="R42" s="74">
        <v>0</v>
      </c>
      <c r="S42" s="74">
        <v>0</v>
      </c>
      <c r="T42" s="74">
        <v>0</v>
      </c>
      <c r="U42" s="75">
        <v>27</v>
      </c>
      <c r="V42" s="92">
        <v>0</v>
      </c>
      <c r="W42" s="92">
        <v>0</v>
      </c>
    </row>
    <row r="43" spans="1:23" x14ac:dyDescent="0.2">
      <c r="A43" s="159">
        <v>28</v>
      </c>
      <c r="B43" s="160" t="s">
        <v>411</v>
      </c>
      <c r="C43" s="161"/>
      <c r="D43" s="74">
        <v>0</v>
      </c>
      <c r="E43" s="74">
        <v>0</v>
      </c>
      <c r="F43" s="74">
        <v>0</v>
      </c>
      <c r="G43" s="74">
        <v>0</v>
      </c>
      <c r="H43" s="74">
        <v>0</v>
      </c>
      <c r="I43" s="74">
        <v>0</v>
      </c>
      <c r="J43" s="74">
        <v>0</v>
      </c>
      <c r="K43" s="74">
        <v>0</v>
      </c>
      <c r="L43" s="74">
        <v>0</v>
      </c>
      <c r="M43" s="74">
        <v>0</v>
      </c>
      <c r="N43" s="74">
        <v>0</v>
      </c>
      <c r="O43" s="74">
        <v>0</v>
      </c>
      <c r="P43" s="74">
        <v>0</v>
      </c>
      <c r="Q43" s="74">
        <v>0</v>
      </c>
      <c r="R43" s="74">
        <v>0</v>
      </c>
      <c r="S43" s="74">
        <v>0</v>
      </c>
      <c r="T43" s="74">
        <v>0</v>
      </c>
      <c r="U43" s="75">
        <v>28</v>
      </c>
      <c r="V43" s="92">
        <v>0</v>
      </c>
      <c r="W43" s="92">
        <v>0</v>
      </c>
    </row>
    <row r="44" spans="1:23" x14ac:dyDescent="0.2">
      <c r="A44" s="159"/>
      <c r="B44" s="160"/>
      <c r="C44" s="160"/>
      <c r="D44" s="74"/>
      <c r="E44" s="74"/>
      <c r="F44" s="134"/>
      <c r="G44" s="134"/>
      <c r="H44" s="13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183"/>
      <c r="U44" s="84"/>
    </row>
    <row r="45" spans="1:23" ht="12.75" customHeight="1" x14ac:dyDescent="0.2">
      <c r="B45" s="63"/>
      <c r="C45" s="151"/>
      <c r="D45" s="164" t="s">
        <v>390</v>
      </c>
      <c r="E45" s="63"/>
      <c r="F45" s="134"/>
      <c r="G45" s="134"/>
      <c r="H45" s="134"/>
      <c r="I45" s="164" t="s">
        <v>390</v>
      </c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84"/>
      <c r="V45" s="91"/>
      <c r="W45" s="91"/>
    </row>
    <row r="46" spans="1:23" x14ac:dyDescent="0.2">
      <c r="B46" s="63"/>
      <c r="C46" s="165" t="s">
        <v>391</v>
      </c>
      <c r="D46" s="63"/>
      <c r="E46" s="63"/>
      <c r="F46" s="134"/>
      <c r="G46" s="134"/>
      <c r="H46" s="134"/>
      <c r="I46" s="164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84"/>
      <c r="V46" s="91"/>
      <c r="W46" s="91"/>
    </row>
    <row r="47" spans="1:23" ht="15" customHeight="1" x14ac:dyDescent="0.2">
      <c r="A47" s="80"/>
      <c r="B47" s="155" t="s">
        <v>438</v>
      </c>
      <c r="C47" s="155"/>
      <c r="D47" s="157"/>
      <c r="E47" s="157"/>
      <c r="F47" s="134"/>
      <c r="G47" s="134"/>
      <c r="H47" s="134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65"/>
      <c r="U47" s="84"/>
      <c r="V47" s="91"/>
      <c r="W47" s="91"/>
    </row>
    <row r="48" spans="1:23" ht="15" customHeight="1" x14ac:dyDescent="0.2">
      <c r="A48" s="159">
        <v>29</v>
      </c>
      <c r="B48" s="160" t="s">
        <v>437</v>
      </c>
      <c r="C48" s="166" t="s">
        <v>392</v>
      </c>
      <c r="D48" s="167">
        <v>6.5019505851755532E-2</v>
      </c>
      <c r="E48" s="167">
        <v>0</v>
      </c>
      <c r="F48" s="167">
        <v>0</v>
      </c>
      <c r="G48" s="167">
        <v>0.31645569620253167</v>
      </c>
      <c r="H48" s="167">
        <v>0</v>
      </c>
      <c r="I48" s="167">
        <v>0</v>
      </c>
      <c r="J48" s="167">
        <v>0</v>
      </c>
      <c r="K48" s="167">
        <v>0</v>
      </c>
      <c r="L48" s="167">
        <v>0</v>
      </c>
      <c r="M48" s="167">
        <v>0</v>
      </c>
      <c r="N48" s="167">
        <v>0.21691973969631237</v>
      </c>
      <c r="O48" s="167">
        <v>0</v>
      </c>
      <c r="P48" s="167">
        <v>0</v>
      </c>
      <c r="Q48" s="167">
        <v>0</v>
      </c>
      <c r="R48" s="167">
        <v>0</v>
      </c>
      <c r="S48" s="167">
        <v>0</v>
      </c>
      <c r="T48" s="167">
        <v>0</v>
      </c>
      <c r="U48" s="75">
        <v>29</v>
      </c>
      <c r="V48" s="92"/>
      <c r="W48" s="92"/>
    </row>
    <row r="49" spans="1:23" x14ac:dyDescent="0.2">
      <c r="A49" s="159">
        <v>30</v>
      </c>
      <c r="B49" s="160" t="s">
        <v>436</v>
      </c>
      <c r="C49" s="166" t="s">
        <v>434</v>
      </c>
      <c r="D49" s="167">
        <v>100</v>
      </c>
      <c r="E49" s="167">
        <v>0</v>
      </c>
      <c r="F49" s="167">
        <v>0</v>
      </c>
      <c r="G49" s="167">
        <v>100</v>
      </c>
      <c r="H49" s="167">
        <v>0</v>
      </c>
      <c r="I49" s="167">
        <v>0</v>
      </c>
      <c r="J49" s="167">
        <v>0</v>
      </c>
      <c r="K49" s="167">
        <v>0</v>
      </c>
      <c r="L49" s="167">
        <v>0</v>
      </c>
      <c r="M49" s="167">
        <v>0</v>
      </c>
      <c r="N49" s="167">
        <v>100</v>
      </c>
      <c r="O49" s="167">
        <v>0</v>
      </c>
      <c r="P49" s="167">
        <v>0</v>
      </c>
      <c r="Q49" s="167">
        <v>0</v>
      </c>
      <c r="R49" s="167">
        <v>0</v>
      </c>
      <c r="S49" s="167">
        <v>0</v>
      </c>
      <c r="T49" s="167">
        <v>0</v>
      </c>
      <c r="U49" s="75">
        <v>30</v>
      </c>
    </row>
    <row r="50" spans="1:23" x14ac:dyDescent="0.2">
      <c r="A50" s="159">
        <v>31</v>
      </c>
      <c r="B50" s="160" t="s">
        <v>435</v>
      </c>
      <c r="C50" s="166" t="s">
        <v>434</v>
      </c>
      <c r="D50" s="167">
        <v>0</v>
      </c>
      <c r="E50" s="167">
        <v>0</v>
      </c>
      <c r="F50" s="167">
        <v>0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0</v>
      </c>
      <c r="M50" s="167">
        <v>0</v>
      </c>
      <c r="N50" s="167">
        <v>0</v>
      </c>
      <c r="O50" s="167">
        <v>0</v>
      </c>
      <c r="P50" s="167">
        <v>0</v>
      </c>
      <c r="Q50" s="167">
        <v>0</v>
      </c>
      <c r="R50" s="167">
        <v>0</v>
      </c>
      <c r="S50" s="167">
        <v>0</v>
      </c>
      <c r="T50" s="167">
        <v>0</v>
      </c>
      <c r="U50" s="75">
        <v>31</v>
      </c>
    </row>
    <row r="51" spans="1:23" ht="20.100000000000001" customHeight="1" x14ac:dyDescent="0.2">
      <c r="A51" s="162"/>
      <c r="B51" s="155" t="s">
        <v>433</v>
      </c>
      <c r="C51" s="168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75"/>
    </row>
    <row r="52" spans="1:23" ht="15" customHeight="1" x14ac:dyDescent="0.2">
      <c r="A52" s="159"/>
      <c r="B52" s="151" t="s">
        <v>432</v>
      </c>
      <c r="C52" s="169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75"/>
    </row>
    <row r="53" spans="1:23" ht="15" customHeight="1" x14ac:dyDescent="0.2">
      <c r="A53" s="159">
        <v>32</v>
      </c>
      <c r="B53" s="160" t="s">
        <v>431</v>
      </c>
      <c r="C53" s="166" t="s">
        <v>392</v>
      </c>
      <c r="D53" s="167">
        <v>34.23276983094928</v>
      </c>
      <c r="E53" s="167">
        <v>22.988505747126435</v>
      </c>
      <c r="F53" s="167">
        <v>21.428571428571427</v>
      </c>
      <c r="G53" s="167">
        <v>52.848101265822791</v>
      </c>
      <c r="H53" s="167">
        <v>28.925619834710741</v>
      </c>
      <c r="I53" s="167">
        <v>29.411764705882355</v>
      </c>
      <c r="J53" s="167">
        <v>38.235294117647058</v>
      </c>
      <c r="K53" s="167">
        <v>46.005509641873275</v>
      </c>
      <c r="L53" s="167">
        <v>36.217948717948715</v>
      </c>
      <c r="M53" s="167">
        <v>17.784256559766764</v>
      </c>
      <c r="N53" s="167">
        <v>38.394793926247289</v>
      </c>
      <c r="O53" s="167">
        <v>23.577235772357724</v>
      </c>
      <c r="P53" s="167">
        <v>24.358974358974358</v>
      </c>
      <c r="Q53" s="167">
        <v>54.605263157894733</v>
      </c>
      <c r="R53" s="167">
        <v>39.837398373983739</v>
      </c>
      <c r="S53" s="167">
        <v>21.621621621621621</v>
      </c>
      <c r="T53" s="167">
        <v>16.101694915254235</v>
      </c>
      <c r="U53" s="75">
        <v>32</v>
      </c>
    </row>
    <row r="54" spans="1:23" x14ac:dyDescent="0.2">
      <c r="A54" s="159">
        <v>33</v>
      </c>
      <c r="B54" s="160" t="s">
        <v>430</v>
      </c>
      <c r="C54" s="166" t="s">
        <v>392</v>
      </c>
      <c r="D54" s="167">
        <v>9.4603381014304286</v>
      </c>
      <c r="E54" s="167">
        <v>1.7241379310344827</v>
      </c>
      <c r="F54" s="167">
        <v>22.448979591836736</v>
      </c>
      <c r="G54" s="167">
        <v>0.31645569620253167</v>
      </c>
      <c r="H54" s="167">
        <v>0.82644628099173556</v>
      </c>
      <c r="I54" s="167">
        <v>5.8823529411764701</v>
      </c>
      <c r="J54" s="167">
        <v>26.47058823529412</v>
      </c>
      <c r="K54" s="167">
        <v>13.223140495867769</v>
      </c>
      <c r="L54" s="167">
        <v>33.012820512820511</v>
      </c>
      <c r="M54" s="167">
        <v>6.1224489795918364</v>
      </c>
      <c r="N54" s="167">
        <v>1.0845986984815619</v>
      </c>
      <c r="O54" s="167">
        <v>10.569105691056912</v>
      </c>
      <c r="P54" s="167">
        <v>8.9743589743589745</v>
      </c>
      <c r="Q54" s="167">
        <v>7.2368421052631584</v>
      </c>
      <c r="R54" s="167">
        <v>14.634146341463413</v>
      </c>
      <c r="S54" s="167">
        <v>1.8018018018018018</v>
      </c>
      <c r="T54" s="167">
        <v>1.6949152542372881</v>
      </c>
      <c r="U54" s="75">
        <v>33</v>
      </c>
    </row>
    <row r="55" spans="1:23" x14ac:dyDescent="0.2">
      <c r="A55" s="159">
        <v>34</v>
      </c>
      <c r="B55" s="160" t="s">
        <v>429</v>
      </c>
      <c r="C55" s="166" t="s">
        <v>392</v>
      </c>
      <c r="D55" s="167">
        <v>40.214564369310793</v>
      </c>
      <c r="E55" s="167">
        <v>73.563218390804593</v>
      </c>
      <c r="F55" s="167">
        <v>36.224489795918366</v>
      </c>
      <c r="G55" s="167">
        <v>34.493670886075947</v>
      </c>
      <c r="H55" s="167">
        <v>68.59504132231406</v>
      </c>
      <c r="I55" s="167">
        <v>56.862745098039213</v>
      </c>
      <c r="J55" s="167">
        <v>26.47058823529412</v>
      </c>
      <c r="K55" s="167">
        <v>24.242424242424242</v>
      </c>
      <c r="L55" s="167">
        <v>23.076923076923077</v>
      </c>
      <c r="M55" s="167">
        <v>19.241982507288629</v>
      </c>
      <c r="N55" s="167">
        <v>59.219088937093275</v>
      </c>
      <c r="O55" s="167">
        <v>38.211382113821138</v>
      </c>
      <c r="P55" s="167">
        <v>6.4102564102564097</v>
      </c>
      <c r="Q55" s="167">
        <v>29.605263157894733</v>
      </c>
      <c r="R55" s="167">
        <v>25.203252032520325</v>
      </c>
      <c r="S55" s="167">
        <v>76.576576576576571</v>
      </c>
      <c r="T55" s="167">
        <v>81.355932203389841</v>
      </c>
      <c r="U55" s="75">
        <v>34</v>
      </c>
    </row>
    <row r="56" spans="1:23" x14ac:dyDescent="0.2">
      <c r="A56" s="162">
        <v>35</v>
      </c>
      <c r="B56" s="160" t="s">
        <v>428</v>
      </c>
      <c r="C56" s="166" t="s">
        <v>392</v>
      </c>
      <c r="D56" s="167">
        <v>16.092327698309493</v>
      </c>
      <c r="E56" s="167">
        <v>1.7241379310344827</v>
      </c>
      <c r="F56" s="167">
        <v>19.897959183673468</v>
      </c>
      <c r="G56" s="167">
        <v>12.341772151898734</v>
      </c>
      <c r="H56" s="167">
        <v>1.6528925619834711</v>
      </c>
      <c r="I56" s="167">
        <v>7.8431372549019605</v>
      </c>
      <c r="J56" s="167">
        <v>8.8235294117647065</v>
      </c>
      <c r="K56" s="167">
        <v>16.528925619834713</v>
      </c>
      <c r="L56" s="167">
        <v>7.6923076923076925</v>
      </c>
      <c r="M56" s="167">
        <v>56.85131195335277</v>
      </c>
      <c r="N56" s="167">
        <v>1.3015184381778742</v>
      </c>
      <c r="O56" s="167">
        <v>27.64227642276423</v>
      </c>
      <c r="P56" s="167">
        <v>60.256410256410255</v>
      </c>
      <c r="Q56" s="167">
        <v>8.5526315789473681</v>
      </c>
      <c r="R56" s="167">
        <v>20.325203252032519</v>
      </c>
      <c r="S56" s="167">
        <v>0</v>
      </c>
      <c r="T56" s="167">
        <v>0.84745762711864403</v>
      </c>
      <c r="U56" s="75">
        <v>35</v>
      </c>
    </row>
    <row r="57" spans="1:23" ht="20.100000000000001" customHeight="1" x14ac:dyDescent="0.2">
      <c r="A57" s="159">
        <v>36</v>
      </c>
      <c r="B57" s="160" t="s">
        <v>427</v>
      </c>
      <c r="C57" s="166" t="s">
        <v>423</v>
      </c>
      <c r="D57" s="167">
        <v>78.434964668934839</v>
      </c>
      <c r="E57" s="167">
        <v>67.224080267558534</v>
      </c>
      <c r="F57" s="167">
        <v>95.175438596491219</v>
      </c>
      <c r="G57" s="167">
        <v>77.777777777777786</v>
      </c>
      <c r="H57" s="167">
        <v>77.227722772277232</v>
      </c>
      <c r="I57" s="167">
        <v>81.578947368421055</v>
      </c>
      <c r="J57" s="167">
        <v>90</v>
      </c>
      <c r="K57" s="167">
        <v>91.304347826086953</v>
      </c>
      <c r="L57" s="167">
        <v>93.333333333333329</v>
      </c>
      <c r="M57" s="167">
        <v>80.841121495327101</v>
      </c>
      <c r="N57" s="167">
        <v>66.895604395604394</v>
      </c>
      <c r="O57" s="167">
        <v>77.941176470588232</v>
      </c>
      <c r="P57" s="167">
        <v>94.444444444444443</v>
      </c>
      <c r="Q57" s="167">
        <v>83.152173913043484</v>
      </c>
      <c r="R57" s="167">
        <v>96.124031007751938</v>
      </c>
      <c r="S57" s="167">
        <v>81.218274111675129</v>
      </c>
      <c r="T57" s="167">
        <v>43.925233644859816</v>
      </c>
      <c r="U57" s="75">
        <v>36</v>
      </c>
      <c r="V57" s="92"/>
      <c r="W57" s="92"/>
    </row>
    <row r="58" spans="1:23" x14ac:dyDescent="0.2">
      <c r="A58" s="162">
        <v>37</v>
      </c>
      <c r="B58" s="160" t="s">
        <v>425</v>
      </c>
      <c r="C58" s="166" t="s">
        <v>423</v>
      </c>
      <c r="D58" s="167">
        <v>47.997906307249409</v>
      </c>
      <c r="E58" s="167">
        <v>37.792642140468232</v>
      </c>
      <c r="F58" s="167">
        <v>49.561403508771932</v>
      </c>
      <c r="G58" s="167">
        <v>52.196382428940566</v>
      </c>
      <c r="H58" s="167">
        <v>45.049504950495049</v>
      </c>
      <c r="I58" s="167">
        <v>57.894736842105267</v>
      </c>
      <c r="J58" s="167">
        <v>50</v>
      </c>
      <c r="K58" s="167">
        <v>59.335038363171357</v>
      </c>
      <c r="L58" s="167">
        <v>51.388888888888886</v>
      </c>
      <c r="M58" s="167">
        <v>57.476635514018696</v>
      </c>
      <c r="N58" s="167">
        <v>40.659340659340657</v>
      </c>
      <c r="O58" s="167">
        <v>50</v>
      </c>
      <c r="P58" s="167">
        <v>66.666666666666657</v>
      </c>
      <c r="Q58" s="167">
        <v>53.260869565217398</v>
      </c>
      <c r="R58" s="167">
        <v>59.689922480620147</v>
      </c>
      <c r="S58" s="167">
        <v>43.654822335025379</v>
      </c>
      <c r="T58" s="167">
        <v>28.971962616822427</v>
      </c>
      <c r="U58" s="75">
        <v>37</v>
      </c>
      <c r="V58" s="92"/>
      <c r="W58" s="92"/>
    </row>
    <row r="59" spans="1:23" x14ac:dyDescent="0.2">
      <c r="A59" s="159">
        <v>38</v>
      </c>
      <c r="B59" s="160" t="s">
        <v>424</v>
      </c>
      <c r="C59" s="166" t="s">
        <v>423</v>
      </c>
      <c r="D59" s="167">
        <v>30.43705836168542</v>
      </c>
      <c r="E59" s="167">
        <v>29.431438127090303</v>
      </c>
      <c r="F59" s="167">
        <v>45.614035087719294</v>
      </c>
      <c r="G59" s="167">
        <v>25.581395348837212</v>
      </c>
      <c r="H59" s="167">
        <v>32.178217821782177</v>
      </c>
      <c r="I59" s="167">
        <v>23.684210526315788</v>
      </c>
      <c r="J59" s="167">
        <v>40</v>
      </c>
      <c r="K59" s="167">
        <v>31.9693094629156</v>
      </c>
      <c r="L59" s="167">
        <v>41.944444444444443</v>
      </c>
      <c r="M59" s="167">
        <v>23.364485981308412</v>
      </c>
      <c r="N59" s="167">
        <v>26.236263736263737</v>
      </c>
      <c r="O59" s="167">
        <v>27.941176470588236</v>
      </c>
      <c r="P59" s="167">
        <v>27.777777777777779</v>
      </c>
      <c r="Q59" s="167">
        <v>29.891304347826086</v>
      </c>
      <c r="R59" s="167">
        <v>36.434108527131784</v>
      </c>
      <c r="S59" s="167">
        <v>37.56345177664975</v>
      </c>
      <c r="T59" s="167">
        <v>14.953271028037381</v>
      </c>
      <c r="U59" s="75">
        <v>38</v>
      </c>
      <c r="V59" s="92"/>
      <c r="W59" s="92"/>
    </row>
    <row r="60" spans="1:23" ht="15" customHeight="1" x14ac:dyDescent="0.2">
      <c r="A60" s="162">
        <v>39</v>
      </c>
      <c r="B60" s="160" t="s">
        <v>426</v>
      </c>
      <c r="C60" s="166" t="s">
        <v>423</v>
      </c>
      <c r="D60" s="167">
        <v>21.565035331065165</v>
      </c>
      <c r="E60" s="167">
        <v>32.775919732441473</v>
      </c>
      <c r="F60" s="167">
        <v>4.8245614035087714</v>
      </c>
      <c r="G60" s="167">
        <v>22.222222222222221</v>
      </c>
      <c r="H60" s="167">
        <v>22.772277227722775</v>
      </c>
      <c r="I60" s="167">
        <v>18.421052631578945</v>
      </c>
      <c r="J60" s="167">
        <v>10</v>
      </c>
      <c r="K60" s="167">
        <v>8.695652173913043</v>
      </c>
      <c r="L60" s="167">
        <v>6.666666666666667</v>
      </c>
      <c r="M60" s="167">
        <v>19.158878504672895</v>
      </c>
      <c r="N60" s="167">
        <v>33.104395604395606</v>
      </c>
      <c r="O60" s="167">
        <v>22.058823529411764</v>
      </c>
      <c r="P60" s="167">
        <v>5.5555555555555554</v>
      </c>
      <c r="Q60" s="167">
        <v>16.847826086956523</v>
      </c>
      <c r="R60" s="167">
        <v>3.8759689922480618</v>
      </c>
      <c r="S60" s="167">
        <v>18.781725888324875</v>
      </c>
      <c r="T60" s="167">
        <v>56.074766355140184</v>
      </c>
      <c r="U60" s="75">
        <v>39</v>
      </c>
    </row>
    <row r="61" spans="1:23" x14ac:dyDescent="0.2">
      <c r="A61" s="159">
        <v>40</v>
      </c>
      <c r="B61" s="160" t="s">
        <v>425</v>
      </c>
      <c r="C61" s="166" t="s">
        <v>423</v>
      </c>
      <c r="D61" s="167">
        <v>11.986390997121173</v>
      </c>
      <c r="E61" s="167">
        <v>18.394648829431436</v>
      </c>
      <c r="F61" s="167">
        <v>0</v>
      </c>
      <c r="G61" s="167">
        <v>19.379844961240313</v>
      </c>
      <c r="H61" s="167">
        <v>13.366336633663368</v>
      </c>
      <c r="I61" s="167">
        <v>0</v>
      </c>
      <c r="J61" s="167">
        <v>5</v>
      </c>
      <c r="K61" s="167">
        <v>5.8823529411764701</v>
      </c>
      <c r="L61" s="167">
        <v>0</v>
      </c>
      <c r="M61" s="167">
        <v>1.8691588785046727</v>
      </c>
      <c r="N61" s="167">
        <v>21.153846153846153</v>
      </c>
      <c r="O61" s="167">
        <v>5.8823529411764701</v>
      </c>
      <c r="P61" s="167">
        <v>0</v>
      </c>
      <c r="Q61" s="167">
        <v>16.304347826086957</v>
      </c>
      <c r="R61" s="167">
        <v>2.3255813953488373</v>
      </c>
      <c r="S61" s="167">
        <v>11.6751269035533</v>
      </c>
      <c r="T61" s="167">
        <v>25.233644859813083</v>
      </c>
      <c r="U61" s="75">
        <v>40</v>
      </c>
    </row>
    <row r="62" spans="1:23" x14ac:dyDescent="0.2">
      <c r="A62" s="162">
        <v>41</v>
      </c>
      <c r="B62" s="160" t="s">
        <v>424</v>
      </c>
      <c r="C62" s="166" t="s">
        <v>423</v>
      </c>
      <c r="D62" s="167">
        <v>9.5786443339439931</v>
      </c>
      <c r="E62" s="167">
        <v>14.381270903010032</v>
      </c>
      <c r="F62" s="167">
        <v>4.8245614035087714</v>
      </c>
      <c r="G62" s="167">
        <v>2.842377260981912</v>
      </c>
      <c r="H62" s="167">
        <v>9.4059405940594054</v>
      </c>
      <c r="I62" s="167">
        <v>18.421052631578945</v>
      </c>
      <c r="J62" s="167">
        <v>5</v>
      </c>
      <c r="K62" s="167">
        <v>2.8132992327365729</v>
      </c>
      <c r="L62" s="167">
        <v>6.666666666666667</v>
      </c>
      <c r="M62" s="167">
        <v>17.289719626168225</v>
      </c>
      <c r="N62" s="167">
        <v>11.950549450549451</v>
      </c>
      <c r="O62" s="167">
        <v>16.176470588235293</v>
      </c>
      <c r="P62" s="167">
        <v>5.5555555555555554</v>
      </c>
      <c r="Q62" s="167">
        <v>0.54347826086956519</v>
      </c>
      <c r="R62" s="167">
        <v>1.5503875968992249</v>
      </c>
      <c r="S62" s="167">
        <v>7.1065989847715745</v>
      </c>
      <c r="T62" s="167">
        <v>30.841121495327101</v>
      </c>
      <c r="U62" s="75">
        <v>41</v>
      </c>
    </row>
    <row r="63" spans="1:23" ht="20.100000000000001" customHeight="1" x14ac:dyDescent="0.2">
      <c r="A63" s="159">
        <v>42</v>
      </c>
      <c r="B63" s="160" t="s">
        <v>422</v>
      </c>
      <c r="C63" s="166" t="s">
        <v>392</v>
      </c>
      <c r="D63" s="167">
        <v>13.296488946684004</v>
      </c>
      <c r="E63" s="167">
        <v>31.03448275862069</v>
      </c>
      <c r="F63" s="167">
        <v>2.0408163265306123</v>
      </c>
      <c r="G63" s="167">
        <v>56.64556962025317</v>
      </c>
      <c r="H63" s="167">
        <v>14.87603305785124</v>
      </c>
      <c r="I63" s="167">
        <v>1.9607843137254901</v>
      </c>
      <c r="J63" s="167">
        <v>14.705882352941178</v>
      </c>
      <c r="K63" s="167">
        <v>2.2038567493112948</v>
      </c>
      <c r="L63" s="167">
        <v>0</v>
      </c>
      <c r="M63" s="167">
        <v>8.1632653061224492</v>
      </c>
      <c r="N63" s="167">
        <v>6.2906724511930596</v>
      </c>
      <c r="O63" s="167">
        <v>4.8780487804878048</v>
      </c>
      <c r="P63" s="167">
        <v>0</v>
      </c>
      <c r="Q63" s="167">
        <v>7.8947368421052628</v>
      </c>
      <c r="R63" s="167">
        <v>14.634146341463413</v>
      </c>
      <c r="S63" s="167">
        <v>28.828828828828829</v>
      </c>
      <c r="T63" s="167">
        <v>12.711864406779661</v>
      </c>
      <c r="U63" s="75">
        <v>42</v>
      </c>
    </row>
    <row r="64" spans="1:23" ht="20.100000000000001" customHeight="1" x14ac:dyDescent="0.2">
      <c r="A64" s="159"/>
      <c r="B64" s="155" t="s">
        <v>421</v>
      </c>
      <c r="C64" s="166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75"/>
    </row>
    <row r="65" spans="1:21" ht="20.100000000000001" customHeight="1" x14ac:dyDescent="0.2">
      <c r="A65" s="159"/>
      <c r="B65" s="182" t="s">
        <v>420</v>
      </c>
      <c r="C65" s="166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75"/>
    </row>
    <row r="66" spans="1:21" ht="15" customHeight="1" x14ac:dyDescent="0.2">
      <c r="A66" s="159">
        <v>43</v>
      </c>
      <c r="B66" s="160" t="s">
        <v>419</v>
      </c>
      <c r="C66" s="166" t="s">
        <v>410</v>
      </c>
      <c r="D66" s="167">
        <v>80.487804878048792</v>
      </c>
      <c r="E66" s="167">
        <v>100</v>
      </c>
      <c r="F66" s="167">
        <v>100</v>
      </c>
      <c r="G66" s="167">
        <v>84.615384615384613</v>
      </c>
      <c r="H66" s="167">
        <v>75</v>
      </c>
      <c r="I66" s="167">
        <v>100</v>
      </c>
      <c r="J66" s="167">
        <v>0</v>
      </c>
      <c r="K66" s="167">
        <v>88.888888888888886</v>
      </c>
      <c r="L66" s="167">
        <v>100</v>
      </c>
      <c r="M66" s="167">
        <v>35.294117647058826</v>
      </c>
      <c r="N66" s="167">
        <v>88</v>
      </c>
      <c r="O66" s="167">
        <v>100</v>
      </c>
      <c r="P66" s="167">
        <v>100</v>
      </c>
      <c r="Q66" s="167">
        <v>66.666666666666657</v>
      </c>
      <c r="R66" s="167">
        <v>72.727272727272734</v>
      </c>
      <c r="S66" s="167">
        <v>88.888888888888886</v>
      </c>
      <c r="T66" s="167">
        <v>75</v>
      </c>
      <c r="U66" s="75">
        <v>43</v>
      </c>
    </row>
    <row r="67" spans="1:21" x14ac:dyDescent="0.2">
      <c r="A67" s="159">
        <v>44</v>
      </c>
      <c r="B67" s="160" t="s">
        <v>413</v>
      </c>
      <c r="C67" s="166" t="s">
        <v>410</v>
      </c>
      <c r="D67" s="167">
        <v>78.048780487804876</v>
      </c>
      <c r="E67" s="167">
        <v>33.333333333333329</v>
      </c>
      <c r="F67" s="167">
        <v>100</v>
      </c>
      <c r="G67" s="167">
        <v>84.615384615384613</v>
      </c>
      <c r="H67" s="167">
        <v>75</v>
      </c>
      <c r="I67" s="167">
        <v>100</v>
      </c>
      <c r="J67" s="167">
        <v>0</v>
      </c>
      <c r="K67" s="167">
        <v>88.888888888888886</v>
      </c>
      <c r="L67" s="167">
        <v>100</v>
      </c>
      <c r="M67" s="167">
        <v>35.294117647058826</v>
      </c>
      <c r="N67" s="167">
        <v>88</v>
      </c>
      <c r="O67" s="167">
        <v>100</v>
      </c>
      <c r="P67" s="167">
        <v>100</v>
      </c>
      <c r="Q67" s="167">
        <v>66.666666666666657</v>
      </c>
      <c r="R67" s="167">
        <v>63.636363636363633</v>
      </c>
      <c r="S67" s="167">
        <v>88.888888888888886</v>
      </c>
      <c r="T67" s="167">
        <v>75</v>
      </c>
      <c r="U67" s="75">
        <v>44</v>
      </c>
    </row>
    <row r="68" spans="1:21" x14ac:dyDescent="0.2">
      <c r="A68" s="159">
        <v>45</v>
      </c>
      <c r="B68" s="160" t="s">
        <v>416</v>
      </c>
      <c r="C68" s="166" t="s">
        <v>418</v>
      </c>
      <c r="D68" s="167">
        <v>14.583333333333334</v>
      </c>
      <c r="E68" s="167">
        <v>0</v>
      </c>
      <c r="F68" s="167">
        <v>11.111111111111111</v>
      </c>
      <c r="G68" s="167">
        <v>0</v>
      </c>
      <c r="H68" s="167">
        <v>0</v>
      </c>
      <c r="I68" s="167">
        <v>0</v>
      </c>
      <c r="J68" s="167">
        <v>0</v>
      </c>
      <c r="K68" s="167">
        <v>25</v>
      </c>
      <c r="L68" s="167">
        <v>0</v>
      </c>
      <c r="M68" s="167">
        <v>0</v>
      </c>
      <c r="N68" s="167">
        <v>9.0909090909090917</v>
      </c>
      <c r="O68" s="167">
        <v>40</v>
      </c>
      <c r="P68" s="167">
        <v>0</v>
      </c>
      <c r="Q68" s="167">
        <v>0</v>
      </c>
      <c r="R68" s="167">
        <v>14.285714285714285</v>
      </c>
      <c r="S68" s="167">
        <v>62.5</v>
      </c>
      <c r="T68" s="167">
        <v>33.333333333333329</v>
      </c>
      <c r="U68" s="75">
        <v>45</v>
      </c>
    </row>
    <row r="69" spans="1:21" x14ac:dyDescent="0.2">
      <c r="A69" s="159">
        <v>46</v>
      </c>
      <c r="B69" s="160" t="s">
        <v>412</v>
      </c>
      <c r="C69" s="166" t="s">
        <v>410</v>
      </c>
      <c r="D69" s="167">
        <v>0.81300813008130091</v>
      </c>
      <c r="E69" s="167">
        <v>0</v>
      </c>
      <c r="F69" s="167">
        <v>0</v>
      </c>
      <c r="G69" s="167">
        <v>0</v>
      </c>
      <c r="H69" s="167">
        <v>0</v>
      </c>
      <c r="I69" s="167">
        <v>0</v>
      </c>
      <c r="J69" s="167">
        <v>0</v>
      </c>
      <c r="K69" s="167">
        <v>0</v>
      </c>
      <c r="L69" s="167">
        <v>0</v>
      </c>
      <c r="M69" s="167">
        <v>0</v>
      </c>
      <c r="N69" s="167">
        <v>0</v>
      </c>
      <c r="O69" s="167">
        <v>0</v>
      </c>
      <c r="P69" s="167">
        <v>0</v>
      </c>
      <c r="Q69" s="167">
        <v>0</v>
      </c>
      <c r="R69" s="167">
        <v>9.0909090909090917</v>
      </c>
      <c r="S69" s="167">
        <v>0</v>
      </c>
      <c r="T69" s="167">
        <v>0</v>
      </c>
      <c r="U69" s="75">
        <v>46</v>
      </c>
    </row>
    <row r="70" spans="1:21" x14ac:dyDescent="0.2">
      <c r="A70" s="159">
        <v>47</v>
      </c>
      <c r="B70" s="160" t="s">
        <v>416</v>
      </c>
      <c r="C70" s="166" t="s">
        <v>417</v>
      </c>
      <c r="D70" s="167">
        <v>0</v>
      </c>
      <c r="E70" s="167">
        <v>0</v>
      </c>
      <c r="F70" s="167">
        <v>0</v>
      </c>
      <c r="G70" s="167">
        <v>0</v>
      </c>
      <c r="H70" s="167">
        <v>0</v>
      </c>
      <c r="I70" s="167">
        <v>0</v>
      </c>
      <c r="J70" s="167">
        <v>0</v>
      </c>
      <c r="K70" s="167">
        <v>0</v>
      </c>
      <c r="L70" s="167">
        <v>0</v>
      </c>
      <c r="M70" s="167">
        <v>0</v>
      </c>
      <c r="N70" s="167">
        <v>0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  <c r="T70" s="167">
        <v>0</v>
      </c>
      <c r="U70" s="75">
        <v>47</v>
      </c>
    </row>
    <row r="71" spans="1:21" x14ac:dyDescent="0.2">
      <c r="A71" s="159">
        <v>48</v>
      </c>
      <c r="B71" s="160" t="s">
        <v>411</v>
      </c>
      <c r="C71" s="166" t="s">
        <v>410</v>
      </c>
      <c r="D71" s="167">
        <v>0.81300813008130091</v>
      </c>
      <c r="E71" s="167">
        <v>33.333333333333329</v>
      </c>
      <c r="F71" s="167">
        <v>0</v>
      </c>
      <c r="G71" s="167">
        <v>0</v>
      </c>
      <c r="H71" s="167">
        <v>0</v>
      </c>
      <c r="I71" s="167">
        <v>0</v>
      </c>
      <c r="J71" s="167">
        <v>0</v>
      </c>
      <c r="K71" s="167">
        <v>0</v>
      </c>
      <c r="L71" s="167">
        <v>0</v>
      </c>
      <c r="M71" s="167">
        <v>0</v>
      </c>
      <c r="N71" s="167">
        <v>0</v>
      </c>
      <c r="O71" s="167">
        <v>0</v>
      </c>
      <c r="P71" s="167">
        <v>0</v>
      </c>
      <c r="Q71" s="167">
        <v>0</v>
      </c>
      <c r="R71" s="167">
        <v>0</v>
      </c>
      <c r="S71" s="167">
        <v>0</v>
      </c>
      <c r="T71" s="167">
        <v>0</v>
      </c>
      <c r="U71" s="75">
        <v>48</v>
      </c>
    </row>
    <row r="72" spans="1:21" x14ac:dyDescent="0.2">
      <c r="A72" s="159">
        <v>49</v>
      </c>
      <c r="B72" s="160" t="s">
        <v>416</v>
      </c>
      <c r="C72" s="166" t="s">
        <v>415</v>
      </c>
      <c r="D72" s="167">
        <v>100</v>
      </c>
      <c r="E72" s="167">
        <v>100</v>
      </c>
      <c r="F72" s="167">
        <v>0</v>
      </c>
      <c r="G72" s="167">
        <v>0</v>
      </c>
      <c r="H72" s="167">
        <v>0</v>
      </c>
      <c r="I72" s="167">
        <v>0</v>
      </c>
      <c r="J72" s="167">
        <v>0</v>
      </c>
      <c r="K72" s="167">
        <v>0</v>
      </c>
      <c r="L72" s="167">
        <v>0</v>
      </c>
      <c r="M72" s="167">
        <v>0</v>
      </c>
      <c r="N72" s="167">
        <v>0</v>
      </c>
      <c r="O72" s="167">
        <v>0</v>
      </c>
      <c r="P72" s="167">
        <v>0</v>
      </c>
      <c r="Q72" s="167">
        <v>0</v>
      </c>
      <c r="R72" s="167">
        <v>0</v>
      </c>
      <c r="S72" s="167">
        <v>0</v>
      </c>
      <c r="T72" s="167">
        <v>0</v>
      </c>
      <c r="U72" s="75">
        <v>49</v>
      </c>
    </row>
    <row r="73" spans="1:21" ht="15" customHeight="1" x14ac:dyDescent="0.2">
      <c r="A73" s="159">
        <v>50</v>
      </c>
      <c r="B73" s="160" t="s">
        <v>414</v>
      </c>
      <c r="C73" s="166" t="s">
        <v>410</v>
      </c>
      <c r="D73" s="167">
        <v>19.512195121951219</v>
      </c>
      <c r="E73" s="167">
        <v>0</v>
      </c>
      <c r="F73" s="167">
        <v>0</v>
      </c>
      <c r="G73" s="167">
        <v>15.384615384615385</v>
      </c>
      <c r="H73" s="167">
        <v>25</v>
      </c>
      <c r="I73" s="167">
        <v>0</v>
      </c>
      <c r="J73" s="167">
        <v>0</v>
      </c>
      <c r="K73" s="167">
        <v>11.111111111111111</v>
      </c>
      <c r="L73" s="167">
        <v>0</v>
      </c>
      <c r="M73" s="167">
        <v>64.705882352941174</v>
      </c>
      <c r="N73" s="167">
        <v>12</v>
      </c>
      <c r="O73" s="167">
        <v>0</v>
      </c>
      <c r="P73" s="167">
        <v>0</v>
      </c>
      <c r="Q73" s="167">
        <v>33.333333333333329</v>
      </c>
      <c r="R73" s="167">
        <v>27.27272727272727</v>
      </c>
      <c r="S73" s="167">
        <v>11.111111111111111</v>
      </c>
      <c r="T73" s="167">
        <v>25</v>
      </c>
      <c r="U73" s="75">
        <v>50</v>
      </c>
    </row>
    <row r="74" spans="1:21" x14ac:dyDescent="0.2">
      <c r="A74" s="159">
        <v>51</v>
      </c>
      <c r="B74" s="160" t="s">
        <v>413</v>
      </c>
      <c r="C74" s="166" t="s">
        <v>410</v>
      </c>
      <c r="D74" s="167">
        <v>17.886178861788618</v>
      </c>
      <c r="E74" s="167">
        <v>0</v>
      </c>
      <c r="F74" s="167">
        <v>0</v>
      </c>
      <c r="G74" s="167">
        <v>15.384615384615385</v>
      </c>
      <c r="H74" s="167">
        <v>25</v>
      </c>
      <c r="I74" s="167">
        <v>0</v>
      </c>
      <c r="J74" s="167">
        <v>0</v>
      </c>
      <c r="K74" s="167">
        <v>11.111111111111111</v>
      </c>
      <c r="L74" s="167">
        <v>0</v>
      </c>
      <c r="M74" s="167">
        <v>64.705882352941174</v>
      </c>
      <c r="N74" s="167">
        <v>4</v>
      </c>
      <c r="O74" s="167">
        <v>0</v>
      </c>
      <c r="P74" s="167">
        <v>0</v>
      </c>
      <c r="Q74" s="167">
        <v>33.333333333333329</v>
      </c>
      <c r="R74" s="167">
        <v>27.27272727272727</v>
      </c>
      <c r="S74" s="167">
        <v>11.111111111111111</v>
      </c>
      <c r="T74" s="167">
        <v>25</v>
      </c>
      <c r="U74" s="75">
        <v>51</v>
      </c>
    </row>
    <row r="75" spans="1:21" x14ac:dyDescent="0.2">
      <c r="A75" s="159">
        <v>52</v>
      </c>
      <c r="B75" s="160" t="s">
        <v>412</v>
      </c>
      <c r="C75" s="166" t="s">
        <v>410</v>
      </c>
      <c r="D75" s="167">
        <v>1.6260162601626018</v>
      </c>
      <c r="E75" s="167">
        <v>0</v>
      </c>
      <c r="F75" s="167">
        <v>0</v>
      </c>
      <c r="G75" s="167">
        <v>0</v>
      </c>
      <c r="H75" s="167">
        <v>0</v>
      </c>
      <c r="I75" s="167">
        <v>0</v>
      </c>
      <c r="J75" s="167">
        <v>0</v>
      </c>
      <c r="K75" s="167">
        <v>0</v>
      </c>
      <c r="L75" s="167">
        <v>0</v>
      </c>
      <c r="M75" s="167">
        <v>0</v>
      </c>
      <c r="N75" s="167">
        <v>8</v>
      </c>
      <c r="O75" s="167">
        <v>0</v>
      </c>
      <c r="P75" s="167">
        <v>0</v>
      </c>
      <c r="Q75" s="167">
        <v>0</v>
      </c>
      <c r="R75" s="167">
        <v>0</v>
      </c>
      <c r="S75" s="167">
        <v>0</v>
      </c>
      <c r="T75" s="167">
        <v>0</v>
      </c>
      <c r="U75" s="75">
        <v>52</v>
      </c>
    </row>
    <row r="76" spans="1:21" x14ac:dyDescent="0.2">
      <c r="A76" s="159">
        <v>53</v>
      </c>
      <c r="B76" s="160" t="s">
        <v>411</v>
      </c>
      <c r="C76" s="166" t="s">
        <v>410</v>
      </c>
      <c r="D76" s="167">
        <v>0</v>
      </c>
      <c r="E76" s="167">
        <v>0</v>
      </c>
      <c r="F76" s="167">
        <v>0</v>
      </c>
      <c r="G76" s="167">
        <v>0</v>
      </c>
      <c r="H76" s="167">
        <v>0</v>
      </c>
      <c r="I76" s="167">
        <v>0</v>
      </c>
      <c r="J76" s="167">
        <v>0</v>
      </c>
      <c r="K76" s="167">
        <v>0</v>
      </c>
      <c r="L76" s="167">
        <v>0</v>
      </c>
      <c r="M76" s="167">
        <v>0</v>
      </c>
      <c r="N76" s="167">
        <v>0</v>
      </c>
      <c r="O76" s="167">
        <v>0</v>
      </c>
      <c r="P76" s="167">
        <v>0</v>
      </c>
      <c r="Q76" s="167">
        <v>0</v>
      </c>
      <c r="R76" s="167">
        <v>0</v>
      </c>
      <c r="S76" s="167">
        <v>0</v>
      </c>
      <c r="T76" s="167">
        <v>0</v>
      </c>
      <c r="U76" s="75">
        <v>53</v>
      </c>
    </row>
    <row r="77" spans="1:21" x14ac:dyDescent="0.2">
      <c r="A77" s="180" t="s">
        <v>409</v>
      </c>
      <c r="B77" s="160"/>
      <c r="C77" s="170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84"/>
    </row>
    <row r="78" spans="1:21" x14ac:dyDescent="0.2">
      <c r="A78" s="60" t="s">
        <v>394</v>
      </c>
      <c r="D78" s="60" t="s">
        <v>408</v>
      </c>
      <c r="G78" s="134"/>
      <c r="H78" s="134"/>
    </row>
    <row r="79" spans="1:21" x14ac:dyDescent="0.2">
      <c r="D79" s="86" t="s">
        <v>407</v>
      </c>
      <c r="G79" s="134"/>
      <c r="H79" s="134"/>
    </row>
    <row r="80" spans="1:21" s="63" customFormat="1" ht="15" customHeight="1" x14ac:dyDescent="0.2">
      <c r="D80" s="60"/>
      <c r="E80" s="88"/>
      <c r="G80" s="171"/>
      <c r="J80" s="48"/>
      <c r="K80" s="48"/>
      <c r="L80" s="48"/>
      <c r="M80" s="48"/>
      <c r="N80" s="179"/>
      <c r="O80" s="179"/>
      <c r="P80" s="179"/>
      <c r="Q80" s="179"/>
      <c r="R80" s="179"/>
      <c r="S80" s="179"/>
      <c r="T80" s="179"/>
    </row>
    <row r="81" spans="1:21" s="91" customFormat="1" x14ac:dyDescent="0.2">
      <c r="D81" s="60"/>
    </row>
    <row r="82" spans="1:21" s="91" customFormat="1" x14ac:dyDescent="0.2">
      <c r="A82" s="48"/>
      <c r="H82" s="89"/>
      <c r="I82" s="48"/>
      <c r="U82" s="89"/>
    </row>
    <row r="83" spans="1:21" s="91" customFormat="1" hidden="1" x14ac:dyDescent="0.2"/>
    <row r="84" spans="1:21" s="91" customFormat="1" hidden="1" x14ac:dyDescent="0.2"/>
    <row r="85" spans="1:21" s="91" customFormat="1" hidden="1" x14ac:dyDescent="0.2"/>
    <row r="86" spans="1:21" s="91" customFormat="1" hidden="1" x14ac:dyDescent="0.2"/>
    <row r="87" spans="1:21" s="91" customFormat="1" hidden="1" x14ac:dyDescent="0.2"/>
    <row r="88" spans="1:21" s="91" customFormat="1" hidden="1" x14ac:dyDescent="0.2"/>
    <row r="89" spans="1:21" s="91" customFormat="1" hidden="1" x14ac:dyDescent="0.2"/>
    <row r="90" spans="1:21" s="91" customFormat="1" hidden="1" x14ac:dyDescent="0.2"/>
    <row r="91" spans="1:21" s="91" customFormat="1" hidden="1" x14ac:dyDescent="0.2"/>
    <row r="92" spans="1:21" s="91" customFormat="1" hidden="1" x14ac:dyDescent="0.2"/>
    <row r="93" spans="1:21" s="91" customFormat="1" hidden="1" x14ac:dyDescent="0.2"/>
    <row r="94" spans="1:21" s="91" customFormat="1" hidden="1" x14ac:dyDescent="0.2"/>
    <row r="95" spans="1:21" s="91" customFormat="1" hidden="1" x14ac:dyDescent="0.2"/>
    <row r="96" spans="1:21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  <row r="103" s="91" customFormat="1" hidden="1" x14ac:dyDescent="0.2"/>
    <row r="104" s="91" customFormat="1" hidden="1" x14ac:dyDescent="0.2"/>
    <row r="105" s="91" customFormat="1" hidden="1" x14ac:dyDescent="0.2"/>
    <row r="106" s="91" customFormat="1" hidden="1" x14ac:dyDescent="0.2"/>
    <row r="107" s="91" customFormat="1" hidden="1" x14ac:dyDescent="0.2"/>
    <row r="108" s="91" customFormat="1" hidden="1" x14ac:dyDescent="0.2"/>
    <row r="109" s="91" customFormat="1" hidden="1" x14ac:dyDescent="0.2"/>
    <row r="110" s="91" customFormat="1" hidden="1" x14ac:dyDescent="0.2"/>
    <row r="111" s="91" customFormat="1" hidden="1" x14ac:dyDescent="0.2"/>
  </sheetData>
  <customSheetViews>
    <customSheetView guid="{00F044BC-BD13-4DDD-B7C0-4BFD9B4AC14B}">
      <colBreaks count="1" manualBreakCount="1">
        <brk id="8" max="81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K5:K9"/>
    <mergeCell ref="I5:I9"/>
    <mergeCell ref="J5:J9"/>
    <mergeCell ref="G5:G9"/>
    <mergeCell ref="A5:A9"/>
    <mergeCell ref="B5:C9"/>
    <mergeCell ref="E5:E9"/>
    <mergeCell ref="F5:F9"/>
    <mergeCell ref="D5:D9"/>
    <mergeCell ref="H5:H9"/>
    <mergeCell ref="T5:T9"/>
    <mergeCell ref="R5:R9"/>
    <mergeCell ref="U5:U9"/>
    <mergeCell ref="S5:S9"/>
    <mergeCell ref="Q5:Q9"/>
    <mergeCell ref="N5:N9"/>
    <mergeCell ref="L5:L9"/>
    <mergeCell ref="M5:M9"/>
    <mergeCell ref="O5:O9"/>
    <mergeCell ref="P5:P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81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34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4.28515625" style="60" customWidth="1"/>
    <col min="2" max="2" width="45.7109375" style="60" customWidth="1"/>
    <col min="3" max="3" width="15.28515625" style="60" customWidth="1"/>
    <col min="4" max="7" width="14.7109375" style="60" customWidth="1"/>
    <col min="8" max="10" width="10.5703125" style="60" customWidth="1"/>
    <col min="11" max="11" width="11.28515625" style="60" customWidth="1"/>
    <col min="12" max="19" width="10.5703125" style="60" customWidth="1"/>
    <col min="20" max="20" width="4.42578125" style="63" customWidth="1"/>
    <col min="21" max="16384" width="11.42578125" style="60" hidden="1"/>
  </cols>
  <sheetData>
    <row r="1" spans="1:20" ht="18" x14ac:dyDescent="0.25">
      <c r="A1" s="54" t="s">
        <v>350</v>
      </c>
      <c r="H1" s="54" t="s">
        <v>350</v>
      </c>
      <c r="T1" s="60"/>
    </row>
    <row r="2" spans="1:20" ht="15" x14ac:dyDescent="0.25">
      <c r="A2" s="59" t="s">
        <v>481</v>
      </c>
      <c r="H2" s="59" t="s">
        <v>481</v>
      </c>
    </row>
    <row r="3" spans="1:20" x14ac:dyDescent="0.2">
      <c r="A3" s="62"/>
      <c r="B3" s="62"/>
      <c r="C3" s="62"/>
      <c r="D3" s="62"/>
      <c r="E3" s="62"/>
      <c r="F3" s="62"/>
      <c r="G3" s="62"/>
      <c r="H3" s="62"/>
      <c r="M3" s="62"/>
      <c r="N3" s="62"/>
      <c r="O3" s="62"/>
      <c r="P3" s="62"/>
      <c r="Q3" s="62"/>
      <c r="R3" s="62"/>
      <c r="S3" s="62"/>
      <c r="T3" s="62"/>
    </row>
    <row r="4" spans="1:20" ht="12.75" customHeight="1" x14ac:dyDescent="0.2">
      <c r="A4" s="445" t="s">
        <v>97</v>
      </c>
      <c r="B4" s="451" t="s">
        <v>475</v>
      </c>
      <c r="C4" s="465" t="s">
        <v>154</v>
      </c>
      <c r="D4" s="99"/>
      <c r="E4" s="462" t="s">
        <v>156</v>
      </c>
      <c r="F4" s="462" t="s">
        <v>157</v>
      </c>
      <c r="G4" s="468" t="s">
        <v>473</v>
      </c>
      <c r="H4" s="505" t="s">
        <v>159</v>
      </c>
      <c r="I4" s="462" t="s">
        <v>160</v>
      </c>
      <c r="J4" s="462" t="s">
        <v>161</v>
      </c>
      <c r="K4" s="462" t="s">
        <v>162</v>
      </c>
      <c r="L4" s="462" t="s">
        <v>163</v>
      </c>
      <c r="M4" s="462" t="s">
        <v>164</v>
      </c>
      <c r="N4" s="462" t="s">
        <v>165</v>
      </c>
      <c r="O4" s="462" t="s">
        <v>166</v>
      </c>
      <c r="P4" s="462" t="s">
        <v>167</v>
      </c>
      <c r="Q4" s="462" t="s">
        <v>472</v>
      </c>
      <c r="R4" s="462" t="s">
        <v>471</v>
      </c>
      <c r="S4" s="442" t="s">
        <v>170</v>
      </c>
      <c r="T4" s="439" t="s">
        <v>97</v>
      </c>
    </row>
    <row r="5" spans="1:20" ht="12.75" customHeight="1" x14ac:dyDescent="0.2">
      <c r="A5" s="492"/>
      <c r="B5" s="503"/>
      <c r="C5" s="466"/>
      <c r="D5" s="102"/>
      <c r="E5" s="463" t="s">
        <v>171</v>
      </c>
      <c r="F5" s="463"/>
      <c r="G5" s="469"/>
      <c r="H5" s="506"/>
      <c r="I5" s="463"/>
      <c r="J5" s="463"/>
      <c r="K5" s="463"/>
      <c r="L5" s="463"/>
      <c r="M5" s="463" t="s">
        <v>172</v>
      </c>
      <c r="N5" s="463"/>
      <c r="O5" s="463"/>
      <c r="P5" s="463"/>
      <c r="Q5" s="463"/>
      <c r="R5" s="463"/>
      <c r="S5" s="443"/>
      <c r="T5" s="440"/>
    </row>
    <row r="6" spans="1:20" ht="12.75" customHeight="1" x14ac:dyDescent="0.2">
      <c r="A6" s="492"/>
      <c r="B6" s="503"/>
      <c r="C6" s="466"/>
      <c r="D6" s="102" t="s">
        <v>174</v>
      </c>
      <c r="E6" s="463"/>
      <c r="F6" s="463"/>
      <c r="G6" s="469" t="s">
        <v>175</v>
      </c>
      <c r="H6" s="506"/>
      <c r="I6" s="463"/>
      <c r="J6" s="463"/>
      <c r="K6" s="463"/>
      <c r="L6" s="463" t="s">
        <v>176</v>
      </c>
      <c r="M6" s="463"/>
      <c r="N6" s="463" t="s">
        <v>176</v>
      </c>
      <c r="O6" s="463" t="s">
        <v>176</v>
      </c>
      <c r="P6" s="463"/>
      <c r="Q6" s="463"/>
      <c r="R6" s="463"/>
      <c r="S6" s="443"/>
      <c r="T6" s="440"/>
    </row>
    <row r="7" spans="1:20" ht="12.75" customHeight="1" x14ac:dyDescent="0.2">
      <c r="A7" s="492"/>
      <c r="B7" s="503"/>
      <c r="C7" s="466"/>
      <c r="D7" s="102" t="s">
        <v>179</v>
      </c>
      <c r="E7" s="463"/>
      <c r="F7" s="463"/>
      <c r="G7" s="469"/>
      <c r="H7" s="506"/>
      <c r="I7" s="463"/>
      <c r="J7" s="463"/>
      <c r="K7" s="463"/>
      <c r="L7" s="463" t="s">
        <v>180</v>
      </c>
      <c r="M7" s="463"/>
      <c r="N7" s="463" t="s">
        <v>180</v>
      </c>
      <c r="O7" s="463" t="s">
        <v>180</v>
      </c>
      <c r="P7" s="463"/>
      <c r="Q7" s="463"/>
      <c r="R7" s="463"/>
      <c r="S7" s="443"/>
      <c r="T7" s="440"/>
    </row>
    <row r="8" spans="1:20" x14ac:dyDescent="0.2">
      <c r="A8" s="494"/>
      <c r="B8" s="504"/>
      <c r="C8" s="467"/>
      <c r="D8" s="104"/>
      <c r="E8" s="464"/>
      <c r="F8" s="464"/>
      <c r="G8" s="470"/>
      <c r="H8" s="507"/>
      <c r="I8" s="464"/>
      <c r="J8" s="464"/>
      <c r="K8" s="464"/>
      <c r="L8" s="464"/>
      <c r="M8" s="464"/>
      <c r="N8" s="464"/>
      <c r="O8" s="464"/>
      <c r="P8" s="464"/>
      <c r="Q8" s="464"/>
      <c r="R8" s="464"/>
      <c r="S8" s="444"/>
      <c r="T8" s="441"/>
    </row>
    <row r="9" spans="1:20" x14ac:dyDescent="0.2">
      <c r="A9" s="151"/>
      <c r="B9" s="88"/>
      <c r="C9" s="88"/>
      <c r="D9" s="63"/>
      <c r="E9" s="178"/>
      <c r="F9" s="88"/>
      <c r="G9" s="88"/>
      <c r="H9" s="88"/>
      <c r="I9" s="88"/>
      <c r="J9" s="88"/>
      <c r="K9" s="63"/>
      <c r="L9" s="63"/>
      <c r="M9" s="178"/>
      <c r="N9" s="199"/>
      <c r="O9" s="88"/>
      <c r="P9" s="88"/>
      <c r="Q9" s="199"/>
      <c r="R9" s="199"/>
      <c r="S9" s="88"/>
    </row>
    <row r="10" spans="1:20" ht="15" x14ac:dyDescent="0.2">
      <c r="A10" s="151"/>
      <c r="B10" s="88"/>
      <c r="C10" s="200" t="s">
        <v>480</v>
      </c>
      <c r="D10" s="63"/>
      <c r="E10" s="178"/>
      <c r="F10" s="88"/>
      <c r="G10" s="88"/>
      <c r="H10" s="200" t="s">
        <v>480</v>
      </c>
      <c r="I10" s="88"/>
      <c r="J10" s="88"/>
      <c r="K10" s="63"/>
      <c r="L10" s="63"/>
      <c r="M10" s="178"/>
      <c r="N10" s="199"/>
      <c r="O10" s="88"/>
      <c r="P10" s="88"/>
      <c r="Q10" s="199"/>
      <c r="R10" s="199"/>
      <c r="S10" s="88"/>
    </row>
    <row r="11" spans="1:20" x14ac:dyDescent="0.2">
      <c r="A11" s="180"/>
      <c r="C11" s="66" t="s">
        <v>355</v>
      </c>
      <c r="G11" s="65"/>
      <c r="H11" s="66" t="s">
        <v>355</v>
      </c>
    </row>
    <row r="12" spans="1:20" s="66" customFormat="1" ht="15" customHeight="1" x14ac:dyDescent="0.2">
      <c r="A12" s="197">
        <v>1</v>
      </c>
      <c r="B12" s="196" t="s">
        <v>356</v>
      </c>
      <c r="C12" s="69">
        <v>392061</v>
      </c>
      <c r="D12" s="69">
        <v>41885</v>
      </c>
      <c r="E12" s="107">
        <v>55258</v>
      </c>
      <c r="F12" s="107">
        <v>19453</v>
      </c>
      <c r="G12" s="107">
        <v>10219</v>
      </c>
      <c r="H12" s="69">
        <v>4164</v>
      </c>
      <c r="I12" s="69">
        <v>12214</v>
      </c>
      <c r="J12" s="69">
        <v>48400</v>
      </c>
      <c r="K12" s="69">
        <v>7615</v>
      </c>
      <c r="L12" s="69">
        <v>31755</v>
      </c>
      <c r="M12" s="69">
        <v>93991</v>
      </c>
      <c r="N12" s="69">
        <v>16657</v>
      </c>
      <c r="O12" s="69">
        <v>4569</v>
      </c>
      <c r="P12" s="69">
        <v>15895</v>
      </c>
      <c r="Q12" s="69">
        <v>10149</v>
      </c>
      <c r="R12" s="69">
        <v>10728</v>
      </c>
      <c r="S12" s="69">
        <v>9109</v>
      </c>
      <c r="T12" s="195">
        <v>1</v>
      </c>
    </row>
    <row r="13" spans="1:20" ht="14.1" customHeight="1" x14ac:dyDescent="0.2">
      <c r="A13" s="193">
        <v>2</v>
      </c>
      <c r="B13" s="192" t="s">
        <v>467</v>
      </c>
      <c r="C13" s="189">
        <v>3.0680210477451211</v>
      </c>
      <c r="D13" s="189">
        <v>2.7</v>
      </c>
      <c r="E13" s="189">
        <v>3</v>
      </c>
      <c r="F13" s="189">
        <v>3.2</v>
      </c>
      <c r="G13" s="189">
        <v>2.6</v>
      </c>
      <c r="H13" s="189">
        <v>3.5</v>
      </c>
      <c r="I13" s="189">
        <v>3.4</v>
      </c>
      <c r="J13" s="189">
        <v>3.3</v>
      </c>
      <c r="K13" s="189">
        <v>3.9</v>
      </c>
      <c r="L13" s="189">
        <v>3.1</v>
      </c>
      <c r="M13" s="189">
        <v>3.1</v>
      </c>
      <c r="N13" s="189">
        <v>2.8</v>
      </c>
      <c r="O13" s="189">
        <v>3.8</v>
      </c>
      <c r="P13" s="189">
        <v>2.8</v>
      </c>
      <c r="Q13" s="189">
        <v>3.5</v>
      </c>
      <c r="R13" s="189">
        <v>2.4</v>
      </c>
      <c r="S13" s="189">
        <v>3.3</v>
      </c>
      <c r="T13" s="191">
        <v>2</v>
      </c>
    </row>
    <row r="14" spans="1:20" ht="20.100000000000001" customHeight="1" x14ac:dyDescent="0.2">
      <c r="A14" s="180"/>
      <c r="B14" s="151"/>
      <c r="C14" s="66" t="s">
        <v>390</v>
      </c>
      <c r="E14" s="134"/>
      <c r="F14" s="134"/>
      <c r="G14" s="134"/>
      <c r="H14" s="66" t="s">
        <v>390</v>
      </c>
      <c r="S14" s="63"/>
      <c r="T14" s="151"/>
    </row>
    <row r="15" spans="1:20" ht="15" customHeight="1" x14ac:dyDescent="0.2">
      <c r="A15" s="193"/>
      <c r="B15" s="194" t="s">
        <v>466</v>
      </c>
      <c r="C15" s="157">
        <v>100</v>
      </c>
      <c r="D15" s="157">
        <v>100</v>
      </c>
      <c r="E15" s="134">
        <v>100</v>
      </c>
      <c r="F15" s="134">
        <v>100</v>
      </c>
      <c r="G15" s="134">
        <v>100</v>
      </c>
      <c r="H15" s="157">
        <v>100</v>
      </c>
      <c r="I15" s="157">
        <v>100</v>
      </c>
      <c r="J15" s="157">
        <v>100</v>
      </c>
      <c r="K15" s="157">
        <v>100</v>
      </c>
      <c r="L15" s="157">
        <v>100</v>
      </c>
      <c r="M15" s="157">
        <v>100</v>
      </c>
      <c r="N15" s="157">
        <v>100</v>
      </c>
      <c r="O15" s="157">
        <v>100</v>
      </c>
      <c r="P15" s="157">
        <v>100</v>
      </c>
      <c r="Q15" s="157">
        <v>100</v>
      </c>
      <c r="R15" s="157">
        <v>100</v>
      </c>
      <c r="S15" s="157">
        <v>100</v>
      </c>
      <c r="T15" s="191"/>
    </row>
    <row r="16" spans="1:20" ht="14.1" customHeight="1" x14ac:dyDescent="0.2">
      <c r="A16" s="193">
        <v>3</v>
      </c>
      <c r="B16" s="192" t="s">
        <v>463</v>
      </c>
      <c r="C16" s="189">
        <v>27.765577295369852</v>
      </c>
      <c r="D16" s="189">
        <v>33.102542676375791</v>
      </c>
      <c r="E16" s="189">
        <v>28.851930942126025</v>
      </c>
      <c r="F16" s="189">
        <v>29.722921914357681</v>
      </c>
      <c r="G16" s="189">
        <v>36.823563949505825</v>
      </c>
      <c r="H16" s="189">
        <v>28.482228626320843</v>
      </c>
      <c r="I16" s="189">
        <v>20.067136073358441</v>
      </c>
      <c r="J16" s="189">
        <v>19.685950413223139</v>
      </c>
      <c r="K16" s="189">
        <v>20.656598818122127</v>
      </c>
      <c r="L16" s="189">
        <v>26.521807589356005</v>
      </c>
      <c r="M16" s="189">
        <v>26.968539541019886</v>
      </c>
      <c r="N16" s="189">
        <v>32.082607912589303</v>
      </c>
      <c r="O16" s="189">
        <v>24.77566207047494</v>
      </c>
      <c r="P16" s="189">
        <v>35.199748348537277</v>
      </c>
      <c r="Q16" s="189">
        <v>26.110946891319344</v>
      </c>
      <c r="R16" s="189">
        <v>35.570469798657719</v>
      </c>
      <c r="S16" s="189">
        <v>27.006257547480512</v>
      </c>
      <c r="T16" s="191">
        <v>3</v>
      </c>
    </row>
    <row r="17" spans="1:20" ht="14.1" customHeight="1" x14ac:dyDescent="0.2">
      <c r="A17" s="193">
        <v>4</v>
      </c>
      <c r="B17" s="192" t="s">
        <v>462</v>
      </c>
      <c r="C17" s="189">
        <v>39.29031451738377</v>
      </c>
      <c r="D17" s="189">
        <v>39.329115435119974</v>
      </c>
      <c r="E17" s="189">
        <v>39.985160519743744</v>
      </c>
      <c r="F17" s="189">
        <v>36.462242327661542</v>
      </c>
      <c r="G17" s="189">
        <v>33.564928075154128</v>
      </c>
      <c r="H17" s="189">
        <v>37.295869356388089</v>
      </c>
      <c r="I17" s="189">
        <v>45.112166366464713</v>
      </c>
      <c r="J17" s="189">
        <v>42.309917355371901</v>
      </c>
      <c r="K17" s="189">
        <v>38.936309914642152</v>
      </c>
      <c r="L17" s="189">
        <v>39.445756573767909</v>
      </c>
      <c r="M17" s="189">
        <v>39.509101935291682</v>
      </c>
      <c r="N17" s="189">
        <v>36.549198535150381</v>
      </c>
      <c r="O17" s="189">
        <v>41.365725541694026</v>
      </c>
      <c r="P17" s="189">
        <v>34.010695187165773</v>
      </c>
      <c r="Q17" s="189">
        <v>37.215489210759685</v>
      </c>
      <c r="R17" s="189">
        <v>39.131245339299028</v>
      </c>
      <c r="S17" s="189">
        <v>37.60017565045559</v>
      </c>
      <c r="T17" s="191">
        <v>4</v>
      </c>
    </row>
    <row r="18" spans="1:20" ht="14.1" customHeight="1" x14ac:dyDescent="0.2">
      <c r="A18" s="193">
        <v>5</v>
      </c>
      <c r="B18" s="192" t="s">
        <v>461</v>
      </c>
      <c r="C18" s="189">
        <v>18.76952821117122</v>
      </c>
      <c r="D18" s="189">
        <v>15.948430225617763</v>
      </c>
      <c r="E18" s="189">
        <v>16.296282891165081</v>
      </c>
      <c r="F18" s="189">
        <v>18.917390633835399</v>
      </c>
      <c r="G18" s="189">
        <v>19.307172913200901</v>
      </c>
      <c r="H18" s="189">
        <v>12.271853986551392</v>
      </c>
      <c r="I18" s="189">
        <v>19.35483870967742</v>
      </c>
      <c r="J18" s="189">
        <v>25.152892561983471</v>
      </c>
      <c r="K18" s="189">
        <v>17.176625082074853</v>
      </c>
      <c r="L18" s="189">
        <v>20.481813887576759</v>
      </c>
      <c r="M18" s="189">
        <v>18.953942398740306</v>
      </c>
      <c r="N18" s="189">
        <v>17.866362490244342</v>
      </c>
      <c r="O18" s="189">
        <v>13.19763624425476</v>
      </c>
      <c r="P18" s="189">
        <v>17.728845548914755</v>
      </c>
      <c r="Q18" s="189">
        <v>16.336584885210364</v>
      </c>
      <c r="R18" s="189">
        <v>17.664056674123788</v>
      </c>
      <c r="S18" s="189">
        <v>17.828521242726975</v>
      </c>
      <c r="T18" s="191">
        <v>5</v>
      </c>
    </row>
    <row r="19" spans="1:20" ht="14.1" customHeight="1" x14ac:dyDescent="0.2">
      <c r="A19" s="193">
        <v>6</v>
      </c>
      <c r="B19" s="192" t="s">
        <v>460</v>
      </c>
      <c r="C19" s="189">
        <v>11.797908998854769</v>
      </c>
      <c r="D19" s="189">
        <v>10.048943535872031</v>
      </c>
      <c r="E19" s="189">
        <v>12.356581852401462</v>
      </c>
      <c r="F19" s="189">
        <v>11.998149385698865</v>
      </c>
      <c r="G19" s="189">
        <v>8.5722673451414035</v>
      </c>
      <c r="H19" s="189">
        <v>17.60326609029779</v>
      </c>
      <c r="I19" s="189">
        <v>12.06811855248076</v>
      </c>
      <c r="J19" s="189">
        <v>10.526859504132231</v>
      </c>
      <c r="K19" s="189">
        <v>18.437294812869336</v>
      </c>
      <c r="L19" s="189">
        <v>11.305306250984097</v>
      </c>
      <c r="M19" s="189">
        <v>12.309689225564149</v>
      </c>
      <c r="N19" s="189">
        <v>11.814852614516418</v>
      </c>
      <c r="O19" s="189">
        <v>14.598380389581965</v>
      </c>
      <c r="P19" s="189">
        <v>11.236237810632273</v>
      </c>
      <c r="Q19" s="189">
        <v>16.789831510493645</v>
      </c>
      <c r="R19" s="189">
        <v>6.4224459358687547</v>
      </c>
      <c r="S19" s="189">
        <v>14.578987814249643</v>
      </c>
      <c r="T19" s="191">
        <v>6</v>
      </c>
    </row>
    <row r="20" spans="1:20" ht="14.1" customHeight="1" x14ac:dyDescent="0.2">
      <c r="A20" s="193">
        <v>7</v>
      </c>
      <c r="B20" s="192" t="s">
        <v>465</v>
      </c>
      <c r="C20" s="189">
        <v>2.3766709772203813</v>
      </c>
      <c r="D20" s="189">
        <v>1.5709681270144444</v>
      </c>
      <c r="E20" s="189">
        <v>2.5100437945636833</v>
      </c>
      <c r="F20" s="189">
        <v>2.8992957384465123</v>
      </c>
      <c r="G20" s="189">
        <v>1.7320677169977494</v>
      </c>
      <c r="H20" s="189">
        <v>4.3467819404418826</v>
      </c>
      <c r="I20" s="189">
        <v>3.3977402980186673</v>
      </c>
      <c r="J20" s="189">
        <v>2.3243801652892562</v>
      </c>
      <c r="K20" s="189">
        <v>4.7931713722915301</v>
      </c>
      <c r="L20" s="189">
        <v>2.2453156983152258</v>
      </c>
      <c r="M20" s="189">
        <v>2.2587268993839835</v>
      </c>
      <c r="N20" s="189">
        <v>1.6869784474995497</v>
      </c>
      <c r="O20" s="189">
        <v>6.0625957539943087</v>
      </c>
      <c r="P20" s="189">
        <v>1.8244731047499214</v>
      </c>
      <c r="Q20" s="189">
        <v>3.547147502216967</v>
      </c>
      <c r="R20" s="189">
        <v>1.2117822520507084</v>
      </c>
      <c r="S20" s="189">
        <v>2.9860577450872761</v>
      </c>
      <c r="T20" s="191">
        <v>7</v>
      </c>
    </row>
    <row r="21" spans="1:20" ht="20.100000000000001" customHeight="1" x14ac:dyDescent="0.2">
      <c r="A21" s="180"/>
      <c r="B21" s="151"/>
      <c r="C21" s="66" t="s">
        <v>464</v>
      </c>
      <c r="E21" s="189"/>
      <c r="F21" s="189"/>
      <c r="G21" s="189"/>
      <c r="H21" s="66" t="s">
        <v>464</v>
      </c>
      <c r="I21" s="134"/>
      <c r="J21" s="134"/>
      <c r="T21" s="151"/>
    </row>
    <row r="22" spans="1:20" ht="14.1" customHeight="1" x14ac:dyDescent="0.2">
      <c r="A22" s="193">
        <v>8</v>
      </c>
      <c r="B22" s="192" t="s">
        <v>463</v>
      </c>
      <c r="C22" s="189">
        <v>27.765577295369852</v>
      </c>
      <c r="D22" s="189">
        <v>33.102542676375791</v>
      </c>
      <c r="E22" s="189">
        <v>28.851930942126025</v>
      </c>
      <c r="F22" s="189">
        <v>29.722921914357681</v>
      </c>
      <c r="G22" s="189">
        <v>36.823563949505825</v>
      </c>
      <c r="H22" s="189">
        <v>28.482228626320843</v>
      </c>
      <c r="I22" s="189">
        <v>20.067136073358441</v>
      </c>
      <c r="J22" s="189">
        <v>19.685950413223139</v>
      </c>
      <c r="K22" s="189">
        <v>20.656598818122127</v>
      </c>
      <c r="L22" s="189">
        <v>26.521807589356005</v>
      </c>
      <c r="M22" s="189">
        <v>26.968539541019886</v>
      </c>
      <c r="N22" s="189">
        <v>32.082607912589303</v>
      </c>
      <c r="O22" s="189">
        <v>24.77566207047494</v>
      </c>
      <c r="P22" s="189">
        <v>35.199748348537277</v>
      </c>
      <c r="Q22" s="189">
        <v>26.110946891319344</v>
      </c>
      <c r="R22" s="189">
        <v>35.570469798657719</v>
      </c>
      <c r="S22" s="189">
        <v>27.006257547480512</v>
      </c>
      <c r="T22" s="191">
        <v>8</v>
      </c>
    </row>
    <row r="23" spans="1:20" ht="14.1" customHeight="1" x14ac:dyDescent="0.2">
      <c r="A23" s="193">
        <v>9</v>
      </c>
      <c r="B23" s="192" t="s">
        <v>462</v>
      </c>
      <c r="C23" s="189">
        <v>67.055891812753629</v>
      </c>
      <c r="D23" s="189">
        <v>72.431658111495764</v>
      </c>
      <c r="E23" s="189">
        <v>68.837091461869761</v>
      </c>
      <c r="F23" s="189">
        <v>66.185164242019226</v>
      </c>
      <c r="G23" s="189">
        <v>70.388492024659953</v>
      </c>
      <c r="H23" s="189">
        <v>65.778097982708928</v>
      </c>
      <c r="I23" s="189">
        <v>65.179302439823147</v>
      </c>
      <c r="J23" s="189">
        <v>61.995867768595041</v>
      </c>
      <c r="K23" s="189">
        <v>59.592908732764279</v>
      </c>
      <c r="L23" s="189">
        <v>65.96756416312391</v>
      </c>
      <c r="M23" s="189">
        <v>66.477641476311561</v>
      </c>
      <c r="N23" s="189">
        <v>68.631806447739677</v>
      </c>
      <c r="O23" s="189">
        <v>66.14138761216897</v>
      </c>
      <c r="P23" s="189">
        <v>69.21044353570305</v>
      </c>
      <c r="Q23" s="189">
        <v>63.326436102079029</v>
      </c>
      <c r="R23" s="189">
        <v>74.701715137956739</v>
      </c>
      <c r="S23" s="189">
        <v>64.606433197936099</v>
      </c>
      <c r="T23" s="191">
        <v>9</v>
      </c>
    </row>
    <row r="24" spans="1:20" ht="14.1" customHeight="1" x14ac:dyDescent="0.2">
      <c r="A24" s="193">
        <v>10</v>
      </c>
      <c r="B24" s="192" t="s">
        <v>461</v>
      </c>
      <c r="C24" s="189">
        <v>85.825420023924849</v>
      </c>
      <c r="D24" s="189">
        <v>88.380088337113534</v>
      </c>
      <c r="E24" s="189">
        <v>85.133374353034839</v>
      </c>
      <c r="F24" s="189">
        <v>85.102554875854622</v>
      </c>
      <c r="G24" s="189">
        <v>89.695664937860855</v>
      </c>
      <c r="H24" s="189">
        <v>78.04995196926032</v>
      </c>
      <c r="I24" s="189">
        <v>84.53414114950057</v>
      </c>
      <c r="J24" s="189">
        <v>87.148760330578511</v>
      </c>
      <c r="K24" s="189">
        <v>76.769533814839136</v>
      </c>
      <c r="L24" s="189">
        <v>86.449378050700673</v>
      </c>
      <c r="M24" s="189">
        <v>85.431583875051871</v>
      </c>
      <c r="N24" s="189">
        <v>86.498168937984019</v>
      </c>
      <c r="O24" s="189">
        <v>79.339023856423722</v>
      </c>
      <c r="P24" s="189">
        <v>86.939289084617798</v>
      </c>
      <c r="Q24" s="189">
        <v>79.6630209872894</v>
      </c>
      <c r="R24" s="189">
        <v>92.365771812080524</v>
      </c>
      <c r="S24" s="189">
        <v>82.434954440663077</v>
      </c>
      <c r="T24" s="191">
        <v>10</v>
      </c>
    </row>
    <row r="25" spans="1:20" ht="14.1" customHeight="1" x14ac:dyDescent="0.2">
      <c r="A25" s="193">
        <v>11</v>
      </c>
      <c r="B25" s="192" t="s">
        <v>460</v>
      </c>
      <c r="C25" s="189">
        <v>97.623329022779615</v>
      </c>
      <c r="D25" s="189">
        <v>98.429031872985561</v>
      </c>
      <c r="E25" s="189">
        <v>97.4899562054363</v>
      </c>
      <c r="F25" s="189">
        <v>97.100704261553489</v>
      </c>
      <c r="G25" s="189">
        <v>98.267932283002253</v>
      </c>
      <c r="H25" s="189">
        <v>95.653218059558114</v>
      </c>
      <c r="I25" s="189">
        <v>96.602259701981325</v>
      </c>
      <c r="J25" s="189">
        <v>97.675619834710744</v>
      </c>
      <c r="K25" s="189">
        <v>95.206828627708475</v>
      </c>
      <c r="L25" s="189">
        <v>97.754684301684776</v>
      </c>
      <c r="M25" s="189">
        <v>97.741273100616013</v>
      </c>
      <c r="N25" s="189">
        <v>98.31302155250043</v>
      </c>
      <c r="O25" s="189">
        <v>93.937404246005684</v>
      </c>
      <c r="P25" s="189">
        <v>98.175526895250073</v>
      </c>
      <c r="Q25" s="189">
        <v>96.452852497783041</v>
      </c>
      <c r="R25" s="189">
        <v>98.788217747949275</v>
      </c>
      <c r="S25" s="189">
        <v>97.01394225491272</v>
      </c>
      <c r="T25" s="191">
        <v>11</v>
      </c>
    </row>
    <row r="26" spans="1:20" x14ac:dyDescent="0.2">
      <c r="A26" s="180"/>
      <c r="B26" s="198"/>
      <c r="C26" s="157"/>
      <c r="D26" s="157"/>
      <c r="E26" s="134"/>
      <c r="F26" s="134"/>
      <c r="G26" s="134"/>
      <c r="H26" s="157"/>
      <c r="I26" s="134"/>
      <c r="J26" s="134"/>
      <c r="K26" s="157"/>
      <c r="L26" s="157"/>
      <c r="M26" s="157"/>
      <c r="N26" s="157"/>
      <c r="O26" s="157"/>
      <c r="P26" s="157"/>
      <c r="Q26" s="157"/>
      <c r="R26" s="157"/>
      <c r="S26" s="157"/>
      <c r="T26" s="151"/>
    </row>
    <row r="27" spans="1:20" x14ac:dyDescent="0.2">
      <c r="A27" s="180"/>
      <c r="C27" s="66" t="s">
        <v>355</v>
      </c>
      <c r="E27" s="134"/>
      <c r="F27" s="134"/>
      <c r="G27" s="134"/>
      <c r="H27" s="66" t="s">
        <v>355</v>
      </c>
      <c r="I27" s="134"/>
      <c r="J27" s="134"/>
      <c r="T27" s="151"/>
    </row>
    <row r="28" spans="1:20" s="66" customFormat="1" ht="15" customHeight="1" x14ac:dyDescent="0.2">
      <c r="A28" s="197">
        <v>12</v>
      </c>
      <c r="B28" s="196" t="s">
        <v>468</v>
      </c>
      <c r="C28" s="69">
        <v>28762</v>
      </c>
      <c r="D28" s="69">
        <v>2637</v>
      </c>
      <c r="E28" s="107">
        <v>2744</v>
      </c>
      <c r="F28" s="107">
        <v>1959</v>
      </c>
      <c r="G28" s="107">
        <v>829</v>
      </c>
      <c r="H28" s="69">
        <v>255</v>
      </c>
      <c r="I28" s="69">
        <v>1054</v>
      </c>
      <c r="J28" s="69">
        <v>3218</v>
      </c>
      <c r="K28" s="69">
        <v>596</v>
      </c>
      <c r="L28" s="69">
        <v>2949</v>
      </c>
      <c r="M28" s="69">
        <v>7337</v>
      </c>
      <c r="N28" s="69">
        <v>1220</v>
      </c>
      <c r="O28" s="69">
        <v>200</v>
      </c>
      <c r="P28" s="69">
        <v>1280</v>
      </c>
      <c r="Q28" s="69">
        <v>971</v>
      </c>
      <c r="R28" s="69">
        <v>813</v>
      </c>
      <c r="S28" s="69">
        <v>700</v>
      </c>
      <c r="T28" s="195">
        <v>12</v>
      </c>
    </row>
    <row r="29" spans="1:20" ht="14.1" customHeight="1" x14ac:dyDescent="0.2">
      <c r="A29" s="193">
        <v>13</v>
      </c>
      <c r="B29" s="192" t="s">
        <v>467</v>
      </c>
      <c r="C29" s="189">
        <v>6.8301161254432943</v>
      </c>
      <c r="D29" s="189">
        <v>6.5</v>
      </c>
      <c r="E29" s="189">
        <v>7.9</v>
      </c>
      <c r="F29" s="189">
        <v>6.4</v>
      </c>
      <c r="G29" s="189">
        <v>6.1</v>
      </c>
      <c r="H29" s="189">
        <v>9</v>
      </c>
      <c r="I29" s="189">
        <v>7.1</v>
      </c>
      <c r="J29" s="189">
        <v>7.1</v>
      </c>
      <c r="K29" s="189">
        <v>8.6999999999999993</v>
      </c>
      <c r="L29" s="189">
        <v>6.8</v>
      </c>
      <c r="M29" s="189">
        <v>6.4</v>
      </c>
      <c r="N29" s="189">
        <v>6.2</v>
      </c>
      <c r="O29" s="189">
        <v>9.8000000000000007</v>
      </c>
      <c r="P29" s="189">
        <v>6.5</v>
      </c>
      <c r="Q29" s="189">
        <v>8.1999999999999993</v>
      </c>
      <c r="R29" s="189">
        <v>5.2</v>
      </c>
      <c r="S29" s="189">
        <v>7.4</v>
      </c>
      <c r="T29" s="191">
        <v>13</v>
      </c>
    </row>
    <row r="30" spans="1:20" ht="20.100000000000001" customHeight="1" x14ac:dyDescent="0.2">
      <c r="A30" s="180"/>
      <c r="B30" s="151"/>
      <c r="C30" s="66" t="s">
        <v>390</v>
      </c>
      <c r="E30" s="134"/>
      <c r="F30" s="134"/>
      <c r="G30" s="134"/>
      <c r="H30" s="66" t="s">
        <v>390</v>
      </c>
      <c r="I30" s="134"/>
      <c r="J30" s="134"/>
      <c r="T30" s="151"/>
    </row>
    <row r="31" spans="1:20" ht="15" customHeight="1" x14ac:dyDescent="0.2">
      <c r="A31" s="193"/>
      <c r="B31" s="194" t="s">
        <v>466</v>
      </c>
      <c r="C31" s="157">
        <v>100</v>
      </c>
      <c r="D31" s="157">
        <v>100</v>
      </c>
      <c r="E31" s="134">
        <v>100</v>
      </c>
      <c r="F31" s="134">
        <v>100</v>
      </c>
      <c r="G31" s="134">
        <v>100</v>
      </c>
      <c r="H31" s="157">
        <v>100</v>
      </c>
      <c r="I31" s="157">
        <v>100</v>
      </c>
      <c r="J31" s="157">
        <v>100</v>
      </c>
      <c r="K31" s="157">
        <v>100</v>
      </c>
      <c r="L31" s="157">
        <v>100</v>
      </c>
      <c r="M31" s="157">
        <v>100</v>
      </c>
      <c r="N31" s="157">
        <v>100</v>
      </c>
      <c r="O31" s="157">
        <v>100</v>
      </c>
      <c r="P31" s="157">
        <v>100</v>
      </c>
      <c r="Q31" s="157">
        <v>100</v>
      </c>
      <c r="R31" s="157">
        <v>100</v>
      </c>
      <c r="S31" s="157">
        <v>100</v>
      </c>
      <c r="T31" s="191"/>
    </row>
    <row r="32" spans="1:20" ht="14.1" customHeight="1" x14ac:dyDescent="0.2">
      <c r="A32" s="193">
        <v>14</v>
      </c>
      <c r="B32" s="192" t="s">
        <v>463</v>
      </c>
      <c r="C32" s="189">
        <v>3.7827689312287047</v>
      </c>
      <c r="D32" s="189">
        <v>3.9438756162305655</v>
      </c>
      <c r="E32" s="189">
        <v>3.7536443148688043</v>
      </c>
      <c r="F32" s="189">
        <v>3.6753445635528332</v>
      </c>
      <c r="G32" s="189">
        <v>4.4632086851628472</v>
      </c>
      <c r="H32" s="189">
        <v>2.7450980392156863</v>
      </c>
      <c r="I32" s="189">
        <v>5.6925996204933584</v>
      </c>
      <c r="J32" s="189">
        <v>3.2007458048477315</v>
      </c>
      <c r="K32" s="189">
        <v>1.5100671140939599</v>
      </c>
      <c r="L32" s="189">
        <v>2.814513394370973</v>
      </c>
      <c r="M32" s="189">
        <v>4.5795284176093771</v>
      </c>
      <c r="N32" s="189">
        <v>3.0327868852459017</v>
      </c>
      <c r="O32" s="189">
        <v>3</v>
      </c>
      <c r="P32" s="189">
        <v>4.53125</v>
      </c>
      <c r="Q32" s="189">
        <v>2.4716786817713698</v>
      </c>
      <c r="R32" s="189">
        <v>3.9360393603936039</v>
      </c>
      <c r="S32" s="189">
        <v>2.4285714285714284</v>
      </c>
      <c r="T32" s="191">
        <v>14</v>
      </c>
    </row>
    <row r="33" spans="1:20" ht="14.1" customHeight="1" x14ac:dyDescent="0.2">
      <c r="A33" s="193">
        <v>15</v>
      </c>
      <c r="B33" s="192" t="s">
        <v>462</v>
      </c>
      <c r="C33" s="189">
        <v>8.3339128016132396</v>
      </c>
      <c r="D33" s="189">
        <v>8.1532043989381862</v>
      </c>
      <c r="E33" s="189">
        <v>4.8833819241982503</v>
      </c>
      <c r="F33" s="189">
        <v>10.566615620214396</v>
      </c>
      <c r="G33" s="189">
        <v>11.821471652593486</v>
      </c>
      <c r="H33" s="189">
        <v>2.7450980392156863</v>
      </c>
      <c r="I33" s="189">
        <v>2.7514231499051234</v>
      </c>
      <c r="J33" s="189">
        <v>6.1528899937849593</v>
      </c>
      <c r="K33" s="189">
        <v>2.5167785234899327</v>
      </c>
      <c r="L33" s="189">
        <v>7.426246185147507</v>
      </c>
      <c r="M33" s="189">
        <v>11.857707509881422</v>
      </c>
      <c r="N33" s="189">
        <v>7.7868852459016393</v>
      </c>
      <c r="O33" s="189">
        <v>6.5</v>
      </c>
      <c r="P33" s="189">
        <v>8.75</v>
      </c>
      <c r="Q33" s="189">
        <v>3.1925849639546859</v>
      </c>
      <c r="R33" s="189">
        <v>15.129151291512915</v>
      </c>
      <c r="S33" s="189">
        <v>4.4285714285714279</v>
      </c>
      <c r="T33" s="191">
        <v>15</v>
      </c>
    </row>
    <row r="34" spans="1:20" ht="14.1" customHeight="1" x14ac:dyDescent="0.2">
      <c r="A34" s="193">
        <v>16</v>
      </c>
      <c r="B34" s="192" t="s">
        <v>461</v>
      </c>
      <c r="C34" s="189">
        <v>40.63695153327307</v>
      </c>
      <c r="D34" s="189">
        <v>40.955631399317404</v>
      </c>
      <c r="E34" s="189">
        <v>31.997084548104954</v>
      </c>
      <c r="F34" s="189">
        <v>43.74680959673303</v>
      </c>
      <c r="G34" s="189">
        <v>47.647768395657423</v>
      </c>
      <c r="H34" s="189">
        <v>12.156862745098039</v>
      </c>
      <c r="I34" s="189">
        <v>40.98671726755218</v>
      </c>
      <c r="J34" s="189">
        <v>42.355500310752021</v>
      </c>
      <c r="K34" s="189">
        <v>25</v>
      </c>
      <c r="L34" s="189">
        <v>45.574771108850456</v>
      </c>
      <c r="M34" s="189">
        <v>41.283903502794054</v>
      </c>
      <c r="N34" s="189">
        <v>48.442622950819676</v>
      </c>
      <c r="O34" s="189">
        <v>23</v>
      </c>
      <c r="P34" s="189">
        <v>41.328125</v>
      </c>
      <c r="Q34" s="189">
        <v>25.437693099897015</v>
      </c>
      <c r="R34" s="189">
        <v>56.211562115621163</v>
      </c>
      <c r="S34" s="189">
        <v>37.142857142857146</v>
      </c>
      <c r="T34" s="191">
        <v>16</v>
      </c>
    </row>
    <row r="35" spans="1:20" ht="14.1" customHeight="1" x14ac:dyDescent="0.2">
      <c r="A35" s="193">
        <v>17</v>
      </c>
      <c r="B35" s="192" t="s">
        <v>460</v>
      </c>
      <c r="C35" s="189">
        <v>38.112787706000972</v>
      </c>
      <c r="D35" s="189">
        <v>40.121350018960939</v>
      </c>
      <c r="E35" s="189">
        <v>45.699708454810498</v>
      </c>
      <c r="F35" s="189">
        <v>33.18019397651863</v>
      </c>
      <c r="G35" s="189">
        <v>29.433051869722561</v>
      </c>
      <c r="H35" s="189">
        <v>63.529411764705877</v>
      </c>
      <c r="I35" s="189">
        <v>39.848197343453513</v>
      </c>
      <c r="J35" s="189">
        <v>39.68303293971411</v>
      </c>
      <c r="K35" s="189">
        <v>59.228187919463082</v>
      </c>
      <c r="L35" s="189">
        <v>34.384537131230921</v>
      </c>
      <c r="M35" s="189">
        <v>34.019353959383949</v>
      </c>
      <c r="N35" s="189">
        <v>35.491803278688529</v>
      </c>
      <c r="O35" s="189">
        <v>43</v>
      </c>
      <c r="P35" s="189">
        <v>38.046875</v>
      </c>
      <c r="Q35" s="189">
        <v>57.363542739443872</v>
      </c>
      <c r="R35" s="189">
        <v>19.434194341943421</v>
      </c>
      <c r="S35" s="189">
        <v>44.714285714285715</v>
      </c>
      <c r="T35" s="191">
        <v>17</v>
      </c>
    </row>
    <row r="36" spans="1:20" ht="14.1" customHeight="1" x14ac:dyDescent="0.2">
      <c r="A36" s="193">
        <v>18</v>
      </c>
      <c r="B36" s="192" t="s">
        <v>465</v>
      </c>
      <c r="C36" s="189">
        <v>9.1335790278840125</v>
      </c>
      <c r="D36" s="189">
        <v>6.8259385665529013</v>
      </c>
      <c r="E36" s="189">
        <v>13.666180758017493</v>
      </c>
      <c r="F36" s="189">
        <v>8.8310362429811136</v>
      </c>
      <c r="G36" s="189">
        <v>6.6344993968636912</v>
      </c>
      <c r="H36" s="189">
        <v>18.823529411764707</v>
      </c>
      <c r="I36" s="189">
        <v>10.721062618595825</v>
      </c>
      <c r="J36" s="189">
        <v>8.6078309509011817</v>
      </c>
      <c r="K36" s="189">
        <v>11.74496644295302</v>
      </c>
      <c r="L36" s="189">
        <v>9.7999321804001358</v>
      </c>
      <c r="M36" s="189">
        <v>8.2595066103311972</v>
      </c>
      <c r="N36" s="189">
        <v>5.2459016393442619</v>
      </c>
      <c r="O36" s="189">
        <v>24.5</v>
      </c>
      <c r="P36" s="189">
        <v>7.34375</v>
      </c>
      <c r="Q36" s="189">
        <v>11.534500514933059</v>
      </c>
      <c r="R36" s="189">
        <v>5.2890528905289047</v>
      </c>
      <c r="S36" s="189">
        <v>11.285714285714285</v>
      </c>
      <c r="T36" s="191">
        <v>18</v>
      </c>
    </row>
    <row r="37" spans="1:20" ht="20.100000000000001" customHeight="1" x14ac:dyDescent="0.2">
      <c r="A37" s="180"/>
      <c r="B37" s="151"/>
      <c r="C37" s="66" t="s">
        <v>464</v>
      </c>
      <c r="E37" s="189"/>
      <c r="F37" s="189"/>
      <c r="G37" s="189"/>
      <c r="H37" s="66" t="s">
        <v>464</v>
      </c>
      <c r="I37" s="134"/>
      <c r="J37" s="134"/>
      <c r="T37" s="151"/>
    </row>
    <row r="38" spans="1:20" ht="14.1" customHeight="1" x14ac:dyDescent="0.2">
      <c r="A38" s="193">
        <v>19</v>
      </c>
      <c r="B38" s="192" t="s">
        <v>463</v>
      </c>
      <c r="C38" s="189">
        <v>3.7827689312287047</v>
      </c>
      <c r="D38" s="189">
        <v>3.9438756162305655</v>
      </c>
      <c r="E38" s="189">
        <v>3.7536443148688043</v>
      </c>
      <c r="F38" s="189">
        <v>3.6753445635528332</v>
      </c>
      <c r="G38" s="189">
        <v>4.4632086851628472</v>
      </c>
      <c r="H38" s="189">
        <v>2.7450980392156863</v>
      </c>
      <c r="I38" s="189">
        <v>5.6925996204933584</v>
      </c>
      <c r="J38" s="189">
        <v>3.2007458048477315</v>
      </c>
      <c r="K38" s="189">
        <v>1.5100671140939599</v>
      </c>
      <c r="L38" s="189">
        <v>2.814513394370973</v>
      </c>
      <c r="M38" s="189">
        <v>4.5795284176093771</v>
      </c>
      <c r="N38" s="189">
        <v>3.0327868852459017</v>
      </c>
      <c r="O38" s="189">
        <v>3</v>
      </c>
      <c r="P38" s="189">
        <v>4.53125</v>
      </c>
      <c r="Q38" s="189">
        <v>2.4716786817713698</v>
      </c>
      <c r="R38" s="189">
        <v>3.9360393603936039</v>
      </c>
      <c r="S38" s="189">
        <v>2.4285714285714284</v>
      </c>
      <c r="T38" s="191">
        <v>19</v>
      </c>
    </row>
    <row r="39" spans="1:20" ht="14.1" customHeight="1" x14ac:dyDescent="0.2">
      <c r="A39" s="193">
        <v>20</v>
      </c>
      <c r="B39" s="192" t="s">
        <v>462</v>
      </c>
      <c r="C39" s="189">
        <v>12.116681732841943</v>
      </c>
      <c r="D39" s="189">
        <v>12.097080015168752</v>
      </c>
      <c r="E39" s="189">
        <v>8.6370262390670547</v>
      </c>
      <c r="F39" s="189">
        <v>14.24196018376723</v>
      </c>
      <c r="G39" s="189">
        <v>16.284680337756335</v>
      </c>
      <c r="H39" s="189">
        <v>5.4901960784313726</v>
      </c>
      <c r="I39" s="189">
        <v>8.4440227703984814</v>
      </c>
      <c r="J39" s="189">
        <v>9.3536357986326912</v>
      </c>
      <c r="K39" s="189">
        <v>4.026845637583893</v>
      </c>
      <c r="L39" s="189">
        <v>10.24075957951848</v>
      </c>
      <c r="M39" s="189">
        <v>16.4372359274908</v>
      </c>
      <c r="N39" s="189">
        <v>10.819672131147541</v>
      </c>
      <c r="O39" s="189">
        <v>9.5</v>
      </c>
      <c r="P39" s="189">
        <v>13.28125</v>
      </c>
      <c r="Q39" s="189">
        <v>5.6642636457260558</v>
      </c>
      <c r="R39" s="189">
        <v>19.065190651906519</v>
      </c>
      <c r="S39" s="189">
        <v>6.8571428571428559</v>
      </c>
      <c r="T39" s="191">
        <v>20</v>
      </c>
    </row>
    <row r="40" spans="1:20" ht="14.1" customHeight="1" x14ac:dyDescent="0.2">
      <c r="A40" s="193">
        <v>21</v>
      </c>
      <c r="B40" s="192" t="s">
        <v>461</v>
      </c>
      <c r="C40" s="189">
        <v>52.753633266115017</v>
      </c>
      <c r="D40" s="189">
        <v>53.052711414486154</v>
      </c>
      <c r="E40" s="189">
        <v>40.634110787172006</v>
      </c>
      <c r="F40" s="189">
        <v>57.988769780500263</v>
      </c>
      <c r="G40" s="189">
        <v>63.932448733413757</v>
      </c>
      <c r="H40" s="189">
        <v>17.647058823529413</v>
      </c>
      <c r="I40" s="189">
        <v>49.430740037950663</v>
      </c>
      <c r="J40" s="189">
        <v>51.709136109384715</v>
      </c>
      <c r="K40" s="189">
        <v>29.026845637583893</v>
      </c>
      <c r="L40" s="189">
        <v>55.815530688368938</v>
      </c>
      <c r="M40" s="189">
        <v>57.72113943028485</v>
      </c>
      <c r="N40" s="189">
        <v>59.262295081967217</v>
      </c>
      <c r="O40" s="189">
        <v>32.5</v>
      </c>
      <c r="P40" s="189">
        <v>54.609375</v>
      </c>
      <c r="Q40" s="189">
        <v>31.10195674562307</v>
      </c>
      <c r="R40" s="189">
        <v>75.276752767527682</v>
      </c>
      <c r="S40" s="189">
        <v>44</v>
      </c>
      <c r="T40" s="191">
        <v>21</v>
      </c>
    </row>
    <row r="41" spans="1:20" ht="14.1" customHeight="1" x14ac:dyDescent="0.2">
      <c r="A41" s="193">
        <v>22</v>
      </c>
      <c r="B41" s="192" t="s">
        <v>460</v>
      </c>
      <c r="C41" s="189">
        <v>90.866420972115989</v>
      </c>
      <c r="D41" s="189">
        <v>93.174061433447093</v>
      </c>
      <c r="E41" s="189">
        <v>86.333819241982496</v>
      </c>
      <c r="F41" s="189">
        <v>91.168963757018901</v>
      </c>
      <c r="G41" s="189">
        <v>93.365500603136326</v>
      </c>
      <c r="H41" s="189">
        <v>81.17647058823529</v>
      </c>
      <c r="I41" s="189">
        <v>89.278937381404177</v>
      </c>
      <c r="J41" s="189">
        <v>91.392169049098825</v>
      </c>
      <c r="K41" s="189">
        <v>88.255033557046971</v>
      </c>
      <c r="L41" s="189">
        <v>90.200067819599866</v>
      </c>
      <c r="M41" s="189">
        <v>91.740493389668799</v>
      </c>
      <c r="N41" s="189">
        <v>94.754098360655746</v>
      </c>
      <c r="O41" s="189">
        <v>75.5</v>
      </c>
      <c r="P41" s="189">
        <v>92.65625</v>
      </c>
      <c r="Q41" s="189">
        <v>88.465499485066942</v>
      </c>
      <c r="R41" s="189">
        <v>94.710947109471107</v>
      </c>
      <c r="S41" s="189">
        <v>88.714285714285722</v>
      </c>
      <c r="T41" s="191">
        <v>22</v>
      </c>
    </row>
    <row r="42" spans="1:20" x14ac:dyDescent="0.2">
      <c r="A42" s="193"/>
      <c r="B42" s="130"/>
      <c r="C42" s="189"/>
      <c r="D42" s="189"/>
      <c r="E42" s="134"/>
      <c r="F42" s="134"/>
      <c r="G42" s="134"/>
      <c r="H42" s="189"/>
      <c r="I42" s="134"/>
      <c r="J42" s="134"/>
      <c r="K42" s="189"/>
      <c r="L42" s="189"/>
      <c r="M42" s="189"/>
      <c r="N42" s="189"/>
      <c r="O42" s="189"/>
      <c r="P42" s="189"/>
      <c r="Q42" s="189"/>
      <c r="R42" s="189"/>
      <c r="S42" s="189"/>
      <c r="T42" s="201"/>
    </row>
    <row r="43" spans="1:20" ht="16.5" x14ac:dyDescent="0.2">
      <c r="A43" s="151"/>
      <c r="B43" s="88"/>
      <c r="C43" s="200" t="s">
        <v>479</v>
      </c>
      <c r="D43" s="63"/>
      <c r="E43" s="134"/>
      <c r="F43" s="134"/>
      <c r="G43" s="134"/>
      <c r="H43" s="200" t="s">
        <v>479</v>
      </c>
      <c r="I43" s="134"/>
      <c r="J43" s="134"/>
      <c r="K43" s="63"/>
      <c r="L43" s="63"/>
      <c r="M43" s="178"/>
      <c r="N43" s="199"/>
      <c r="O43" s="88"/>
      <c r="P43" s="88"/>
      <c r="Q43" s="199"/>
      <c r="R43" s="199"/>
      <c r="S43" s="88"/>
      <c r="T43" s="151"/>
    </row>
    <row r="44" spans="1:20" x14ac:dyDescent="0.2">
      <c r="A44" s="180"/>
      <c r="C44" s="66" t="s">
        <v>355</v>
      </c>
      <c r="E44" s="134"/>
      <c r="F44" s="134"/>
      <c r="G44" s="134"/>
      <c r="H44" s="66" t="s">
        <v>355</v>
      </c>
      <c r="I44" s="134"/>
      <c r="J44" s="134"/>
      <c r="T44" s="151"/>
    </row>
    <row r="45" spans="1:20" s="66" customFormat="1" ht="15" customHeight="1" x14ac:dyDescent="0.2">
      <c r="A45" s="197">
        <v>23</v>
      </c>
      <c r="B45" s="196" t="s">
        <v>356</v>
      </c>
      <c r="C45" s="69">
        <v>216663</v>
      </c>
      <c r="D45" s="69">
        <v>25515</v>
      </c>
      <c r="E45" s="107">
        <v>30185</v>
      </c>
      <c r="F45" s="107">
        <v>10089</v>
      </c>
      <c r="G45" s="107">
        <v>5851</v>
      </c>
      <c r="H45" s="69">
        <v>2539</v>
      </c>
      <c r="I45" s="69">
        <v>7846</v>
      </c>
      <c r="J45" s="69">
        <v>18379</v>
      </c>
      <c r="K45" s="69">
        <v>4424</v>
      </c>
      <c r="L45" s="69">
        <v>18157</v>
      </c>
      <c r="M45" s="69">
        <v>55394</v>
      </c>
      <c r="N45" s="69">
        <v>9167</v>
      </c>
      <c r="O45" s="69">
        <v>2687</v>
      </c>
      <c r="P45" s="69">
        <v>9071</v>
      </c>
      <c r="Q45" s="69">
        <v>5589</v>
      </c>
      <c r="R45" s="69">
        <v>6529</v>
      </c>
      <c r="S45" s="69">
        <v>5241</v>
      </c>
      <c r="T45" s="195">
        <v>23</v>
      </c>
    </row>
    <row r="46" spans="1:20" ht="14.1" customHeight="1" x14ac:dyDescent="0.2">
      <c r="A46" s="193">
        <v>24</v>
      </c>
      <c r="B46" s="192" t="s">
        <v>467</v>
      </c>
      <c r="C46" s="189">
        <v>2.743351656720344</v>
      </c>
      <c r="D46" s="189">
        <v>2.5</v>
      </c>
      <c r="E46" s="189">
        <v>2.7</v>
      </c>
      <c r="F46" s="189">
        <v>2.9</v>
      </c>
      <c r="G46" s="189">
        <v>2.4</v>
      </c>
      <c r="H46" s="189">
        <v>3.2</v>
      </c>
      <c r="I46" s="189">
        <v>3</v>
      </c>
      <c r="J46" s="189">
        <v>2.7</v>
      </c>
      <c r="K46" s="189">
        <v>3.4</v>
      </c>
      <c r="L46" s="189">
        <v>2.7</v>
      </c>
      <c r="M46" s="189">
        <v>2.8</v>
      </c>
      <c r="N46" s="189">
        <v>2.6</v>
      </c>
      <c r="O46" s="189">
        <v>3.3</v>
      </c>
      <c r="P46" s="189">
        <v>2.6</v>
      </c>
      <c r="Q46" s="189">
        <v>3.3</v>
      </c>
      <c r="R46" s="189">
        <v>2.2000000000000002</v>
      </c>
      <c r="S46" s="189">
        <v>3.1</v>
      </c>
      <c r="T46" s="191">
        <v>24</v>
      </c>
    </row>
    <row r="47" spans="1:20" ht="20.100000000000001" customHeight="1" x14ac:dyDescent="0.2">
      <c r="A47" s="180"/>
      <c r="B47" s="151"/>
      <c r="C47" s="66" t="s">
        <v>390</v>
      </c>
      <c r="E47" s="134"/>
      <c r="F47" s="134"/>
      <c r="G47" s="134"/>
      <c r="H47" s="66" t="s">
        <v>390</v>
      </c>
      <c r="I47" s="134"/>
      <c r="J47" s="134"/>
      <c r="S47" s="63"/>
      <c r="T47" s="151"/>
    </row>
    <row r="48" spans="1:20" ht="15" customHeight="1" x14ac:dyDescent="0.2">
      <c r="A48" s="193"/>
      <c r="B48" s="194" t="s">
        <v>466</v>
      </c>
      <c r="C48" s="157">
        <v>100</v>
      </c>
      <c r="D48" s="157">
        <v>100</v>
      </c>
      <c r="E48" s="134">
        <v>100</v>
      </c>
      <c r="F48" s="134">
        <v>100</v>
      </c>
      <c r="G48" s="134">
        <v>100</v>
      </c>
      <c r="H48" s="157">
        <v>100</v>
      </c>
      <c r="I48" s="157">
        <v>100</v>
      </c>
      <c r="J48" s="157">
        <v>100</v>
      </c>
      <c r="K48" s="157">
        <v>100</v>
      </c>
      <c r="L48" s="157">
        <v>100</v>
      </c>
      <c r="M48" s="157">
        <v>100</v>
      </c>
      <c r="N48" s="157">
        <v>100</v>
      </c>
      <c r="O48" s="157">
        <v>100</v>
      </c>
      <c r="P48" s="157">
        <v>100</v>
      </c>
      <c r="Q48" s="157">
        <v>100</v>
      </c>
      <c r="R48" s="157">
        <v>100</v>
      </c>
      <c r="S48" s="157">
        <v>100</v>
      </c>
      <c r="T48" s="191"/>
    </row>
    <row r="49" spans="1:20" ht="14.1" customHeight="1" x14ac:dyDescent="0.2">
      <c r="A49" s="193">
        <v>25</v>
      </c>
      <c r="B49" s="192" t="s">
        <v>463</v>
      </c>
      <c r="C49" s="189">
        <v>28.99664455860022</v>
      </c>
      <c r="D49" s="189">
        <v>34.254360180286106</v>
      </c>
      <c r="E49" s="189">
        <v>28.832201424548614</v>
      </c>
      <c r="F49" s="189">
        <v>31.152740608583606</v>
      </c>
      <c r="G49" s="189">
        <v>37.27567937104768</v>
      </c>
      <c r="H49" s="189">
        <v>27.688066167782594</v>
      </c>
      <c r="I49" s="189">
        <v>20.851389242926331</v>
      </c>
      <c r="J49" s="189">
        <v>23.260242668262691</v>
      </c>
      <c r="K49" s="189">
        <v>20.95388788426763</v>
      </c>
      <c r="L49" s="189">
        <v>28.991573497824529</v>
      </c>
      <c r="M49" s="189">
        <v>27.586020146586272</v>
      </c>
      <c r="N49" s="189">
        <v>32.278826224500925</v>
      </c>
      <c r="O49" s="189">
        <v>25.083736509117976</v>
      </c>
      <c r="P49" s="189">
        <v>34.97960533568515</v>
      </c>
      <c r="Q49" s="189">
        <v>24.136697083556989</v>
      </c>
      <c r="R49" s="189">
        <v>36.483381834890487</v>
      </c>
      <c r="S49" s="189">
        <v>27.380270940660179</v>
      </c>
      <c r="T49" s="191">
        <v>25</v>
      </c>
    </row>
    <row r="50" spans="1:20" ht="14.1" customHeight="1" x14ac:dyDescent="0.2">
      <c r="A50" s="193">
        <v>26</v>
      </c>
      <c r="B50" s="192" t="s">
        <v>462</v>
      </c>
      <c r="C50" s="189">
        <v>41.697013334071812</v>
      </c>
      <c r="D50" s="189">
        <v>40.286106212032138</v>
      </c>
      <c r="E50" s="189">
        <v>42.965048865330466</v>
      </c>
      <c r="F50" s="189">
        <v>38.140549112895236</v>
      </c>
      <c r="G50" s="189">
        <v>35.925482823448988</v>
      </c>
      <c r="H50" s="189">
        <v>39.464356045687275</v>
      </c>
      <c r="I50" s="189">
        <v>48.01172572011216</v>
      </c>
      <c r="J50" s="189">
        <v>46.814298928124494</v>
      </c>
      <c r="K50" s="189">
        <v>42.60849909584087</v>
      </c>
      <c r="L50" s="189">
        <v>40.810706614528833</v>
      </c>
      <c r="M50" s="189">
        <v>42.172437448099068</v>
      </c>
      <c r="N50" s="189">
        <v>38.911312315915787</v>
      </c>
      <c r="O50" s="189">
        <v>43.505768515072575</v>
      </c>
      <c r="P50" s="189">
        <v>36.666299195237571</v>
      </c>
      <c r="Q50" s="189">
        <v>40.060833780640543</v>
      </c>
      <c r="R50" s="189">
        <v>41.262061571450452</v>
      </c>
      <c r="S50" s="189">
        <v>40.450295745086819</v>
      </c>
      <c r="T50" s="191">
        <v>26</v>
      </c>
    </row>
    <row r="51" spans="1:20" ht="14.1" customHeight="1" x14ac:dyDescent="0.2">
      <c r="A51" s="193">
        <v>27</v>
      </c>
      <c r="B51" s="192" t="s">
        <v>461</v>
      </c>
      <c r="C51" s="189">
        <v>17.875225580740597</v>
      </c>
      <c r="D51" s="189">
        <v>15.657456398197139</v>
      </c>
      <c r="E51" s="189">
        <v>16.355805863839656</v>
      </c>
      <c r="F51" s="189">
        <v>18.961244920210131</v>
      </c>
      <c r="G51" s="189">
        <v>18.612203042215008</v>
      </c>
      <c r="H51" s="189">
        <v>13.154785348562426</v>
      </c>
      <c r="I51" s="189">
        <v>19.653326535814429</v>
      </c>
      <c r="J51" s="189">
        <v>19.446106969911312</v>
      </c>
      <c r="K51" s="189">
        <v>18.806509945750452</v>
      </c>
      <c r="L51" s="189">
        <v>20.190560114556369</v>
      </c>
      <c r="M51" s="189">
        <v>18.529082572119723</v>
      </c>
      <c r="N51" s="189">
        <v>17.999345478346243</v>
      </c>
      <c r="O51" s="189">
        <v>14.179382210643841</v>
      </c>
      <c r="P51" s="189">
        <v>17.274831881821186</v>
      </c>
      <c r="Q51" s="189">
        <v>17.677580962605116</v>
      </c>
      <c r="R51" s="189">
        <v>16.556899984683717</v>
      </c>
      <c r="S51" s="189">
        <v>17.477580614386568</v>
      </c>
      <c r="T51" s="191">
        <v>27</v>
      </c>
    </row>
    <row r="52" spans="1:20" ht="14.1" customHeight="1" x14ac:dyDescent="0.2">
      <c r="A52" s="193">
        <v>28</v>
      </c>
      <c r="B52" s="192" t="s">
        <v>460</v>
      </c>
      <c r="C52" s="189">
        <v>9.9052445502923891</v>
      </c>
      <c r="D52" s="189">
        <v>8.7086027826768575</v>
      </c>
      <c r="E52" s="189">
        <v>10.074540334603279</v>
      </c>
      <c r="F52" s="189">
        <v>9.8027554762612734</v>
      </c>
      <c r="G52" s="189">
        <v>6.9731669800034188</v>
      </c>
      <c r="H52" s="189">
        <v>17.014572666404096</v>
      </c>
      <c r="I52" s="189">
        <v>9.5462656130512364</v>
      </c>
      <c r="J52" s="189">
        <v>9.4673268404156925</v>
      </c>
      <c r="K52" s="189">
        <v>15.054249547920435</v>
      </c>
      <c r="L52" s="189">
        <v>8.9442088450735255</v>
      </c>
      <c r="M52" s="189">
        <v>10.233960356717335</v>
      </c>
      <c r="N52" s="189">
        <v>9.3705683429693458</v>
      </c>
      <c r="O52" s="189">
        <v>13.509490137700036</v>
      </c>
      <c r="P52" s="189">
        <v>9.7563664425090941</v>
      </c>
      <c r="Q52" s="189">
        <v>15.297906602254429</v>
      </c>
      <c r="R52" s="189">
        <v>4.9318425486291932</v>
      </c>
      <c r="S52" s="189">
        <v>12.154169051707688</v>
      </c>
      <c r="T52" s="191">
        <v>28</v>
      </c>
    </row>
    <row r="53" spans="1:20" ht="14.1" customHeight="1" x14ac:dyDescent="0.2">
      <c r="A53" s="193">
        <v>29</v>
      </c>
      <c r="B53" s="192" t="s">
        <v>465</v>
      </c>
      <c r="C53" s="189">
        <v>1.5258719762949835</v>
      </c>
      <c r="D53" s="189">
        <v>1.0934744268077601</v>
      </c>
      <c r="E53" s="189">
        <v>1.7724035116779859</v>
      </c>
      <c r="F53" s="189">
        <v>1.9427098820497573</v>
      </c>
      <c r="G53" s="189">
        <v>1.2134677832849086</v>
      </c>
      <c r="H53" s="189">
        <v>2.678219771563608</v>
      </c>
      <c r="I53" s="189">
        <v>1.9372928880958449</v>
      </c>
      <c r="J53" s="189">
        <v>1.0120245932858154</v>
      </c>
      <c r="K53" s="189">
        <v>2.5768535262206149</v>
      </c>
      <c r="L53" s="189">
        <v>1.0629509280167428</v>
      </c>
      <c r="M53" s="189">
        <v>1.4784994764775969</v>
      </c>
      <c r="N53" s="189">
        <v>1.4399476382676994</v>
      </c>
      <c r="O53" s="189">
        <v>3.7216226274655746</v>
      </c>
      <c r="P53" s="189">
        <v>1.3228971447469959</v>
      </c>
      <c r="Q53" s="189">
        <v>2.8269815709429236</v>
      </c>
      <c r="R53" s="189">
        <v>0.76581406034614796</v>
      </c>
      <c r="S53" s="189">
        <v>2.5376836481587484</v>
      </c>
      <c r="T53" s="191">
        <v>29</v>
      </c>
    </row>
    <row r="54" spans="1:20" ht="20.100000000000001" customHeight="1" x14ac:dyDescent="0.2">
      <c r="A54" s="180"/>
      <c r="B54" s="151"/>
      <c r="C54" s="66" t="s">
        <v>464</v>
      </c>
      <c r="E54" s="189"/>
      <c r="F54" s="189"/>
      <c r="G54" s="189"/>
      <c r="H54" s="66" t="s">
        <v>464</v>
      </c>
      <c r="I54" s="134"/>
      <c r="J54" s="134"/>
      <c r="T54" s="151"/>
    </row>
    <row r="55" spans="1:20" ht="14.1" customHeight="1" x14ac:dyDescent="0.2">
      <c r="A55" s="193">
        <v>30</v>
      </c>
      <c r="B55" s="192" t="s">
        <v>463</v>
      </c>
      <c r="C55" s="189">
        <v>28.99664455860022</v>
      </c>
      <c r="D55" s="189">
        <v>34.254360180286106</v>
      </c>
      <c r="E55" s="189">
        <v>28.832201424548614</v>
      </c>
      <c r="F55" s="189">
        <v>31.152740608583606</v>
      </c>
      <c r="G55" s="189">
        <v>37.27567937104768</v>
      </c>
      <c r="H55" s="189">
        <v>27.688066167782594</v>
      </c>
      <c r="I55" s="189">
        <v>20.851389242926331</v>
      </c>
      <c r="J55" s="189">
        <v>23.260242668262691</v>
      </c>
      <c r="K55" s="189">
        <v>20.95388788426763</v>
      </c>
      <c r="L55" s="189">
        <v>28.991573497824529</v>
      </c>
      <c r="M55" s="189">
        <v>27.586020146586272</v>
      </c>
      <c r="N55" s="189">
        <v>32.278826224500925</v>
      </c>
      <c r="O55" s="189">
        <v>25.083736509117976</v>
      </c>
      <c r="P55" s="189">
        <v>34.97960533568515</v>
      </c>
      <c r="Q55" s="189">
        <v>24.136697083556989</v>
      </c>
      <c r="R55" s="189">
        <v>36.483381834890487</v>
      </c>
      <c r="S55" s="189">
        <v>27.380270940660179</v>
      </c>
      <c r="T55" s="191">
        <v>30</v>
      </c>
    </row>
    <row r="56" spans="1:20" ht="14.1" customHeight="1" x14ac:dyDescent="0.2">
      <c r="A56" s="193">
        <v>31</v>
      </c>
      <c r="B56" s="192" t="s">
        <v>462</v>
      </c>
      <c r="C56" s="189">
        <v>70.693657892672036</v>
      </c>
      <c r="D56" s="189">
        <v>74.540466392318251</v>
      </c>
      <c r="E56" s="189">
        <v>71.797250289879088</v>
      </c>
      <c r="F56" s="189">
        <v>69.293289721478843</v>
      </c>
      <c r="G56" s="189">
        <v>73.201162194496675</v>
      </c>
      <c r="H56" s="189">
        <v>67.152422213469862</v>
      </c>
      <c r="I56" s="189">
        <v>68.863114963038498</v>
      </c>
      <c r="J56" s="189">
        <v>70.074541596387178</v>
      </c>
      <c r="K56" s="189">
        <v>63.562386980108499</v>
      </c>
      <c r="L56" s="189">
        <v>69.802280112353358</v>
      </c>
      <c r="M56" s="189">
        <v>69.758457594685339</v>
      </c>
      <c r="N56" s="189">
        <v>71.190138540416712</v>
      </c>
      <c r="O56" s="189">
        <v>68.589505024190544</v>
      </c>
      <c r="P56" s="189">
        <v>71.645904530922721</v>
      </c>
      <c r="Q56" s="189">
        <v>64.197530864197532</v>
      </c>
      <c r="R56" s="189">
        <v>77.745443406340939</v>
      </c>
      <c r="S56" s="189">
        <v>67.830566685747002</v>
      </c>
      <c r="T56" s="191">
        <v>31</v>
      </c>
    </row>
    <row r="57" spans="1:20" ht="14.1" customHeight="1" x14ac:dyDescent="0.2">
      <c r="A57" s="193">
        <v>32</v>
      </c>
      <c r="B57" s="192" t="s">
        <v>461</v>
      </c>
      <c r="C57" s="189">
        <v>88.568883473412626</v>
      </c>
      <c r="D57" s="189">
        <v>90.197922790515392</v>
      </c>
      <c r="E57" s="189">
        <v>88.153056153718751</v>
      </c>
      <c r="F57" s="189">
        <v>88.254534641688977</v>
      </c>
      <c r="G57" s="189">
        <v>91.813365236711689</v>
      </c>
      <c r="H57" s="189">
        <v>80.307207562032289</v>
      </c>
      <c r="I57" s="189">
        <v>88.516441498852927</v>
      </c>
      <c r="J57" s="189">
        <v>89.52064856629849</v>
      </c>
      <c r="K57" s="189">
        <v>82.368896925858948</v>
      </c>
      <c r="L57" s="189">
        <v>89.992840226909721</v>
      </c>
      <c r="M57" s="189">
        <v>88.287540166805059</v>
      </c>
      <c r="N57" s="189">
        <v>89.189484018762954</v>
      </c>
      <c r="O57" s="189">
        <v>82.768887234834381</v>
      </c>
      <c r="P57" s="189">
        <v>88.920736412743906</v>
      </c>
      <c r="Q57" s="189">
        <v>81.875111826802652</v>
      </c>
      <c r="R57" s="189">
        <v>94.302343391024664</v>
      </c>
      <c r="S57" s="189">
        <v>85.30814730013357</v>
      </c>
      <c r="T57" s="191">
        <v>32</v>
      </c>
    </row>
    <row r="58" spans="1:20" ht="14.1" customHeight="1" x14ac:dyDescent="0.2">
      <c r="A58" s="193">
        <v>33</v>
      </c>
      <c r="B58" s="192" t="s">
        <v>460</v>
      </c>
      <c r="C58" s="189">
        <v>98.47412802370502</v>
      </c>
      <c r="D58" s="189">
        <v>98.906525573192255</v>
      </c>
      <c r="E58" s="189">
        <v>98.227596488322035</v>
      </c>
      <c r="F58" s="189">
        <v>98.057290117950245</v>
      </c>
      <c r="G58" s="189">
        <v>98.786532216715102</v>
      </c>
      <c r="H58" s="189">
        <v>97.321780228436381</v>
      </c>
      <c r="I58" s="189">
        <v>98.06270711190416</v>
      </c>
      <c r="J58" s="189">
        <v>98.987975406714185</v>
      </c>
      <c r="K58" s="189">
        <v>97.423146473779383</v>
      </c>
      <c r="L58" s="189">
        <v>98.937049071983239</v>
      </c>
      <c r="M58" s="189">
        <v>98.521500523522391</v>
      </c>
      <c r="N58" s="189">
        <v>98.560052361732303</v>
      </c>
      <c r="O58" s="189">
        <v>96.278377372534422</v>
      </c>
      <c r="P58" s="189">
        <v>98.677102855252997</v>
      </c>
      <c r="Q58" s="189">
        <v>97.17301842905708</v>
      </c>
      <c r="R58" s="189">
        <v>99.234185939653855</v>
      </c>
      <c r="S58" s="189">
        <v>97.462316351841253</v>
      </c>
      <c r="T58" s="191">
        <v>33</v>
      </c>
    </row>
    <row r="59" spans="1:20" x14ac:dyDescent="0.2">
      <c r="A59" s="180"/>
      <c r="B59" s="198"/>
      <c r="C59" s="157"/>
      <c r="D59" s="157"/>
      <c r="E59" s="134"/>
      <c r="F59" s="134"/>
      <c r="G59" s="134"/>
      <c r="H59" s="157"/>
      <c r="I59" s="134"/>
      <c r="J59" s="134"/>
      <c r="K59" s="157"/>
      <c r="L59" s="157"/>
      <c r="M59" s="157"/>
      <c r="N59" s="157"/>
      <c r="O59" s="157"/>
      <c r="P59" s="157"/>
      <c r="Q59" s="157"/>
      <c r="R59" s="157"/>
      <c r="S59" s="157"/>
      <c r="T59" s="151"/>
    </row>
    <row r="60" spans="1:20" x14ac:dyDescent="0.2">
      <c r="A60" s="180"/>
      <c r="C60" s="66" t="s">
        <v>355</v>
      </c>
      <c r="E60" s="134"/>
      <c r="F60" s="134"/>
      <c r="G60" s="134"/>
      <c r="H60" s="66" t="s">
        <v>355</v>
      </c>
      <c r="I60" s="134"/>
      <c r="J60" s="134"/>
      <c r="T60" s="151"/>
    </row>
    <row r="61" spans="1:20" s="66" customFormat="1" ht="15" customHeight="1" x14ac:dyDescent="0.2">
      <c r="A61" s="197">
        <v>34</v>
      </c>
      <c r="B61" s="196" t="s">
        <v>468</v>
      </c>
      <c r="C61" s="69">
        <v>12631</v>
      </c>
      <c r="D61" s="69">
        <v>1204</v>
      </c>
      <c r="E61" s="107">
        <v>1155</v>
      </c>
      <c r="F61" s="107">
        <v>838</v>
      </c>
      <c r="G61" s="107">
        <v>397</v>
      </c>
      <c r="H61" s="69">
        <v>133</v>
      </c>
      <c r="I61" s="69">
        <v>507</v>
      </c>
      <c r="J61" s="69">
        <v>1240</v>
      </c>
      <c r="K61" s="69">
        <v>275</v>
      </c>
      <c r="L61" s="69">
        <v>1354</v>
      </c>
      <c r="M61" s="69">
        <v>3234</v>
      </c>
      <c r="N61" s="69">
        <v>489</v>
      </c>
      <c r="O61" s="69">
        <v>98</v>
      </c>
      <c r="P61" s="69">
        <v>611</v>
      </c>
      <c r="Q61" s="69">
        <v>427</v>
      </c>
      <c r="R61" s="69">
        <v>353</v>
      </c>
      <c r="S61" s="69">
        <v>316</v>
      </c>
      <c r="T61" s="195">
        <v>34</v>
      </c>
    </row>
    <row r="62" spans="1:20" ht="14.1" customHeight="1" x14ac:dyDescent="0.2">
      <c r="A62" s="193">
        <v>35</v>
      </c>
      <c r="B62" s="192" t="s">
        <v>467</v>
      </c>
      <c r="C62" s="189">
        <v>6.6557675560129832</v>
      </c>
      <c r="D62" s="189">
        <v>6.8</v>
      </c>
      <c r="E62" s="189">
        <v>7.9</v>
      </c>
      <c r="F62" s="189">
        <v>6</v>
      </c>
      <c r="G62" s="189">
        <v>5.9</v>
      </c>
      <c r="H62" s="189">
        <v>8.4</v>
      </c>
      <c r="I62" s="189">
        <v>7</v>
      </c>
      <c r="J62" s="189">
        <v>6.3</v>
      </c>
      <c r="K62" s="189">
        <v>7.6</v>
      </c>
      <c r="L62" s="189">
        <v>6.5</v>
      </c>
      <c r="M62" s="189">
        <v>6.3</v>
      </c>
      <c r="N62" s="189">
        <v>6.2</v>
      </c>
      <c r="O62" s="189">
        <v>9.9</v>
      </c>
      <c r="P62" s="189">
        <v>6.4</v>
      </c>
      <c r="Q62" s="189">
        <v>8.1</v>
      </c>
      <c r="R62" s="189">
        <v>5.3</v>
      </c>
      <c r="S62" s="189">
        <v>7.6</v>
      </c>
      <c r="T62" s="191">
        <v>35</v>
      </c>
    </row>
    <row r="63" spans="1:20" ht="20.100000000000001" customHeight="1" x14ac:dyDescent="0.2">
      <c r="A63" s="180"/>
      <c r="B63" s="151"/>
      <c r="C63" s="66" t="s">
        <v>390</v>
      </c>
      <c r="E63" s="134"/>
      <c r="F63" s="134"/>
      <c r="G63" s="134"/>
      <c r="H63" s="66" t="s">
        <v>390</v>
      </c>
      <c r="I63" s="134"/>
      <c r="J63" s="134"/>
      <c r="T63" s="151"/>
    </row>
    <row r="64" spans="1:20" ht="15" customHeight="1" x14ac:dyDescent="0.2">
      <c r="A64" s="193"/>
      <c r="B64" s="194" t="s">
        <v>466</v>
      </c>
      <c r="C64" s="157">
        <v>100</v>
      </c>
      <c r="D64" s="157">
        <v>100</v>
      </c>
      <c r="E64" s="134">
        <v>100</v>
      </c>
      <c r="F64" s="134">
        <v>100</v>
      </c>
      <c r="G64" s="134">
        <v>100</v>
      </c>
      <c r="H64" s="157">
        <v>100</v>
      </c>
      <c r="I64" s="157">
        <v>100</v>
      </c>
      <c r="J64" s="157">
        <v>100</v>
      </c>
      <c r="K64" s="157">
        <v>100</v>
      </c>
      <c r="L64" s="157">
        <v>100</v>
      </c>
      <c r="M64" s="157">
        <v>100</v>
      </c>
      <c r="N64" s="157">
        <v>100</v>
      </c>
      <c r="O64" s="157">
        <v>100</v>
      </c>
      <c r="P64" s="157">
        <v>100</v>
      </c>
      <c r="Q64" s="157">
        <v>100</v>
      </c>
      <c r="R64" s="157">
        <v>100</v>
      </c>
      <c r="S64" s="157">
        <v>100</v>
      </c>
      <c r="T64" s="191"/>
    </row>
    <row r="65" spans="1:20" ht="14.1" customHeight="1" x14ac:dyDescent="0.2">
      <c r="A65" s="193">
        <v>36</v>
      </c>
      <c r="B65" s="192" t="s">
        <v>463</v>
      </c>
      <c r="C65" s="189">
        <v>1.9555062940384769</v>
      </c>
      <c r="D65" s="189">
        <v>1.8272425249169437</v>
      </c>
      <c r="E65" s="189">
        <v>1.6450216450216451</v>
      </c>
      <c r="F65" s="189">
        <v>0.95465393794749409</v>
      </c>
      <c r="G65" s="189">
        <v>1.2594458438287155</v>
      </c>
      <c r="H65" s="189">
        <v>3.7593984962406015</v>
      </c>
      <c r="I65" s="189">
        <v>2.7613412228796843</v>
      </c>
      <c r="J65" s="189">
        <v>1.6129032258064515</v>
      </c>
      <c r="K65" s="189">
        <v>2.5454545454545454</v>
      </c>
      <c r="L65" s="189">
        <v>2.2156573116691285</v>
      </c>
      <c r="M65" s="189">
        <v>2.1645021645021645</v>
      </c>
      <c r="N65" s="189">
        <v>1.6359918200409</v>
      </c>
      <c r="O65" s="189">
        <v>2.0408163265306123</v>
      </c>
      <c r="P65" s="189">
        <v>3.2733224222585928</v>
      </c>
      <c r="Q65" s="189">
        <v>0.46838407494145201</v>
      </c>
      <c r="R65" s="189">
        <v>2.2662889518413598</v>
      </c>
      <c r="S65" s="189">
        <v>2.2151898734177213</v>
      </c>
      <c r="T65" s="191">
        <v>36</v>
      </c>
    </row>
    <row r="66" spans="1:20" ht="14.1" customHeight="1" x14ac:dyDescent="0.2">
      <c r="A66" s="193">
        <v>37</v>
      </c>
      <c r="B66" s="192" t="s">
        <v>462</v>
      </c>
      <c r="C66" s="189">
        <v>6.9590689573272106</v>
      </c>
      <c r="D66" s="189">
        <v>5.3156146179401995</v>
      </c>
      <c r="E66" s="189">
        <v>4.329004329004329</v>
      </c>
      <c r="F66" s="189">
        <v>12.052505966587113</v>
      </c>
      <c r="G66" s="189">
        <v>10.579345088161208</v>
      </c>
      <c r="H66" s="189">
        <v>2.2556390977443606</v>
      </c>
      <c r="I66" s="189">
        <v>1.5779092702169626</v>
      </c>
      <c r="J66" s="189">
        <v>4.758064516129032</v>
      </c>
      <c r="K66" s="189">
        <v>4</v>
      </c>
      <c r="L66" s="189">
        <v>6.0561299852289512</v>
      </c>
      <c r="M66" s="189">
        <v>8.7507730364873222</v>
      </c>
      <c r="N66" s="189">
        <v>8.997955010224949</v>
      </c>
      <c r="O66" s="189">
        <v>5.1020408163265305</v>
      </c>
      <c r="P66" s="189">
        <v>10.310965630114566</v>
      </c>
      <c r="Q66" s="189">
        <v>3.278688524590164</v>
      </c>
      <c r="R66" s="189">
        <v>11.614730878186968</v>
      </c>
      <c r="S66" s="189">
        <v>2.8481012658227849</v>
      </c>
      <c r="T66" s="191">
        <v>37</v>
      </c>
    </row>
    <row r="67" spans="1:20" ht="14.1" customHeight="1" x14ac:dyDescent="0.2">
      <c r="A67" s="193">
        <v>38</v>
      </c>
      <c r="B67" s="192" t="s">
        <v>461</v>
      </c>
      <c r="C67" s="189">
        <v>45.008312881007043</v>
      </c>
      <c r="D67" s="189">
        <v>42.774086378737543</v>
      </c>
      <c r="E67" s="189">
        <v>33.679653679653683</v>
      </c>
      <c r="F67" s="189">
        <v>50.477326968973749</v>
      </c>
      <c r="G67" s="189">
        <v>53.148614609571787</v>
      </c>
      <c r="H67" s="189">
        <v>15.037593984962406</v>
      </c>
      <c r="I67" s="189">
        <v>50.098619329388562</v>
      </c>
      <c r="J67" s="189">
        <v>49.677419354838712</v>
      </c>
      <c r="K67" s="189">
        <v>32.36363636363636</v>
      </c>
      <c r="L67" s="189">
        <v>47.34121122599705</v>
      </c>
      <c r="M67" s="189">
        <v>46.629560915275206</v>
      </c>
      <c r="N67" s="189">
        <v>51.738241308793455</v>
      </c>
      <c r="O67" s="189">
        <v>27.551020408163261</v>
      </c>
      <c r="P67" s="189">
        <v>44.51718494271686</v>
      </c>
      <c r="Q67" s="189">
        <v>29.976580796252929</v>
      </c>
      <c r="R67" s="189">
        <v>60.906515580736539</v>
      </c>
      <c r="S67" s="189">
        <v>39.24050632911392</v>
      </c>
      <c r="T67" s="191">
        <v>38</v>
      </c>
    </row>
    <row r="68" spans="1:20" ht="14.1" customHeight="1" x14ac:dyDescent="0.2">
      <c r="A68" s="193">
        <v>39</v>
      </c>
      <c r="B68" s="192" t="s">
        <v>460</v>
      </c>
      <c r="C68" s="189">
        <v>38.912200142506528</v>
      </c>
      <c r="D68" s="189">
        <v>43.853820598006642</v>
      </c>
      <c r="E68" s="189">
        <v>48.311688311688314</v>
      </c>
      <c r="F68" s="189">
        <v>30.668257756563243</v>
      </c>
      <c r="G68" s="189">
        <v>30.730478589420656</v>
      </c>
      <c r="H68" s="189">
        <v>63.909774436090231</v>
      </c>
      <c r="I68" s="189">
        <v>36.883629191321496</v>
      </c>
      <c r="J68" s="189">
        <v>40.08064516129032</v>
      </c>
      <c r="K68" s="189">
        <v>52</v>
      </c>
      <c r="L68" s="189">
        <v>39.586410635155097</v>
      </c>
      <c r="M68" s="189">
        <v>35.745207173778603</v>
      </c>
      <c r="N68" s="189">
        <v>31.697341513292432</v>
      </c>
      <c r="O68" s="189">
        <v>39.795918367346935</v>
      </c>
      <c r="P68" s="189">
        <v>35.188216039279865</v>
      </c>
      <c r="Q68" s="189">
        <v>53.86416861826698</v>
      </c>
      <c r="R68" s="189">
        <v>20.113314447592067</v>
      </c>
      <c r="S68" s="189">
        <v>43.037974683544306</v>
      </c>
      <c r="T68" s="191">
        <v>39</v>
      </c>
    </row>
    <row r="69" spans="1:20" ht="14.1" customHeight="1" x14ac:dyDescent="0.2">
      <c r="A69" s="193">
        <v>40</v>
      </c>
      <c r="B69" s="192" t="s">
        <v>465</v>
      </c>
      <c r="C69" s="189">
        <v>7.1649117251207342</v>
      </c>
      <c r="D69" s="189">
        <v>6.2292358803986714</v>
      </c>
      <c r="E69" s="189">
        <v>12.034632034632034</v>
      </c>
      <c r="F69" s="189">
        <v>5.8472553699284013</v>
      </c>
      <c r="G69" s="189">
        <v>4.2821158690176322</v>
      </c>
      <c r="H69" s="189">
        <v>15.037593984962406</v>
      </c>
      <c r="I69" s="189">
        <v>8.6785009861932938</v>
      </c>
      <c r="J69" s="189">
        <v>3.870967741935484</v>
      </c>
      <c r="K69" s="189">
        <v>9.0909090909090917</v>
      </c>
      <c r="L69" s="189">
        <v>4.800590841949778</v>
      </c>
      <c r="M69" s="189">
        <v>6.7099567099567103</v>
      </c>
      <c r="N69" s="189">
        <v>5.9304703476482619</v>
      </c>
      <c r="O69" s="189">
        <v>25.510204081632654</v>
      </c>
      <c r="P69" s="189">
        <v>6.7103109656301143</v>
      </c>
      <c r="Q69" s="189">
        <v>12.412177985948478</v>
      </c>
      <c r="R69" s="189">
        <v>5.0991501416430589</v>
      </c>
      <c r="S69" s="189">
        <v>12.658227848101266</v>
      </c>
      <c r="T69" s="191">
        <v>40</v>
      </c>
    </row>
    <row r="70" spans="1:20" ht="20.100000000000001" customHeight="1" x14ac:dyDescent="0.2">
      <c r="A70" s="180"/>
      <c r="B70" s="151"/>
      <c r="C70" s="66" t="s">
        <v>464</v>
      </c>
      <c r="E70" s="189"/>
      <c r="F70" s="189"/>
      <c r="G70" s="189"/>
      <c r="H70" s="66" t="s">
        <v>464</v>
      </c>
      <c r="I70" s="134"/>
      <c r="J70" s="134"/>
      <c r="T70" s="151"/>
    </row>
    <row r="71" spans="1:20" ht="14.1" customHeight="1" x14ac:dyDescent="0.2">
      <c r="A71" s="193">
        <v>41</v>
      </c>
      <c r="B71" s="192" t="s">
        <v>463</v>
      </c>
      <c r="C71" s="189">
        <v>1.9555062940384769</v>
      </c>
      <c r="D71" s="189">
        <v>1.8272425249169437</v>
      </c>
      <c r="E71" s="189">
        <v>1.6450216450216451</v>
      </c>
      <c r="F71" s="189">
        <v>0.95465393794749409</v>
      </c>
      <c r="G71" s="189">
        <v>1.2594458438287155</v>
      </c>
      <c r="H71" s="189">
        <v>3.7593984962406015</v>
      </c>
      <c r="I71" s="189">
        <v>2.7613412228796843</v>
      </c>
      <c r="J71" s="189">
        <v>1.6129032258064515</v>
      </c>
      <c r="K71" s="189">
        <v>2.5454545454545454</v>
      </c>
      <c r="L71" s="189">
        <v>2.2156573116691285</v>
      </c>
      <c r="M71" s="189">
        <v>2.1645021645021645</v>
      </c>
      <c r="N71" s="189">
        <v>1.6359918200409</v>
      </c>
      <c r="O71" s="189">
        <v>2.0408163265306123</v>
      </c>
      <c r="P71" s="189">
        <v>3.2733224222585928</v>
      </c>
      <c r="Q71" s="189">
        <v>0.46838407494145201</v>
      </c>
      <c r="R71" s="189">
        <v>2.2662889518413598</v>
      </c>
      <c r="S71" s="189">
        <v>2.2151898734177213</v>
      </c>
      <c r="T71" s="191">
        <v>41</v>
      </c>
    </row>
    <row r="72" spans="1:20" ht="14.1" customHeight="1" x14ac:dyDescent="0.2">
      <c r="A72" s="193">
        <v>42</v>
      </c>
      <c r="B72" s="192" t="s">
        <v>462</v>
      </c>
      <c r="C72" s="189">
        <v>8.9145752513656866</v>
      </c>
      <c r="D72" s="189">
        <v>7.1428571428571432</v>
      </c>
      <c r="E72" s="189">
        <v>5.9740259740259738</v>
      </c>
      <c r="F72" s="189">
        <v>13.007159904534607</v>
      </c>
      <c r="G72" s="189">
        <v>11.838790931989923</v>
      </c>
      <c r="H72" s="189">
        <v>6.0150375939849621</v>
      </c>
      <c r="I72" s="189">
        <v>4.3392504930966469</v>
      </c>
      <c r="J72" s="189">
        <v>6.370967741935484</v>
      </c>
      <c r="K72" s="189">
        <v>6.545454545454545</v>
      </c>
      <c r="L72" s="189">
        <v>8.2717872968980792</v>
      </c>
      <c r="M72" s="189">
        <v>10.915275200989488</v>
      </c>
      <c r="N72" s="189">
        <v>10.633946830265849</v>
      </c>
      <c r="O72" s="189">
        <v>7.1428571428571423</v>
      </c>
      <c r="P72" s="189">
        <v>13.584288052373159</v>
      </c>
      <c r="Q72" s="189">
        <v>3.7470725995316161</v>
      </c>
      <c r="R72" s="189">
        <v>13.881019830028329</v>
      </c>
      <c r="S72" s="189">
        <v>5.0632911392405067</v>
      </c>
      <c r="T72" s="191">
        <v>42</v>
      </c>
    </row>
    <row r="73" spans="1:20" ht="14.1" customHeight="1" x14ac:dyDescent="0.2">
      <c r="A73" s="193">
        <v>43</v>
      </c>
      <c r="B73" s="192" t="s">
        <v>461</v>
      </c>
      <c r="C73" s="189">
        <v>53.922888132372734</v>
      </c>
      <c r="D73" s="189">
        <v>49.916943521594689</v>
      </c>
      <c r="E73" s="189">
        <v>39.65367965367966</v>
      </c>
      <c r="F73" s="189">
        <v>63.484486873508359</v>
      </c>
      <c r="G73" s="189">
        <v>64.987405541561714</v>
      </c>
      <c r="H73" s="189">
        <v>21.05263157894737</v>
      </c>
      <c r="I73" s="189">
        <v>54.437869822485212</v>
      </c>
      <c r="J73" s="189">
        <v>56.048387096774192</v>
      </c>
      <c r="K73" s="189">
        <v>38.909090909090907</v>
      </c>
      <c r="L73" s="189">
        <v>55.612998522895126</v>
      </c>
      <c r="M73" s="189">
        <v>57.54483611626469</v>
      </c>
      <c r="N73" s="189">
        <v>62.372188139059304</v>
      </c>
      <c r="O73" s="189">
        <v>34.693877551020407</v>
      </c>
      <c r="P73" s="189">
        <v>58.10147299509002</v>
      </c>
      <c r="Q73" s="189">
        <v>33.723653395784545</v>
      </c>
      <c r="R73" s="189">
        <v>74.78753541076486</v>
      </c>
      <c r="S73" s="189">
        <v>44.303797468354425</v>
      </c>
      <c r="T73" s="191">
        <v>43</v>
      </c>
    </row>
    <row r="74" spans="1:20" ht="14.1" customHeight="1" x14ac:dyDescent="0.2">
      <c r="A74" s="193">
        <v>44</v>
      </c>
      <c r="B74" s="192" t="s">
        <v>460</v>
      </c>
      <c r="C74" s="189">
        <v>92.835088274879269</v>
      </c>
      <c r="D74" s="189">
        <v>93.770764119601324</v>
      </c>
      <c r="E74" s="189">
        <v>87.965367965367975</v>
      </c>
      <c r="F74" s="189">
        <v>94.152744630071595</v>
      </c>
      <c r="G74" s="189">
        <v>95.71788413098237</v>
      </c>
      <c r="H74" s="189">
        <v>84.962406015037601</v>
      </c>
      <c r="I74" s="189">
        <v>91.321499013806715</v>
      </c>
      <c r="J74" s="189">
        <v>96.129032258064512</v>
      </c>
      <c r="K74" s="189">
        <v>90.909090909090907</v>
      </c>
      <c r="L74" s="189">
        <v>95.19940915805023</v>
      </c>
      <c r="M74" s="189">
        <v>93.290043290043286</v>
      </c>
      <c r="N74" s="189">
        <v>94.069529652351733</v>
      </c>
      <c r="O74" s="189">
        <v>74.489795918367349</v>
      </c>
      <c r="P74" s="189">
        <v>93.289689034369886</v>
      </c>
      <c r="Q74" s="189">
        <v>87.587822014051525</v>
      </c>
      <c r="R74" s="189">
        <v>94.900849858356935</v>
      </c>
      <c r="S74" s="189">
        <v>87.341772151898738</v>
      </c>
      <c r="T74" s="191">
        <v>44</v>
      </c>
    </row>
    <row r="75" spans="1:20" x14ac:dyDescent="0.2">
      <c r="A75" s="180" t="s">
        <v>459</v>
      </c>
      <c r="B75" s="130"/>
      <c r="C75" s="189"/>
      <c r="D75" s="189"/>
      <c r="E75" s="189"/>
      <c r="F75" s="189"/>
      <c r="G75" s="134"/>
      <c r="H75" s="134"/>
      <c r="I75" s="134"/>
      <c r="J75" s="189"/>
      <c r="K75" s="189"/>
      <c r="L75" s="189"/>
      <c r="M75" s="189"/>
      <c r="N75" s="189"/>
      <c r="O75" s="189"/>
      <c r="P75" s="189"/>
      <c r="Q75" s="189"/>
      <c r="R75" s="189"/>
      <c r="S75" s="189"/>
      <c r="T75" s="201"/>
    </row>
    <row r="76" spans="1:20" x14ac:dyDescent="0.2">
      <c r="A76" s="180" t="s">
        <v>394</v>
      </c>
      <c r="B76" s="130"/>
      <c r="D76" s="190" t="s">
        <v>458</v>
      </c>
      <c r="F76" s="134"/>
      <c r="G76" s="134"/>
      <c r="H76" s="56"/>
      <c r="I76" s="134"/>
      <c r="K76" s="189"/>
      <c r="M76" s="189"/>
      <c r="P76" s="189"/>
      <c r="Q76" s="189"/>
      <c r="R76" s="189"/>
      <c r="S76" s="189"/>
      <c r="T76" s="201"/>
    </row>
    <row r="77" spans="1:20" x14ac:dyDescent="0.2">
      <c r="B77" s="130"/>
      <c r="C77" s="189"/>
      <c r="D77" s="189"/>
      <c r="E77" s="189"/>
      <c r="F77" s="189"/>
      <c r="G77" s="134"/>
      <c r="I77" s="134"/>
      <c r="J77" s="189"/>
      <c r="K77" s="189"/>
      <c r="L77" s="189"/>
      <c r="M77" s="189"/>
      <c r="N77" s="189"/>
      <c r="O77" s="189"/>
      <c r="P77" s="189"/>
      <c r="Q77" s="189"/>
      <c r="R77" s="189"/>
      <c r="S77" s="189"/>
      <c r="T77" s="201"/>
    </row>
    <row r="78" spans="1:20" s="63" customFormat="1" ht="15.95" customHeight="1" x14ac:dyDescent="0.2">
      <c r="A78" s="205"/>
      <c r="F78" s="171"/>
      <c r="G78" s="134"/>
      <c r="H78" s="188"/>
      <c r="I78" s="134"/>
      <c r="J78" s="48"/>
      <c r="K78" s="48"/>
      <c r="L78" s="48"/>
      <c r="M78" s="179"/>
      <c r="N78" s="179"/>
      <c r="O78" s="179"/>
      <c r="P78" s="179"/>
      <c r="Q78" s="179"/>
      <c r="R78" s="179"/>
      <c r="S78" s="179"/>
      <c r="T78" s="178"/>
    </row>
    <row r="79" spans="1:20" ht="18" x14ac:dyDescent="0.25">
      <c r="A79" s="204" t="s">
        <v>350</v>
      </c>
      <c r="H79" s="54" t="s">
        <v>350</v>
      </c>
      <c r="I79" s="134"/>
      <c r="T79" s="151"/>
    </row>
    <row r="80" spans="1:20" ht="15" x14ac:dyDescent="0.25">
      <c r="A80" s="203" t="s">
        <v>476</v>
      </c>
      <c r="E80" s="59"/>
      <c r="G80" s="134"/>
      <c r="H80" s="59" t="s">
        <v>476</v>
      </c>
      <c r="I80" s="134"/>
      <c r="T80" s="151"/>
    </row>
    <row r="81" spans="1:20" x14ac:dyDescent="0.2">
      <c r="A81" s="202"/>
      <c r="B81" s="62"/>
      <c r="C81" s="62"/>
      <c r="D81" s="62"/>
      <c r="E81" s="62"/>
      <c r="F81" s="62"/>
      <c r="G81" s="134"/>
      <c r="H81" s="134"/>
      <c r="I81" s="134"/>
      <c r="M81" s="62"/>
      <c r="N81" s="62"/>
      <c r="O81" s="62"/>
      <c r="P81" s="62"/>
      <c r="Q81" s="62"/>
      <c r="R81" s="62"/>
      <c r="S81" s="62"/>
      <c r="T81" s="202"/>
    </row>
    <row r="82" spans="1:20" ht="12.75" customHeight="1" x14ac:dyDescent="0.2">
      <c r="A82" s="511" t="s">
        <v>97</v>
      </c>
      <c r="B82" s="451" t="s">
        <v>475</v>
      </c>
      <c r="C82" s="465" t="s">
        <v>154</v>
      </c>
      <c r="D82" s="442" t="s">
        <v>474</v>
      </c>
      <c r="E82" s="462" t="s">
        <v>156</v>
      </c>
      <c r="F82" s="442" t="s">
        <v>157</v>
      </c>
      <c r="G82" s="468" t="s">
        <v>473</v>
      </c>
      <c r="H82" s="445" t="s">
        <v>159</v>
      </c>
      <c r="I82" s="442" t="s">
        <v>160</v>
      </c>
      <c r="J82" s="442" t="s">
        <v>161</v>
      </c>
      <c r="K82" s="442" t="s">
        <v>162</v>
      </c>
      <c r="L82" s="442" t="s">
        <v>163</v>
      </c>
      <c r="M82" s="442" t="s">
        <v>164</v>
      </c>
      <c r="N82" s="442" t="s">
        <v>165</v>
      </c>
      <c r="O82" s="442" t="s">
        <v>166</v>
      </c>
      <c r="P82" s="442" t="s">
        <v>167</v>
      </c>
      <c r="Q82" s="442" t="s">
        <v>472</v>
      </c>
      <c r="R82" s="442" t="s">
        <v>471</v>
      </c>
      <c r="S82" s="442" t="s">
        <v>170</v>
      </c>
      <c r="T82" s="508" t="s">
        <v>97</v>
      </c>
    </row>
    <row r="83" spans="1:20" ht="12.75" customHeight="1" x14ac:dyDescent="0.2">
      <c r="A83" s="512"/>
      <c r="B83" s="503"/>
      <c r="C83" s="466"/>
      <c r="D83" s="443"/>
      <c r="E83" s="463" t="s">
        <v>171</v>
      </c>
      <c r="F83" s="443"/>
      <c r="G83" s="469"/>
      <c r="H83" s="446"/>
      <c r="I83" s="443"/>
      <c r="J83" s="443"/>
      <c r="K83" s="443"/>
      <c r="L83" s="443"/>
      <c r="M83" s="443" t="s">
        <v>172</v>
      </c>
      <c r="N83" s="443"/>
      <c r="O83" s="443"/>
      <c r="P83" s="443"/>
      <c r="Q83" s="443"/>
      <c r="R83" s="443"/>
      <c r="S83" s="443"/>
      <c r="T83" s="509"/>
    </row>
    <row r="84" spans="1:20" ht="12.75" customHeight="1" x14ac:dyDescent="0.2">
      <c r="A84" s="512"/>
      <c r="B84" s="503"/>
      <c r="C84" s="466"/>
      <c r="D84" s="443" t="s">
        <v>174</v>
      </c>
      <c r="E84" s="463"/>
      <c r="F84" s="443"/>
      <c r="G84" s="469" t="s">
        <v>175</v>
      </c>
      <c r="H84" s="446"/>
      <c r="I84" s="443"/>
      <c r="J84" s="443"/>
      <c r="K84" s="443"/>
      <c r="L84" s="443" t="s">
        <v>176</v>
      </c>
      <c r="M84" s="443"/>
      <c r="N84" s="443" t="s">
        <v>176</v>
      </c>
      <c r="O84" s="443" t="s">
        <v>176</v>
      </c>
      <c r="P84" s="443"/>
      <c r="Q84" s="443"/>
      <c r="R84" s="443"/>
      <c r="S84" s="443"/>
      <c r="T84" s="509"/>
    </row>
    <row r="85" spans="1:20" ht="12.75" customHeight="1" x14ac:dyDescent="0.2">
      <c r="A85" s="512"/>
      <c r="B85" s="503"/>
      <c r="C85" s="466"/>
      <c r="D85" s="443" t="s">
        <v>179</v>
      </c>
      <c r="E85" s="463"/>
      <c r="F85" s="443"/>
      <c r="G85" s="469"/>
      <c r="H85" s="446"/>
      <c r="I85" s="443"/>
      <c r="J85" s="443"/>
      <c r="K85" s="443"/>
      <c r="L85" s="443" t="s">
        <v>180</v>
      </c>
      <c r="M85" s="443"/>
      <c r="N85" s="443" t="s">
        <v>180</v>
      </c>
      <c r="O85" s="443" t="s">
        <v>180</v>
      </c>
      <c r="P85" s="443"/>
      <c r="Q85" s="443"/>
      <c r="R85" s="443"/>
      <c r="S85" s="443"/>
      <c r="T85" s="509"/>
    </row>
    <row r="86" spans="1:20" x14ac:dyDescent="0.2">
      <c r="A86" s="513"/>
      <c r="B86" s="504"/>
      <c r="C86" s="467"/>
      <c r="D86" s="444"/>
      <c r="E86" s="464"/>
      <c r="F86" s="444"/>
      <c r="G86" s="470"/>
      <c r="H86" s="447"/>
      <c r="I86" s="444"/>
      <c r="J86" s="444"/>
      <c r="K86" s="444"/>
      <c r="L86" s="444"/>
      <c r="M86" s="444"/>
      <c r="N86" s="444"/>
      <c r="O86" s="444"/>
      <c r="P86" s="444"/>
      <c r="Q86" s="444"/>
      <c r="R86" s="444"/>
      <c r="S86" s="444"/>
      <c r="T86" s="510"/>
    </row>
    <row r="87" spans="1:20" x14ac:dyDescent="0.2">
      <c r="A87" s="151"/>
      <c r="B87" s="88"/>
      <c r="C87" s="88"/>
      <c r="D87" s="63"/>
      <c r="E87" s="178"/>
      <c r="F87" s="88"/>
      <c r="G87" s="88"/>
      <c r="H87" s="88"/>
      <c r="I87" s="88"/>
      <c r="J87" s="88"/>
      <c r="K87" s="63"/>
      <c r="L87" s="63"/>
      <c r="M87" s="178"/>
      <c r="N87" s="199"/>
      <c r="O87" s="88"/>
      <c r="P87" s="88"/>
      <c r="Q87" s="199"/>
      <c r="R87" s="199"/>
      <c r="S87" s="88"/>
      <c r="T87" s="151"/>
    </row>
    <row r="88" spans="1:20" ht="16.5" x14ac:dyDescent="0.2">
      <c r="A88" s="151"/>
      <c r="B88" s="88"/>
      <c r="C88" s="200" t="s">
        <v>478</v>
      </c>
      <c r="D88" s="63"/>
      <c r="E88" s="178"/>
      <c r="F88" s="88"/>
      <c r="G88" s="88"/>
      <c r="H88" s="200" t="s">
        <v>478</v>
      </c>
      <c r="I88" s="88"/>
      <c r="J88" s="88"/>
      <c r="K88" s="63"/>
      <c r="L88" s="63"/>
      <c r="M88" s="178"/>
      <c r="N88" s="199"/>
      <c r="O88" s="88"/>
      <c r="P88" s="88"/>
      <c r="Q88" s="199"/>
      <c r="R88" s="199"/>
      <c r="S88" s="88"/>
      <c r="T88" s="151"/>
    </row>
    <row r="89" spans="1:20" x14ac:dyDescent="0.2">
      <c r="A89" s="180"/>
      <c r="C89" s="66" t="s">
        <v>355</v>
      </c>
      <c r="G89" s="65"/>
      <c r="H89" s="66" t="s">
        <v>355</v>
      </c>
      <c r="T89" s="151"/>
    </row>
    <row r="90" spans="1:20" s="66" customFormat="1" ht="15" customHeight="1" x14ac:dyDescent="0.2">
      <c r="A90" s="197">
        <v>45</v>
      </c>
      <c r="B90" s="196" t="s">
        <v>356</v>
      </c>
      <c r="C90" s="69">
        <v>206486</v>
      </c>
      <c r="D90" s="69">
        <v>25082</v>
      </c>
      <c r="E90" s="107">
        <v>28954</v>
      </c>
      <c r="F90" s="107">
        <v>9406</v>
      </c>
      <c r="G90" s="107">
        <v>5574</v>
      </c>
      <c r="H90" s="69">
        <v>2326</v>
      </c>
      <c r="I90" s="69">
        <v>7631</v>
      </c>
      <c r="J90" s="69">
        <v>17389</v>
      </c>
      <c r="K90" s="69">
        <v>4143</v>
      </c>
      <c r="L90" s="69">
        <v>17128</v>
      </c>
      <c r="M90" s="69">
        <v>52740</v>
      </c>
      <c r="N90" s="69">
        <v>8580</v>
      </c>
      <c r="O90" s="69">
        <v>2493</v>
      </c>
      <c r="P90" s="69">
        <v>8410</v>
      </c>
      <c r="Q90" s="69">
        <v>5390</v>
      </c>
      <c r="R90" s="69">
        <v>6331</v>
      </c>
      <c r="S90" s="69">
        <v>4909</v>
      </c>
      <c r="T90" s="195">
        <v>45</v>
      </c>
    </row>
    <row r="91" spans="1:20" ht="14.1" customHeight="1" x14ac:dyDescent="0.2">
      <c r="A91" s="193">
        <v>46</v>
      </c>
      <c r="B91" s="192" t="s">
        <v>467</v>
      </c>
      <c r="C91" s="189">
        <v>2.6903213777205228</v>
      </c>
      <c r="D91" s="189">
        <v>2.5</v>
      </c>
      <c r="E91" s="189">
        <v>2.7</v>
      </c>
      <c r="F91" s="189">
        <v>2.8</v>
      </c>
      <c r="G91" s="189">
        <v>2.4</v>
      </c>
      <c r="H91" s="189">
        <v>3.1</v>
      </c>
      <c r="I91" s="189">
        <v>3</v>
      </c>
      <c r="J91" s="189">
        <v>2.7</v>
      </c>
      <c r="K91" s="189">
        <v>3.3</v>
      </c>
      <c r="L91" s="189">
        <v>2.6</v>
      </c>
      <c r="M91" s="189">
        <v>2.7</v>
      </c>
      <c r="N91" s="189">
        <v>2.6</v>
      </c>
      <c r="O91" s="189">
        <v>3.2</v>
      </c>
      <c r="P91" s="189">
        <v>2.5</v>
      </c>
      <c r="Q91" s="189">
        <v>3.3</v>
      </c>
      <c r="R91" s="189">
        <v>2.2000000000000002</v>
      </c>
      <c r="S91" s="189">
        <v>2.9</v>
      </c>
      <c r="T91" s="191">
        <v>46</v>
      </c>
    </row>
    <row r="92" spans="1:20" ht="20.100000000000001" customHeight="1" x14ac:dyDescent="0.2">
      <c r="A92" s="180"/>
      <c r="B92" s="151"/>
      <c r="C92" s="66" t="s">
        <v>390</v>
      </c>
      <c r="E92" s="189"/>
      <c r="F92" s="189"/>
      <c r="G92" s="189"/>
      <c r="H92" s="66" t="s">
        <v>390</v>
      </c>
      <c r="S92" s="63"/>
      <c r="T92" s="151"/>
    </row>
    <row r="93" spans="1:20" ht="15" customHeight="1" x14ac:dyDescent="0.2">
      <c r="A93" s="193"/>
      <c r="B93" s="194" t="s">
        <v>466</v>
      </c>
      <c r="C93" s="157">
        <v>100</v>
      </c>
      <c r="D93" s="157">
        <v>100</v>
      </c>
      <c r="E93" s="157">
        <v>100</v>
      </c>
      <c r="F93" s="157">
        <v>100</v>
      </c>
      <c r="G93" s="157">
        <v>100</v>
      </c>
      <c r="H93" s="157">
        <v>100</v>
      </c>
      <c r="I93" s="157">
        <v>100</v>
      </c>
      <c r="J93" s="157">
        <v>100</v>
      </c>
      <c r="K93" s="157">
        <v>100</v>
      </c>
      <c r="L93" s="157">
        <v>100</v>
      </c>
      <c r="M93" s="157">
        <v>100</v>
      </c>
      <c r="N93" s="157">
        <v>100</v>
      </c>
      <c r="O93" s="157">
        <v>100</v>
      </c>
      <c r="P93" s="157">
        <v>100</v>
      </c>
      <c r="Q93" s="157">
        <v>100</v>
      </c>
      <c r="R93" s="157">
        <v>100</v>
      </c>
      <c r="S93" s="157">
        <v>100</v>
      </c>
      <c r="T93" s="191"/>
    </row>
    <row r="94" spans="1:20" ht="14.1" customHeight="1" x14ac:dyDescent="0.2">
      <c r="A94" s="193">
        <v>47</v>
      </c>
      <c r="B94" s="192" t="s">
        <v>463</v>
      </c>
      <c r="C94" s="189">
        <v>29.324021967591023</v>
      </c>
      <c r="D94" s="189">
        <v>34.454987640539031</v>
      </c>
      <c r="E94" s="189">
        <v>29.070249361055467</v>
      </c>
      <c r="F94" s="189">
        <v>31.873272379332342</v>
      </c>
      <c r="G94" s="189">
        <v>37.746681019016862</v>
      </c>
      <c r="H94" s="189">
        <v>28.245915735167671</v>
      </c>
      <c r="I94" s="189">
        <v>20.927794522343074</v>
      </c>
      <c r="J94" s="189">
        <v>23.566622577491518</v>
      </c>
      <c r="K94" s="189">
        <v>20.733767801110307</v>
      </c>
      <c r="L94" s="189">
        <v>29.507239607659976</v>
      </c>
      <c r="M94" s="189">
        <v>27.853621539628364</v>
      </c>
      <c r="N94" s="189">
        <v>32.494172494172496</v>
      </c>
      <c r="O94" s="189">
        <v>25.591656638588045</v>
      </c>
      <c r="P94" s="189">
        <v>35.493460166468488</v>
      </c>
      <c r="Q94" s="189">
        <v>24.415584415584416</v>
      </c>
      <c r="R94" s="189">
        <v>36.85041857526457</v>
      </c>
      <c r="S94" s="189">
        <v>27.989407211244654</v>
      </c>
      <c r="T94" s="191">
        <v>47</v>
      </c>
    </row>
    <row r="95" spans="1:20" ht="14.1" customHeight="1" x14ac:dyDescent="0.2">
      <c r="A95" s="193">
        <v>48</v>
      </c>
      <c r="B95" s="192" t="s">
        <v>462</v>
      </c>
      <c r="C95" s="189">
        <v>42.093894985616458</v>
      </c>
      <c r="D95" s="189">
        <v>40.303803524439836</v>
      </c>
      <c r="E95" s="189">
        <v>43.192650410996755</v>
      </c>
      <c r="F95" s="189">
        <v>38.836912608972995</v>
      </c>
      <c r="G95" s="189">
        <v>36.490850376749194</v>
      </c>
      <c r="H95" s="189">
        <v>40.498710232158217</v>
      </c>
      <c r="I95" s="189">
        <v>48.538854671733716</v>
      </c>
      <c r="J95" s="189">
        <v>47.334521824141703</v>
      </c>
      <c r="K95" s="189">
        <v>43.036447019068305</v>
      </c>
      <c r="L95" s="189">
        <v>41.131480616534326</v>
      </c>
      <c r="M95" s="189">
        <v>42.67538869927948</v>
      </c>
      <c r="N95" s="189">
        <v>39.149184149184151</v>
      </c>
      <c r="O95" s="189">
        <v>44.243882872041716</v>
      </c>
      <c r="P95" s="189">
        <v>37.277051129607607</v>
      </c>
      <c r="Q95" s="189">
        <v>40.371057513914657</v>
      </c>
      <c r="R95" s="189">
        <v>41.209919444005685</v>
      </c>
      <c r="S95" s="189">
        <v>41.189651660215929</v>
      </c>
      <c r="T95" s="191">
        <v>48</v>
      </c>
    </row>
    <row r="96" spans="1:20" ht="14.1" customHeight="1" x14ac:dyDescent="0.2">
      <c r="A96" s="193">
        <v>49</v>
      </c>
      <c r="B96" s="192" t="s">
        <v>461</v>
      </c>
      <c r="C96" s="189">
        <v>17.585211588194841</v>
      </c>
      <c r="D96" s="189">
        <v>15.584881588390081</v>
      </c>
      <c r="E96" s="189">
        <v>16.194653588450649</v>
      </c>
      <c r="F96" s="189">
        <v>18.435041462896024</v>
      </c>
      <c r="G96" s="189">
        <v>17.81485468245425</v>
      </c>
      <c r="H96" s="189">
        <v>12.639724849527084</v>
      </c>
      <c r="I96" s="189">
        <v>19.460096972873806</v>
      </c>
      <c r="J96" s="189">
        <v>19.046523664385532</v>
      </c>
      <c r="K96" s="189">
        <v>18.778662804730871</v>
      </c>
      <c r="L96" s="189">
        <v>19.932274638019617</v>
      </c>
      <c r="M96" s="189">
        <v>18.175957527493363</v>
      </c>
      <c r="N96" s="189">
        <v>17.762237762237763</v>
      </c>
      <c r="O96" s="189">
        <v>13.918973124749298</v>
      </c>
      <c r="P96" s="189">
        <v>16.979785969084425</v>
      </c>
      <c r="Q96" s="189">
        <v>17.606679035250465</v>
      </c>
      <c r="R96" s="189">
        <v>16.332332964776498</v>
      </c>
      <c r="S96" s="189">
        <v>17.009574251375025</v>
      </c>
      <c r="T96" s="191">
        <v>49</v>
      </c>
    </row>
    <row r="97" spans="1:20" ht="14.1" customHeight="1" x14ac:dyDescent="0.2">
      <c r="A97" s="193">
        <v>50</v>
      </c>
      <c r="B97" s="192" t="s">
        <v>460</v>
      </c>
      <c r="C97" s="189">
        <v>9.5585172844648074</v>
      </c>
      <c r="D97" s="189">
        <v>8.5798580655450127</v>
      </c>
      <c r="E97" s="189">
        <v>9.8293845409960632</v>
      </c>
      <c r="F97" s="189">
        <v>9.0686795662343176</v>
      </c>
      <c r="G97" s="189">
        <v>6.7456045927520636</v>
      </c>
      <c r="H97" s="189">
        <v>16.38005159071367</v>
      </c>
      <c r="I97" s="189">
        <v>9.2648407810247679</v>
      </c>
      <c r="J97" s="189">
        <v>9.1379607798033238</v>
      </c>
      <c r="K97" s="189">
        <v>14.916727009413469</v>
      </c>
      <c r="L97" s="189">
        <v>8.4306398879028492</v>
      </c>
      <c r="M97" s="189">
        <v>9.8900265453166476</v>
      </c>
      <c r="N97" s="189">
        <v>9.2191142191142195</v>
      </c>
      <c r="O97" s="189">
        <v>12.755716004813477</v>
      </c>
      <c r="P97" s="189">
        <v>8.9892984542211654</v>
      </c>
      <c r="Q97" s="189">
        <v>14.879406307977735</v>
      </c>
      <c r="R97" s="189">
        <v>4.8649502448270416</v>
      </c>
      <c r="S97" s="189">
        <v>11.815033611733551</v>
      </c>
      <c r="T97" s="191">
        <v>50</v>
      </c>
    </row>
    <row r="98" spans="1:20" ht="14.1" customHeight="1" x14ac:dyDescent="0.2">
      <c r="A98" s="193">
        <v>51</v>
      </c>
      <c r="B98" s="192" t="s">
        <v>465</v>
      </c>
      <c r="C98" s="189">
        <v>1.4383541741328709</v>
      </c>
      <c r="D98" s="189">
        <v>1.0764691810860378</v>
      </c>
      <c r="E98" s="189">
        <v>1.7130620985010707</v>
      </c>
      <c r="F98" s="189">
        <v>1.7860939825643205</v>
      </c>
      <c r="G98" s="189">
        <v>1.2020093290276284</v>
      </c>
      <c r="H98" s="189">
        <v>2.2355975924333622</v>
      </c>
      <c r="I98" s="189">
        <v>1.8084130520246364</v>
      </c>
      <c r="J98" s="189">
        <v>0.91437115417792847</v>
      </c>
      <c r="K98" s="189">
        <v>2.5343953656770455</v>
      </c>
      <c r="L98" s="189">
        <v>0.99836524988323216</v>
      </c>
      <c r="M98" s="189">
        <v>1.4050056882821387</v>
      </c>
      <c r="N98" s="189">
        <v>1.3752913752913754</v>
      </c>
      <c r="O98" s="189">
        <v>3.4897713598074609</v>
      </c>
      <c r="P98" s="189">
        <v>1.2604042806183116</v>
      </c>
      <c r="Q98" s="189">
        <v>2.7272727272727271</v>
      </c>
      <c r="R98" s="189">
        <v>0.74237877112620443</v>
      </c>
      <c r="S98" s="189">
        <v>1.9963332654308412</v>
      </c>
      <c r="T98" s="191">
        <v>51</v>
      </c>
    </row>
    <row r="99" spans="1:20" ht="20.100000000000001" customHeight="1" x14ac:dyDescent="0.2">
      <c r="A99" s="180"/>
      <c r="B99" s="151"/>
      <c r="C99" s="66" t="s">
        <v>464</v>
      </c>
      <c r="E99" s="189"/>
      <c r="F99" s="189"/>
      <c r="G99" s="189"/>
      <c r="H99" s="66" t="s">
        <v>464</v>
      </c>
      <c r="T99" s="151"/>
    </row>
    <row r="100" spans="1:20" ht="14.1" customHeight="1" x14ac:dyDescent="0.2">
      <c r="A100" s="193">
        <v>52</v>
      </c>
      <c r="B100" s="192" t="s">
        <v>463</v>
      </c>
      <c r="C100" s="189">
        <v>29.324021967591023</v>
      </c>
      <c r="D100" s="189">
        <v>34.454987640539031</v>
      </c>
      <c r="E100" s="189">
        <v>29.070249361055467</v>
      </c>
      <c r="F100" s="189">
        <v>31.873272379332342</v>
      </c>
      <c r="G100" s="189">
        <v>37.746681019016862</v>
      </c>
      <c r="H100" s="189">
        <v>28.245915735167671</v>
      </c>
      <c r="I100" s="189">
        <v>20.927794522343074</v>
      </c>
      <c r="J100" s="189">
        <v>23.566622577491518</v>
      </c>
      <c r="K100" s="189">
        <v>20.733767801110307</v>
      </c>
      <c r="L100" s="189">
        <v>29.507239607659976</v>
      </c>
      <c r="M100" s="189">
        <v>27.853621539628364</v>
      </c>
      <c r="N100" s="189">
        <v>32.494172494172496</v>
      </c>
      <c r="O100" s="189">
        <v>25.591656638588045</v>
      </c>
      <c r="P100" s="189">
        <v>35.493460166468488</v>
      </c>
      <c r="Q100" s="189">
        <v>24.415584415584416</v>
      </c>
      <c r="R100" s="189">
        <v>36.85041857526457</v>
      </c>
      <c r="S100" s="189">
        <v>27.989407211244654</v>
      </c>
      <c r="T100" s="191">
        <v>52</v>
      </c>
    </row>
    <row r="101" spans="1:20" ht="14.1" customHeight="1" x14ac:dyDescent="0.2">
      <c r="A101" s="193">
        <v>53</v>
      </c>
      <c r="B101" s="192" t="s">
        <v>462</v>
      </c>
      <c r="C101" s="189">
        <v>71.417916953207481</v>
      </c>
      <c r="D101" s="189">
        <v>74.758791164978874</v>
      </c>
      <c r="E101" s="189">
        <v>72.262899772052222</v>
      </c>
      <c r="F101" s="189">
        <v>70.710184988305343</v>
      </c>
      <c r="G101" s="189">
        <v>74.237531395766055</v>
      </c>
      <c r="H101" s="189">
        <v>68.744625967325888</v>
      </c>
      <c r="I101" s="189">
        <v>69.466649194076794</v>
      </c>
      <c r="J101" s="189">
        <v>70.901144401633218</v>
      </c>
      <c r="K101" s="189">
        <v>63.770214820178609</v>
      </c>
      <c r="L101" s="189">
        <v>70.638720224194302</v>
      </c>
      <c r="M101" s="189">
        <v>70.529010238907844</v>
      </c>
      <c r="N101" s="189">
        <v>71.64335664335664</v>
      </c>
      <c r="O101" s="189">
        <v>69.835539510629758</v>
      </c>
      <c r="P101" s="189">
        <v>72.770511296076094</v>
      </c>
      <c r="Q101" s="189">
        <v>64.786641929499069</v>
      </c>
      <c r="R101" s="189">
        <v>78.060338019270262</v>
      </c>
      <c r="S101" s="189">
        <v>69.179058871460583</v>
      </c>
      <c r="T101" s="191">
        <v>53</v>
      </c>
    </row>
    <row r="102" spans="1:20" ht="14.1" customHeight="1" x14ac:dyDescent="0.2">
      <c r="A102" s="193">
        <v>54</v>
      </c>
      <c r="B102" s="192" t="s">
        <v>461</v>
      </c>
      <c r="C102" s="189">
        <v>89.003128541402319</v>
      </c>
      <c r="D102" s="189">
        <v>90.343672753368949</v>
      </c>
      <c r="E102" s="189">
        <v>88.457553360502871</v>
      </c>
      <c r="F102" s="189">
        <v>89.145226451201367</v>
      </c>
      <c r="G102" s="189">
        <v>92.052386078220309</v>
      </c>
      <c r="H102" s="189">
        <v>81.384350816852972</v>
      </c>
      <c r="I102" s="189">
        <v>88.926746166950608</v>
      </c>
      <c r="J102" s="189">
        <v>89.94766806601875</v>
      </c>
      <c r="K102" s="189">
        <v>82.54887762490948</v>
      </c>
      <c r="L102" s="189">
        <v>90.570994862213922</v>
      </c>
      <c r="M102" s="189">
        <v>88.704967766401211</v>
      </c>
      <c r="N102" s="189">
        <v>89.4055944055944</v>
      </c>
      <c r="O102" s="189">
        <v>83.754512635379058</v>
      </c>
      <c r="P102" s="189">
        <v>89.750297265160526</v>
      </c>
      <c r="Q102" s="189">
        <v>82.393320964749535</v>
      </c>
      <c r="R102" s="189">
        <v>94.392670984046759</v>
      </c>
      <c r="S102" s="189">
        <v>86.188633122835611</v>
      </c>
      <c r="T102" s="191">
        <v>54</v>
      </c>
    </row>
    <row r="103" spans="1:20" ht="14.1" customHeight="1" x14ac:dyDescent="0.2">
      <c r="A103" s="193">
        <v>55</v>
      </c>
      <c r="B103" s="192" t="s">
        <v>460</v>
      </c>
      <c r="C103" s="189">
        <v>98.561645825867132</v>
      </c>
      <c r="D103" s="189">
        <v>98.92353081891396</v>
      </c>
      <c r="E103" s="189">
        <v>98.286937901498931</v>
      </c>
      <c r="F103" s="189">
        <v>98.21390601743569</v>
      </c>
      <c r="G103" s="189">
        <v>98.797990670972368</v>
      </c>
      <c r="H103" s="189">
        <v>97.764402407566649</v>
      </c>
      <c r="I103" s="189">
        <v>98.191586947975381</v>
      </c>
      <c r="J103" s="189">
        <v>99.085628845822072</v>
      </c>
      <c r="K103" s="189">
        <v>97.465604634322943</v>
      </c>
      <c r="L103" s="189">
        <v>99.001634750116779</v>
      </c>
      <c r="M103" s="189">
        <v>98.594994311717855</v>
      </c>
      <c r="N103" s="189">
        <v>98.624708624708617</v>
      </c>
      <c r="O103" s="189">
        <v>96.510228640192537</v>
      </c>
      <c r="P103" s="189">
        <v>98.739595719381697</v>
      </c>
      <c r="Q103" s="189">
        <v>97.272727272727266</v>
      </c>
      <c r="R103" s="189">
        <v>99.257621228873802</v>
      </c>
      <c r="S103" s="189">
        <v>98.003666734569165</v>
      </c>
      <c r="T103" s="191">
        <v>55</v>
      </c>
    </row>
    <row r="104" spans="1:20" x14ac:dyDescent="0.2">
      <c r="A104" s="180"/>
      <c r="B104" s="198"/>
      <c r="C104" s="189"/>
      <c r="D104" s="189"/>
      <c r="E104" s="134"/>
      <c r="F104" s="134"/>
      <c r="G104" s="134"/>
      <c r="H104" s="189"/>
      <c r="I104" s="189"/>
      <c r="J104" s="189"/>
      <c r="K104" s="189"/>
      <c r="L104" s="189"/>
      <c r="M104" s="189"/>
      <c r="N104" s="189"/>
      <c r="O104" s="189"/>
      <c r="P104" s="189"/>
      <c r="Q104" s="189"/>
      <c r="R104" s="189"/>
      <c r="S104" s="189"/>
      <c r="T104" s="151"/>
    </row>
    <row r="105" spans="1:20" x14ac:dyDescent="0.2">
      <c r="A105" s="180"/>
      <c r="C105" s="66" t="s">
        <v>355</v>
      </c>
      <c r="E105" s="134"/>
      <c r="F105" s="134"/>
      <c r="G105" s="134"/>
      <c r="H105" s="66" t="s">
        <v>355</v>
      </c>
      <c r="T105" s="151"/>
    </row>
    <row r="106" spans="1:20" s="66" customFormat="1" ht="15" customHeight="1" x14ac:dyDescent="0.2">
      <c r="A106" s="197">
        <v>56</v>
      </c>
      <c r="B106" s="196" t="s">
        <v>468</v>
      </c>
      <c r="C106" s="69">
        <v>10892</v>
      </c>
      <c r="D106" s="69">
        <v>1148</v>
      </c>
      <c r="E106" s="107">
        <v>1012</v>
      </c>
      <c r="F106" s="107">
        <v>685</v>
      </c>
      <c r="G106" s="107">
        <v>349</v>
      </c>
      <c r="H106" s="69">
        <v>97</v>
      </c>
      <c r="I106" s="69">
        <v>454</v>
      </c>
      <c r="J106" s="69">
        <v>1077</v>
      </c>
      <c r="K106" s="69">
        <v>239</v>
      </c>
      <c r="L106" s="69">
        <v>1115</v>
      </c>
      <c r="M106" s="69">
        <v>2790</v>
      </c>
      <c r="N106" s="69">
        <v>407</v>
      </c>
      <c r="O106" s="69">
        <v>77</v>
      </c>
      <c r="P106" s="69">
        <v>488</v>
      </c>
      <c r="Q106" s="69">
        <v>381</v>
      </c>
      <c r="R106" s="69">
        <v>327</v>
      </c>
      <c r="S106" s="69">
        <v>246</v>
      </c>
      <c r="T106" s="195">
        <v>56</v>
      </c>
    </row>
    <row r="107" spans="1:20" ht="14.1" customHeight="1" x14ac:dyDescent="0.2">
      <c r="A107" s="193">
        <v>57</v>
      </c>
      <c r="B107" s="192" t="s">
        <v>467</v>
      </c>
      <c r="C107" s="189">
        <v>6.6984392214469333</v>
      </c>
      <c r="D107" s="189">
        <v>6.7</v>
      </c>
      <c r="E107" s="189">
        <v>8</v>
      </c>
      <c r="F107" s="189">
        <v>6</v>
      </c>
      <c r="G107" s="189">
        <v>6</v>
      </c>
      <c r="H107" s="189">
        <v>8.3000000000000007</v>
      </c>
      <c r="I107" s="189">
        <v>7</v>
      </c>
      <c r="J107" s="189">
        <v>6.3</v>
      </c>
      <c r="K107" s="189">
        <v>7.8</v>
      </c>
      <c r="L107" s="189">
        <v>6.5</v>
      </c>
      <c r="M107" s="189">
        <v>6.4</v>
      </c>
      <c r="N107" s="189">
        <v>6.3</v>
      </c>
      <c r="O107" s="189">
        <v>10.199999999999999</v>
      </c>
      <c r="P107" s="189">
        <v>6.5</v>
      </c>
      <c r="Q107" s="189">
        <v>8.1999999999999993</v>
      </c>
      <c r="R107" s="189">
        <v>5.4</v>
      </c>
      <c r="S107" s="189">
        <v>7.4</v>
      </c>
      <c r="T107" s="191">
        <v>57</v>
      </c>
    </row>
    <row r="108" spans="1:20" ht="20.100000000000001" customHeight="1" x14ac:dyDescent="0.2">
      <c r="A108" s="180"/>
      <c r="B108" s="151"/>
      <c r="C108" s="66" t="s">
        <v>390</v>
      </c>
      <c r="E108" s="189"/>
      <c r="F108" s="189"/>
      <c r="G108" s="189"/>
      <c r="H108" s="66" t="s">
        <v>390</v>
      </c>
      <c r="T108" s="151"/>
    </row>
    <row r="109" spans="1:20" ht="15" customHeight="1" x14ac:dyDescent="0.2">
      <c r="A109" s="193"/>
      <c r="B109" s="194" t="s">
        <v>466</v>
      </c>
      <c r="C109" s="157">
        <v>100</v>
      </c>
      <c r="D109" s="157">
        <v>100</v>
      </c>
      <c r="E109" s="157">
        <v>100</v>
      </c>
      <c r="F109" s="157">
        <v>100</v>
      </c>
      <c r="G109" s="157">
        <v>100</v>
      </c>
      <c r="H109" s="157">
        <v>100</v>
      </c>
      <c r="I109" s="157">
        <v>100</v>
      </c>
      <c r="J109" s="157">
        <v>100</v>
      </c>
      <c r="K109" s="157">
        <v>100</v>
      </c>
      <c r="L109" s="157">
        <v>100</v>
      </c>
      <c r="M109" s="157">
        <v>100</v>
      </c>
      <c r="N109" s="157">
        <v>100</v>
      </c>
      <c r="O109" s="157">
        <v>100</v>
      </c>
      <c r="P109" s="157">
        <v>100</v>
      </c>
      <c r="Q109" s="157">
        <v>100</v>
      </c>
      <c r="R109" s="157">
        <v>100</v>
      </c>
      <c r="S109" s="157">
        <v>100</v>
      </c>
      <c r="T109" s="191"/>
    </row>
    <row r="110" spans="1:20" ht="14.1" customHeight="1" x14ac:dyDescent="0.2">
      <c r="A110" s="193">
        <v>58</v>
      </c>
      <c r="B110" s="192" t="s">
        <v>463</v>
      </c>
      <c r="C110" s="189">
        <v>0.78957032684539108</v>
      </c>
      <c r="D110" s="189">
        <v>1.5679442508710801</v>
      </c>
      <c r="E110" s="189">
        <v>1.0869565217391304</v>
      </c>
      <c r="F110" s="189">
        <v>0.87591240875912413</v>
      </c>
      <c r="G110" s="189">
        <v>0.57306590257879653</v>
      </c>
      <c r="H110" s="189">
        <v>2.0618556701030926</v>
      </c>
      <c r="I110" s="189">
        <v>1.7621145374449341</v>
      </c>
      <c r="J110" s="189">
        <v>0.46425255338904359</v>
      </c>
      <c r="K110" s="189">
        <v>0.41841004184100417</v>
      </c>
      <c r="L110" s="189">
        <v>0.17937219730941703</v>
      </c>
      <c r="M110" s="189">
        <v>0.50179211469534046</v>
      </c>
      <c r="N110" s="189">
        <v>0.98280098280098283</v>
      </c>
      <c r="O110" s="189">
        <v>0</v>
      </c>
      <c r="P110" s="189">
        <v>1.4344262295081966</v>
      </c>
      <c r="Q110" s="189">
        <v>0</v>
      </c>
      <c r="R110" s="189">
        <v>1.834862385321101</v>
      </c>
      <c r="S110" s="189">
        <v>0</v>
      </c>
      <c r="T110" s="191">
        <v>58</v>
      </c>
    </row>
    <row r="111" spans="1:20" ht="14.1" customHeight="1" x14ac:dyDescent="0.2">
      <c r="A111" s="193">
        <v>59</v>
      </c>
      <c r="B111" s="192" t="s">
        <v>462</v>
      </c>
      <c r="C111" s="189">
        <v>6.9684171869261844</v>
      </c>
      <c r="D111" s="189">
        <v>5.4006968641114987</v>
      </c>
      <c r="E111" s="189">
        <v>4.3478260869565215</v>
      </c>
      <c r="F111" s="189">
        <v>11.532846715328466</v>
      </c>
      <c r="G111" s="189">
        <v>10.888252148997136</v>
      </c>
      <c r="H111" s="189">
        <v>2.0618556701030926</v>
      </c>
      <c r="I111" s="189">
        <v>1.3215859030837005</v>
      </c>
      <c r="J111" s="189">
        <v>4.9210770659238623</v>
      </c>
      <c r="K111" s="189">
        <v>2.9288702928870292</v>
      </c>
      <c r="L111" s="189">
        <v>6.188340807174888</v>
      </c>
      <c r="M111" s="189">
        <v>8.8530465949820787</v>
      </c>
      <c r="N111" s="189">
        <v>8.8452088452088447</v>
      </c>
      <c r="O111" s="189">
        <v>3.8961038961038961</v>
      </c>
      <c r="P111" s="189">
        <v>10.860655737704917</v>
      </c>
      <c r="Q111" s="189">
        <v>3.4120734908136483</v>
      </c>
      <c r="R111" s="189">
        <v>11.62079510703364</v>
      </c>
      <c r="S111" s="189">
        <v>3.6585365853658534</v>
      </c>
      <c r="T111" s="191">
        <v>59</v>
      </c>
    </row>
    <row r="112" spans="1:20" ht="14.1" customHeight="1" x14ac:dyDescent="0.2">
      <c r="A112" s="193">
        <v>60</v>
      </c>
      <c r="B112" s="192" t="s">
        <v>461</v>
      </c>
      <c r="C112" s="189">
        <v>45.712449504223287</v>
      </c>
      <c r="D112" s="189">
        <v>43.292682926829265</v>
      </c>
      <c r="E112" s="189">
        <v>33.893280632411063</v>
      </c>
      <c r="F112" s="189">
        <v>50.510948905109487</v>
      </c>
      <c r="G112" s="189">
        <v>52.148997134670481</v>
      </c>
      <c r="H112" s="189">
        <v>14.432989690721648</v>
      </c>
      <c r="I112" s="189">
        <v>50.660792951541858</v>
      </c>
      <c r="J112" s="189">
        <v>49.303621169916433</v>
      </c>
      <c r="K112" s="189">
        <v>32.21757322175732</v>
      </c>
      <c r="L112" s="189">
        <v>50.493273542600889</v>
      </c>
      <c r="M112" s="189">
        <v>47.311827956989248</v>
      </c>
      <c r="N112" s="189">
        <v>52.088452088452087</v>
      </c>
      <c r="O112" s="189">
        <v>35.064935064935064</v>
      </c>
      <c r="P112" s="189">
        <v>45.696721311475407</v>
      </c>
      <c r="Q112" s="189">
        <v>29.658792650918635</v>
      </c>
      <c r="R112" s="189">
        <v>60.85626911314985</v>
      </c>
      <c r="S112" s="189">
        <v>41.463414634146339</v>
      </c>
      <c r="T112" s="191">
        <v>60</v>
      </c>
    </row>
    <row r="113" spans="1:20" ht="14.1" customHeight="1" x14ac:dyDescent="0.2">
      <c r="A113" s="193">
        <v>61</v>
      </c>
      <c r="B113" s="192" t="s">
        <v>460</v>
      </c>
      <c r="C113" s="189">
        <v>39.230627983841352</v>
      </c>
      <c r="D113" s="189">
        <v>43.641114982578401</v>
      </c>
      <c r="E113" s="189">
        <v>48.122529644268774</v>
      </c>
      <c r="F113" s="189">
        <v>30.656934306569344</v>
      </c>
      <c r="G113" s="189">
        <v>31.51862464183381</v>
      </c>
      <c r="H113" s="189">
        <v>69.072164948453604</v>
      </c>
      <c r="I113" s="189">
        <v>37.665198237885463</v>
      </c>
      <c r="J113" s="189">
        <v>41.59702878365831</v>
      </c>
      <c r="K113" s="189">
        <v>55.230125523012553</v>
      </c>
      <c r="L113" s="189">
        <v>38.116591928251118</v>
      </c>
      <c r="M113" s="189">
        <v>36.451612903225808</v>
      </c>
      <c r="N113" s="189">
        <v>31.941031941031937</v>
      </c>
      <c r="O113" s="189">
        <v>33.766233766233768</v>
      </c>
      <c r="P113" s="189">
        <v>34.016393442622949</v>
      </c>
      <c r="Q113" s="189">
        <v>54.330708661417326</v>
      </c>
      <c r="R113" s="189">
        <v>20.183486238532112</v>
      </c>
      <c r="S113" s="189">
        <v>44.715447154471541</v>
      </c>
      <c r="T113" s="191">
        <v>61</v>
      </c>
    </row>
    <row r="114" spans="1:20" ht="14.1" customHeight="1" x14ac:dyDescent="0.2">
      <c r="A114" s="193">
        <v>62</v>
      </c>
      <c r="B114" s="192" t="s">
        <v>465</v>
      </c>
      <c r="C114" s="189">
        <v>7.2989349981637908</v>
      </c>
      <c r="D114" s="189">
        <v>6.0975609756097562</v>
      </c>
      <c r="E114" s="189">
        <v>12.549407114624506</v>
      </c>
      <c r="F114" s="189">
        <v>6.4233576642335768</v>
      </c>
      <c r="G114" s="189">
        <v>4.8710601719197708</v>
      </c>
      <c r="H114" s="189">
        <v>12.371134020618557</v>
      </c>
      <c r="I114" s="189">
        <v>8.5903083700440526</v>
      </c>
      <c r="J114" s="189">
        <v>3.7140204271123487</v>
      </c>
      <c r="K114" s="189">
        <v>9.2050209205020916</v>
      </c>
      <c r="L114" s="189">
        <v>5.0224215246636765</v>
      </c>
      <c r="M114" s="189">
        <v>6.881720430107527</v>
      </c>
      <c r="N114" s="189">
        <v>6.1425061425061429</v>
      </c>
      <c r="O114" s="189">
        <v>27.27272727272727</v>
      </c>
      <c r="P114" s="189">
        <v>7.9918032786885256</v>
      </c>
      <c r="Q114" s="189">
        <v>12.598425196850393</v>
      </c>
      <c r="R114" s="189">
        <v>5.5045871559633035</v>
      </c>
      <c r="S114" s="189">
        <v>10.16260162601626</v>
      </c>
      <c r="T114" s="191">
        <v>62</v>
      </c>
    </row>
    <row r="115" spans="1:20" ht="20.100000000000001" customHeight="1" x14ac:dyDescent="0.2">
      <c r="A115" s="180"/>
      <c r="B115" s="151"/>
      <c r="C115" s="66" t="s">
        <v>464</v>
      </c>
      <c r="E115" s="189"/>
      <c r="F115" s="189"/>
      <c r="G115" s="189"/>
      <c r="H115" s="66" t="s">
        <v>464</v>
      </c>
      <c r="T115" s="151"/>
    </row>
    <row r="116" spans="1:20" ht="14.1" customHeight="1" x14ac:dyDescent="0.2">
      <c r="A116" s="193">
        <v>63</v>
      </c>
      <c r="B116" s="192" t="s">
        <v>463</v>
      </c>
      <c r="C116" s="189">
        <v>0.78957032684539108</v>
      </c>
      <c r="D116" s="189">
        <v>1.5679442508710801</v>
      </c>
      <c r="E116" s="189">
        <v>1.0869565217391304</v>
      </c>
      <c r="F116" s="189">
        <v>0.87591240875912413</v>
      </c>
      <c r="G116" s="189">
        <v>0.57306590257879653</v>
      </c>
      <c r="H116" s="189">
        <v>2.0618556701030926</v>
      </c>
      <c r="I116" s="189">
        <v>1.7621145374449341</v>
      </c>
      <c r="J116" s="189">
        <v>0.46425255338904359</v>
      </c>
      <c r="K116" s="189">
        <v>0.41841004184100417</v>
      </c>
      <c r="L116" s="189">
        <v>0.17937219730941703</v>
      </c>
      <c r="M116" s="189">
        <v>0.50179211469534046</v>
      </c>
      <c r="N116" s="189">
        <v>0.98280098280098283</v>
      </c>
      <c r="O116" s="189">
        <v>0</v>
      </c>
      <c r="P116" s="189">
        <v>1.4344262295081966</v>
      </c>
      <c r="Q116" s="189">
        <v>0</v>
      </c>
      <c r="R116" s="189">
        <v>1.834862385321101</v>
      </c>
      <c r="S116" s="189">
        <v>0</v>
      </c>
      <c r="T116" s="191">
        <v>63</v>
      </c>
    </row>
    <row r="117" spans="1:20" ht="14.1" customHeight="1" x14ac:dyDescent="0.2">
      <c r="A117" s="193">
        <v>64</v>
      </c>
      <c r="B117" s="192" t="s">
        <v>462</v>
      </c>
      <c r="C117" s="189">
        <v>7.7579875137715755</v>
      </c>
      <c r="D117" s="189">
        <v>6.9686411149825789</v>
      </c>
      <c r="E117" s="189">
        <v>5.4347826086956523</v>
      </c>
      <c r="F117" s="189">
        <v>12.40875912408759</v>
      </c>
      <c r="G117" s="189">
        <v>11.461318051575933</v>
      </c>
      <c r="H117" s="189">
        <v>4.1237113402061851</v>
      </c>
      <c r="I117" s="189">
        <v>3.0837004405286343</v>
      </c>
      <c r="J117" s="189">
        <v>5.3853296193129054</v>
      </c>
      <c r="K117" s="189">
        <v>3.3472803347280333</v>
      </c>
      <c r="L117" s="189">
        <v>6.3677130044843047</v>
      </c>
      <c r="M117" s="189">
        <v>9.3548387096774199</v>
      </c>
      <c r="N117" s="189">
        <v>9.8280098280098276</v>
      </c>
      <c r="O117" s="189">
        <v>3.8961038961038961</v>
      </c>
      <c r="P117" s="189">
        <v>12.295081967213115</v>
      </c>
      <c r="Q117" s="189">
        <v>3.4120734908136483</v>
      </c>
      <c r="R117" s="189">
        <v>13.455657492354741</v>
      </c>
      <c r="S117" s="189">
        <v>3.6585365853658534</v>
      </c>
      <c r="T117" s="191">
        <v>64</v>
      </c>
    </row>
    <row r="118" spans="1:20" ht="14.1" customHeight="1" x14ac:dyDescent="0.2">
      <c r="A118" s="193">
        <v>65</v>
      </c>
      <c r="B118" s="192" t="s">
        <v>461</v>
      </c>
      <c r="C118" s="189">
        <v>53.470437017994861</v>
      </c>
      <c r="D118" s="189">
        <v>50.261324041811847</v>
      </c>
      <c r="E118" s="189">
        <v>39.328063241106719</v>
      </c>
      <c r="F118" s="189">
        <v>62.919708029197075</v>
      </c>
      <c r="G118" s="189">
        <v>63.61031518624641</v>
      </c>
      <c r="H118" s="189">
        <v>18.556701030927833</v>
      </c>
      <c r="I118" s="189">
        <v>53.744493392070495</v>
      </c>
      <c r="J118" s="189">
        <v>54.688950789229338</v>
      </c>
      <c r="K118" s="189">
        <v>35.564853556485353</v>
      </c>
      <c r="L118" s="189">
        <v>56.86098654708519</v>
      </c>
      <c r="M118" s="189">
        <v>56.666666666666671</v>
      </c>
      <c r="N118" s="189">
        <v>61.916461916461913</v>
      </c>
      <c r="O118" s="189">
        <v>38.961038961038959</v>
      </c>
      <c r="P118" s="189">
        <v>57.991803278688522</v>
      </c>
      <c r="Q118" s="189">
        <v>33.070866141732282</v>
      </c>
      <c r="R118" s="189">
        <v>74.311926605504595</v>
      </c>
      <c r="S118" s="189">
        <v>45.121951219512191</v>
      </c>
      <c r="T118" s="191">
        <v>65</v>
      </c>
    </row>
    <row r="119" spans="1:20" ht="14.1" customHeight="1" x14ac:dyDescent="0.2">
      <c r="A119" s="193">
        <v>66</v>
      </c>
      <c r="B119" s="192" t="s">
        <v>460</v>
      </c>
      <c r="C119" s="189">
        <v>92.701065001836213</v>
      </c>
      <c r="D119" s="189">
        <v>93.902439024390247</v>
      </c>
      <c r="E119" s="189">
        <v>87.450592885375499</v>
      </c>
      <c r="F119" s="189">
        <v>93.576642335766422</v>
      </c>
      <c r="G119" s="189">
        <v>95.12893982808022</v>
      </c>
      <c r="H119" s="189">
        <v>87.62886597938143</v>
      </c>
      <c r="I119" s="189">
        <v>91.409691629955958</v>
      </c>
      <c r="J119" s="189">
        <v>96.285979572887641</v>
      </c>
      <c r="K119" s="189">
        <v>90.794979079497907</v>
      </c>
      <c r="L119" s="189">
        <v>94.977578475336315</v>
      </c>
      <c r="M119" s="189">
        <v>93.118279569892479</v>
      </c>
      <c r="N119" s="189">
        <v>93.85749385749385</v>
      </c>
      <c r="O119" s="189">
        <v>72.72727272727272</v>
      </c>
      <c r="P119" s="189">
        <v>92.008196721311464</v>
      </c>
      <c r="Q119" s="189">
        <v>87.4015748031496</v>
      </c>
      <c r="R119" s="189">
        <v>94.495412844036707</v>
      </c>
      <c r="S119" s="189">
        <v>89.837398373983731</v>
      </c>
      <c r="T119" s="191">
        <v>66</v>
      </c>
    </row>
    <row r="120" spans="1:20" x14ac:dyDescent="0.2">
      <c r="A120" s="193"/>
      <c r="B120" s="130"/>
      <c r="C120" s="189"/>
      <c r="D120" s="189"/>
      <c r="E120" s="134"/>
      <c r="F120" s="134"/>
      <c r="G120" s="134"/>
      <c r="H120" s="189"/>
      <c r="I120" s="189"/>
      <c r="J120" s="134"/>
      <c r="K120" s="189"/>
      <c r="L120" s="189"/>
      <c r="M120" s="189"/>
      <c r="N120" s="189"/>
      <c r="O120" s="189"/>
      <c r="P120" s="189"/>
      <c r="Q120" s="189"/>
      <c r="R120" s="189"/>
      <c r="S120" s="189"/>
      <c r="T120" s="201"/>
    </row>
    <row r="121" spans="1:20" ht="15" x14ac:dyDescent="0.2">
      <c r="A121" s="151"/>
      <c r="B121" s="88"/>
      <c r="C121" s="200" t="s">
        <v>477</v>
      </c>
      <c r="D121" s="63"/>
      <c r="E121" s="134"/>
      <c r="F121" s="134"/>
      <c r="G121" s="134"/>
      <c r="H121" s="200" t="s">
        <v>477</v>
      </c>
      <c r="I121" s="88"/>
      <c r="J121" s="134"/>
      <c r="K121" s="63"/>
      <c r="L121" s="63"/>
      <c r="M121" s="178"/>
      <c r="N121" s="199"/>
      <c r="O121" s="88"/>
      <c r="P121" s="88"/>
      <c r="Q121" s="199"/>
      <c r="R121" s="199"/>
      <c r="S121" s="88"/>
      <c r="T121" s="151"/>
    </row>
    <row r="122" spans="1:20" x14ac:dyDescent="0.2">
      <c r="A122" s="180"/>
      <c r="C122" s="66" t="s">
        <v>355</v>
      </c>
      <c r="E122" s="134"/>
      <c r="F122" s="134"/>
      <c r="G122" s="134"/>
      <c r="H122" s="66" t="s">
        <v>355</v>
      </c>
      <c r="J122" s="134"/>
      <c r="T122" s="151"/>
    </row>
    <row r="123" spans="1:20" s="66" customFormat="1" ht="15" customHeight="1" x14ac:dyDescent="0.2">
      <c r="A123" s="197">
        <v>67</v>
      </c>
      <c r="B123" s="196" t="s">
        <v>356</v>
      </c>
      <c r="C123" s="69">
        <v>20723</v>
      </c>
      <c r="D123" s="69">
        <v>2567</v>
      </c>
      <c r="E123" s="107">
        <v>2984</v>
      </c>
      <c r="F123" s="107">
        <v>587</v>
      </c>
      <c r="G123" s="107">
        <v>519</v>
      </c>
      <c r="H123" s="69">
        <v>204</v>
      </c>
      <c r="I123" s="69">
        <v>704</v>
      </c>
      <c r="J123" s="69">
        <v>1717</v>
      </c>
      <c r="K123" s="69">
        <v>451</v>
      </c>
      <c r="L123" s="69">
        <v>1987</v>
      </c>
      <c r="M123" s="69">
        <v>5348</v>
      </c>
      <c r="N123" s="69">
        <v>945</v>
      </c>
      <c r="O123" s="69">
        <v>275</v>
      </c>
      <c r="P123" s="69">
        <v>776</v>
      </c>
      <c r="Q123" s="69">
        <v>585</v>
      </c>
      <c r="R123" s="69">
        <v>667</v>
      </c>
      <c r="S123" s="69">
        <v>407</v>
      </c>
      <c r="T123" s="195">
        <v>67</v>
      </c>
    </row>
    <row r="124" spans="1:20" ht="14.1" customHeight="1" x14ac:dyDescent="0.2">
      <c r="A124" s="193">
        <v>68</v>
      </c>
      <c r="B124" s="192" t="s">
        <v>467</v>
      </c>
      <c r="C124" s="189">
        <v>3.6235776673261593</v>
      </c>
      <c r="D124" s="189">
        <v>3.4</v>
      </c>
      <c r="E124" s="189">
        <v>3.9</v>
      </c>
      <c r="F124" s="189">
        <v>3.1</v>
      </c>
      <c r="G124" s="189">
        <v>3.3</v>
      </c>
      <c r="H124" s="189">
        <v>4.4000000000000004</v>
      </c>
      <c r="I124" s="189">
        <v>3.7</v>
      </c>
      <c r="J124" s="189">
        <v>3.6</v>
      </c>
      <c r="K124" s="189">
        <v>4.3</v>
      </c>
      <c r="L124" s="189">
        <v>3.5</v>
      </c>
      <c r="M124" s="189">
        <v>3.6</v>
      </c>
      <c r="N124" s="189">
        <v>3.4</v>
      </c>
      <c r="O124" s="189">
        <v>4.0999999999999996</v>
      </c>
      <c r="P124" s="189">
        <v>3.6</v>
      </c>
      <c r="Q124" s="189">
        <v>4.3</v>
      </c>
      <c r="R124" s="189">
        <v>2.7</v>
      </c>
      <c r="S124" s="189">
        <v>4.7</v>
      </c>
      <c r="T124" s="191">
        <v>68</v>
      </c>
    </row>
    <row r="125" spans="1:20" ht="20.100000000000001" customHeight="1" x14ac:dyDescent="0.2">
      <c r="A125" s="180"/>
      <c r="B125" s="151"/>
      <c r="C125" s="66" t="s">
        <v>390</v>
      </c>
      <c r="E125" s="134"/>
      <c r="F125" s="134"/>
      <c r="G125" s="134"/>
      <c r="H125" s="66" t="s">
        <v>390</v>
      </c>
      <c r="S125" s="63"/>
      <c r="T125" s="151"/>
    </row>
    <row r="126" spans="1:20" ht="15" customHeight="1" x14ac:dyDescent="0.2">
      <c r="A126" s="193"/>
      <c r="B126" s="194" t="s">
        <v>466</v>
      </c>
      <c r="C126" s="157">
        <v>100</v>
      </c>
      <c r="D126" s="157">
        <v>100</v>
      </c>
      <c r="E126" s="134">
        <v>100</v>
      </c>
      <c r="F126" s="134">
        <v>100</v>
      </c>
      <c r="G126" s="134">
        <v>100</v>
      </c>
      <c r="H126" s="157">
        <v>100</v>
      </c>
      <c r="I126" s="157">
        <v>100</v>
      </c>
      <c r="J126" s="157">
        <v>100</v>
      </c>
      <c r="K126" s="157">
        <v>100</v>
      </c>
      <c r="L126" s="157">
        <v>100</v>
      </c>
      <c r="M126" s="157">
        <v>100</v>
      </c>
      <c r="N126" s="157">
        <v>100</v>
      </c>
      <c r="O126" s="157">
        <v>100</v>
      </c>
      <c r="P126" s="157">
        <v>100</v>
      </c>
      <c r="Q126" s="157">
        <v>100</v>
      </c>
      <c r="R126" s="157">
        <v>100</v>
      </c>
      <c r="S126" s="157">
        <v>100</v>
      </c>
      <c r="T126" s="191"/>
    </row>
    <row r="127" spans="1:20" ht="14.1" customHeight="1" x14ac:dyDescent="0.2">
      <c r="A127" s="193">
        <v>69</v>
      </c>
      <c r="B127" s="192" t="s">
        <v>463</v>
      </c>
      <c r="C127" s="189">
        <v>20.904309221637792</v>
      </c>
      <c r="D127" s="189">
        <v>25.59407869107908</v>
      </c>
      <c r="E127" s="189">
        <v>19.60455764075067</v>
      </c>
      <c r="F127" s="189">
        <v>26.405451448040886</v>
      </c>
      <c r="G127" s="189">
        <v>28.901734104046245</v>
      </c>
      <c r="H127" s="189">
        <v>15.196078431372548</v>
      </c>
      <c r="I127" s="189">
        <v>15.909090909090908</v>
      </c>
      <c r="J127" s="189">
        <v>15.78334304018637</v>
      </c>
      <c r="K127" s="189">
        <v>15.299334811529933</v>
      </c>
      <c r="L127" s="189">
        <v>18.922999496728739</v>
      </c>
      <c r="M127" s="189">
        <v>20.51234106207928</v>
      </c>
      <c r="N127" s="189">
        <v>23.06878306878307</v>
      </c>
      <c r="O127" s="189">
        <v>20</v>
      </c>
      <c r="P127" s="189">
        <v>26.159793814432991</v>
      </c>
      <c r="Q127" s="189">
        <v>17.435897435897434</v>
      </c>
      <c r="R127" s="189">
        <v>27.736131934032983</v>
      </c>
      <c r="S127" s="189">
        <v>16.216216216216218</v>
      </c>
      <c r="T127" s="191">
        <v>69</v>
      </c>
    </row>
    <row r="128" spans="1:20" ht="14.1" customHeight="1" x14ac:dyDescent="0.2">
      <c r="A128" s="193">
        <v>70</v>
      </c>
      <c r="B128" s="192" t="s">
        <v>462</v>
      </c>
      <c r="C128" s="189">
        <v>37.62003570911547</v>
      </c>
      <c r="D128" s="189">
        <v>36.151149201402418</v>
      </c>
      <c r="E128" s="189">
        <v>36.595174262734588</v>
      </c>
      <c r="F128" s="189">
        <v>38.500851788756393</v>
      </c>
      <c r="G128" s="189">
        <v>31.406551059730248</v>
      </c>
      <c r="H128" s="189">
        <v>43.137254901960787</v>
      </c>
      <c r="I128" s="189">
        <v>44.31818181818182</v>
      </c>
      <c r="J128" s="189">
        <v>41.234711706464765</v>
      </c>
      <c r="K128" s="189">
        <v>36.363636363636367</v>
      </c>
      <c r="L128" s="189">
        <v>37.594363361852039</v>
      </c>
      <c r="M128" s="189">
        <v>38.612565445026178</v>
      </c>
      <c r="N128" s="189">
        <v>36.613756613756614</v>
      </c>
      <c r="O128" s="189">
        <v>38.909090909090907</v>
      </c>
      <c r="P128" s="189">
        <v>30.927835051546392</v>
      </c>
      <c r="Q128" s="189">
        <v>34.700854700854698</v>
      </c>
      <c r="R128" s="189">
        <v>40.479760119940025</v>
      </c>
      <c r="S128" s="189">
        <v>33.660933660933665</v>
      </c>
      <c r="T128" s="191">
        <v>70</v>
      </c>
    </row>
    <row r="129" spans="1:20" ht="14.1" customHeight="1" x14ac:dyDescent="0.2">
      <c r="A129" s="193">
        <v>71</v>
      </c>
      <c r="B129" s="192" t="s">
        <v>461</v>
      </c>
      <c r="C129" s="189">
        <v>22.376103845968249</v>
      </c>
      <c r="D129" s="189">
        <v>20.607713283989092</v>
      </c>
      <c r="E129" s="189">
        <v>21.883378016085793</v>
      </c>
      <c r="F129" s="189">
        <v>20.613287904599659</v>
      </c>
      <c r="G129" s="189">
        <v>24.084778420038536</v>
      </c>
      <c r="H129" s="189">
        <v>12.745098039215685</v>
      </c>
      <c r="I129" s="189">
        <v>21.022727272727273</v>
      </c>
      <c r="J129" s="189">
        <v>24.985439720442631</v>
      </c>
      <c r="K129" s="189">
        <v>25.055432372505543</v>
      </c>
      <c r="L129" s="189">
        <v>27.327629592350277</v>
      </c>
      <c r="M129" s="189">
        <v>22.13911742707554</v>
      </c>
      <c r="N129" s="189">
        <v>22.75132275132275</v>
      </c>
      <c r="O129" s="189">
        <v>16.363636363636363</v>
      </c>
      <c r="P129" s="189">
        <v>22.680412371134022</v>
      </c>
      <c r="Q129" s="189">
        <v>17.948717948717949</v>
      </c>
      <c r="R129" s="189">
        <v>22.038980509745127</v>
      </c>
      <c r="S129" s="189">
        <v>19.164619164619165</v>
      </c>
      <c r="T129" s="191">
        <v>71</v>
      </c>
    </row>
    <row r="130" spans="1:20" ht="14.1" customHeight="1" x14ac:dyDescent="0.2">
      <c r="A130" s="193">
        <v>42</v>
      </c>
      <c r="B130" s="192" t="s">
        <v>460</v>
      </c>
      <c r="C130" s="189">
        <v>15.96776528494909</v>
      </c>
      <c r="D130" s="189">
        <v>15.192832099727308</v>
      </c>
      <c r="E130" s="189">
        <v>17.995978552278821</v>
      </c>
      <c r="F130" s="189">
        <v>12.265758091993186</v>
      </c>
      <c r="G130" s="189">
        <v>11.560693641618498</v>
      </c>
      <c r="H130" s="189">
        <v>20.588235294117645</v>
      </c>
      <c r="I130" s="189">
        <v>15.482954545454545</v>
      </c>
      <c r="J130" s="189">
        <v>15.725101921956902</v>
      </c>
      <c r="K130" s="189">
        <v>17.96008869179601</v>
      </c>
      <c r="L130" s="189">
        <v>13.688978359335682</v>
      </c>
      <c r="M130" s="189">
        <v>15.557217651458489</v>
      </c>
      <c r="N130" s="189">
        <v>15.238095238095239</v>
      </c>
      <c r="O130" s="189">
        <v>21.09090909090909</v>
      </c>
      <c r="P130" s="189">
        <v>17.912371134020617</v>
      </c>
      <c r="Q130" s="189">
        <v>24.957264957264957</v>
      </c>
      <c r="R130" s="189">
        <v>8.2458770614692654</v>
      </c>
      <c r="S130" s="189">
        <v>25.061425061425062</v>
      </c>
      <c r="T130" s="191">
        <v>42</v>
      </c>
    </row>
    <row r="131" spans="1:20" ht="14.1" customHeight="1" x14ac:dyDescent="0.2">
      <c r="A131" s="193">
        <v>73</v>
      </c>
      <c r="B131" s="192" t="s">
        <v>465</v>
      </c>
      <c r="C131" s="189">
        <v>3.1317859383293927</v>
      </c>
      <c r="D131" s="189">
        <v>2.4542267238021038</v>
      </c>
      <c r="E131" s="189">
        <v>3.9209115281501337</v>
      </c>
      <c r="F131" s="189">
        <v>2.2146507666098807</v>
      </c>
      <c r="G131" s="189">
        <v>4.0462427745664744</v>
      </c>
      <c r="H131" s="189">
        <v>8.3333333333333321</v>
      </c>
      <c r="I131" s="189">
        <v>3.2670454545454546</v>
      </c>
      <c r="J131" s="189">
        <v>2.2714036109493305</v>
      </c>
      <c r="K131" s="189">
        <v>5.3215077605321506</v>
      </c>
      <c r="L131" s="189">
        <v>2.4660291897332662</v>
      </c>
      <c r="M131" s="189">
        <v>3.1787584143605088</v>
      </c>
      <c r="N131" s="189">
        <v>2.3280423280423279</v>
      </c>
      <c r="O131" s="189">
        <v>3.6363636363636362</v>
      </c>
      <c r="P131" s="189">
        <v>2.3195876288659796</v>
      </c>
      <c r="Q131" s="189">
        <v>4.9572649572649574</v>
      </c>
      <c r="R131" s="189">
        <v>1.4992503748125936</v>
      </c>
      <c r="S131" s="189">
        <v>5.8968058968058967</v>
      </c>
      <c r="T131" s="191">
        <v>73</v>
      </c>
    </row>
    <row r="132" spans="1:20" ht="20.100000000000001" customHeight="1" x14ac:dyDescent="0.2">
      <c r="A132" s="180"/>
      <c r="B132" s="151"/>
      <c r="C132" s="66" t="s">
        <v>464</v>
      </c>
      <c r="E132" s="189"/>
      <c r="F132" s="189"/>
      <c r="G132" s="189"/>
      <c r="H132" s="66" t="s">
        <v>464</v>
      </c>
      <c r="T132" s="151"/>
    </row>
    <row r="133" spans="1:20" ht="14.1" customHeight="1" x14ac:dyDescent="0.2">
      <c r="A133" s="193">
        <v>74</v>
      </c>
      <c r="B133" s="192" t="s">
        <v>463</v>
      </c>
      <c r="C133" s="189">
        <v>20.904309221637792</v>
      </c>
      <c r="D133" s="189">
        <v>25.59407869107908</v>
      </c>
      <c r="E133" s="189">
        <v>19.60455764075067</v>
      </c>
      <c r="F133" s="189">
        <v>26.405451448040886</v>
      </c>
      <c r="G133" s="189">
        <v>28.901734104046245</v>
      </c>
      <c r="H133" s="189">
        <v>15.196078431372548</v>
      </c>
      <c r="I133" s="189">
        <v>15.909090909090908</v>
      </c>
      <c r="J133" s="189">
        <v>15.78334304018637</v>
      </c>
      <c r="K133" s="189">
        <v>15.299334811529933</v>
      </c>
      <c r="L133" s="189">
        <v>18.922999496728739</v>
      </c>
      <c r="M133" s="189">
        <v>20.51234106207928</v>
      </c>
      <c r="N133" s="189">
        <v>23.06878306878307</v>
      </c>
      <c r="O133" s="189">
        <v>20</v>
      </c>
      <c r="P133" s="189">
        <v>26.159793814432991</v>
      </c>
      <c r="Q133" s="189">
        <v>17.435897435897434</v>
      </c>
      <c r="R133" s="189">
        <v>27.736131934032983</v>
      </c>
      <c r="S133" s="189">
        <v>16.216216216216218</v>
      </c>
      <c r="T133" s="191">
        <v>74</v>
      </c>
    </row>
    <row r="134" spans="1:20" ht="14.1" customHeight="1" x14ac:dyDescent="0.2">
      <c r="A134" s="193">
        <v>75</v>
      </c>
      <c r="B134" s="192" t="s">
        <v>462</v>
      </c>
      <c r="C134" s="189">
        <v>58.524344930753259</v>
      </c>
      <c r="D134" s="189">
        <v>61.745227892481495</v>
      </c>
      <c r="E134" s="189">
        <v>56.199731903485258</v>
      </c>
      <c r="F134" s="189">
        <v>64.906303236797271</v>
      </c>
      <c r="G134" s="189">
        <v>60.308285163776489</v>
      </c>
      <c r="H134" s="189">
        <v>58.333333333333336</v>
      </c>
      <c r="I134" s="189">
        <v>60.227272727272727</v>
      </c>
      <c r="J134" s="189">
        <v>57.018054746651131</v>
      </c>
      <c r="K134" s="189">
        <v>51.662971175166298</v>
      </c>
      <c r="L134" s="189">
        <v>56.517362858580782</v>
      </c>
      <c r="M134" s="189">
        <v>59.124906507105457</v>
      </c>
      <c r="N134" s="189">
        <v>59.682539682539684</v>
      </c>
      <c r="O134" s="189">
        <v>58.909090909090907</v>
      </c>
      <c r="P134" s="189">
        <v>57.087628865979383</v>
      </c>
      <c r="Q134" s="189">
        <v>52.136752136752136</v>
      </c>
      <c r="R134" s="189">
        <v>68.215892053973008</v>
      </c>
      <c r="S134" s="189">
        <v>49.877149877149883</v>
      </c>
      <c r="T134" s="191">
        <v>75</v>
      </c>
    </row>
    <row r="135" spans="1:20" ht="14.1" customHeight="1" x14ac:dyDescent="0.2">
      <c r="A135" s="193">
        <v>76</v>
      </c>
      <c r="B135" s="192" t="s">
        <v>461</v>
      </c>
      <c r="C135" s="189">
        <v>80.900448776721504</v>
      </c>
      <c r="D135" s="189">
        <v>82.35294117647058</v>
      </c>
      <c r="E135" s="189">
        <v>78.083109919571058</v>
      </c>
      <c r="F135" s="189">
        <v>85.51959114139693</v>
      </c>
      <c r="G135" s="189">
        <v>84.393063583815021</v>
      </c>
      <c r="H135" s="189">
        <v>71.078431372549019</v>
      </c>
      <c r="I135" s="189">
        <v>81.25</v>
      </c>
      <c r="J135" s="189">
        <v>82.003494467093759</v>
      </c>
      <c r="K135" s="189">
        <v>76.718403547671841</v>
      </c>
      <c r="L135" s="189">
        <v>83.844992450931059</v>
      </c>
      <c r="M135" s="189">
        <v>81.264023934180997</v>
      </c>
      <c r="N135" s="189">
        <v>82.43386243386243</v>
      </c>
      <c r="O135" s="189">
        <v>75.272727272727266</v>
      </c>
      <c r="P135" s="189">
        <v>79.768041237113408</v>
      </c>
      <c r="Q135" s="189">
        <v>70.085470085470092</v>
      </c>
      <c r="R135" s="189">
        <v>90.254872563718138</v>
      </c>
      <c r="S135" s="189">
        <v>69.041769041769044</v>
      </c>
      <c r="T135" s="191">
        <v>76</v>
      </c>
    </row>
    <row r="136" spans="1:20" ht="14.1" customHeight="1" x14ac:dyDescent="0.2">
      <c r="A136" s="193">
        <v>77</v>
      </c>
      <c r="B136" s="192" t="s">
        <v>460</v>
      </c>
      <c r="C136" s="189">
        <v>96.868214061670599</v>
      </c>
      <c r="D136" s="189">
        <v>97.545773276197892</v>
      </c>
      <c r="E136" s="189">
        <v>96.079088471849872</v>
      </c>
      <c r="F136" s="189">
        <v>97.785349233390122</v>
      </c>
      <c r="G136" s="189">
        <v>95.95375722543352</v>
      </c>
      <c r="H136" s="189">
        <v>91.666666666666657</v>
      </c>
      <c r="I136" s="189">
        <v>96.732954545454547</v>
      </c>
      <c r="J136" s="189">
        <v>97.728596389050665</v>
      </c>
      <c r="K136" s="189">
        <v>94.678492239467857</v>
      </c>
      <c r="L136" s="189">
        <v>97.533970810266737</v>
      </c>
      <c r="M136" s="189">
        <v>96.821241585639484</v>
      </c>
      <c r="N136" s="189">
        <v>97.671957671957671</v>
      </c>
      <c r="O136" s="189">
        <v>96.36363636363636</v>
      </c>
      <c r="P136" s="189">
        <v>97.680412371134025</v>
      </c>
      <c r="Q136" s="189">
        <v>95.042735042735046</v>
      </c>
      <c r="R136" s="189">
        <v>98.50074962518741</v>
      </c>
      <c r="S136" s="189">
        <v>94.103194103194113</v>
      </c>
      <c r="T136" s="191">
        <v>77</v>
      </c>
    </row>
    <row r="137" spans="1:20" x14ac:dyDescent="0.2">
      <c r="A137" s="180"/>
      <c r="B137" s="198"/>
      <c r="C137" s="157"/>
      <c r="D137" s="157"/>
      <c r="E137" s="134"/>
      <c r="F137" s="134"/>
      <c r="G137" s="134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1"/>
    </row>
    <row r="138" spans="1:20" x14ac:dyDescent="0.2">
      <c r="A138" s="180"/>
      <c r="C138" s="66" t="s">
        <v>355</v>
      </c>
      <c r="E138" s="134"/>
      <c r="F138" s="134"/>
      <c r="G138" s="134"/>
      <c r="H138" s="66" t="s">
        <v>355</v>
      </c>
      <c r="T138" s="151"/>
    </row>
    <row r="139" spans="1:20" s="66" customFormat="1" ht="15" customHeight="1" x14ac:dyDescent="0.2">
      <c r="A139" s="197">
        <v>78</v>
      </c>
      <c r="B139" s="196" t="s">
        <v>468</v>
      </c>
      <c r="C139" s="69">
        <v>1528</v>
      </c>
      <c r="D139" s="69">
        <v>196</v>
      </c>
      <c r="E139" s="107">
        <v>186</v>
      </c>
      <c r="F139" s="107">
        <v>43</v>
      </c>
      <c r="G139" s="107">
        <v>40</v>
      </c>
      <c r="H139" s="69">
        <v>13</v>
      </c>
      <c r="I139" s="69">
        <v>65</v>
      </c>
      <c r="J139" s="69">
        <v>152</v>
      </c>
      <c r="K139" s="69">
        <v>57</v>
      </c>
      <c r="L139" s="69">
        <v>138</v>
      </c>
      <c r="M139" s="69">
        <v>365</v>
      </c>
      <c r="N139" s="69">
        <v>60</v>
      </c>
      <c r="O139" s="69">
        <v>12</v>
      </c>
      <c r="P139" s="69">
        <v>64</v>
      </c>
      <c r="Q139" s="69">
        <v>64</v>
      </c>
      <c r="R139" s="69">
        <v>43</v>
      </c>
      <c r="S139" s="69">
        <v>30</v>
      </c>
      <c r="T139" s="195">
        <v>78</v>
      </c>
    </row>
    <row r="140" spans="1:20" ht="14.1" customHeight="1" x14ac:dyDescent="0.2">
      <c r="A140" s="193">
        <v>79</v>
      </c>
      <c r="B140" s="192" t="s">
        <v>467</v>
      </c>
      <c r="C140" s="189">
        <v>7.5349476439790575</v>
      </c>
      <c r="D140" s="189">
        <v>7.2</v>
      </c>
      <c r="E140" s="189">
        <v>8.9</v>
      </c>
      <c r="F140" s="189">
        <v>6.1</v>
      </c>
      <c r="G140" s="189">
        <v>6.6</v>
      </c>
      <c r="H140" s="189">
        <v>11.4</v>
      </c>
      <c r="I140" s="189">
        <v>8.1</v>
      </c>
      <c r="J140" s="189">
        <v>7.1</v>
      </c>
      <c r="K140" s="189">
        <v>7.8</v>
      </c>
      <c r="L140" s="189">
        <v>7.4</v>
      </c>
      <c r="M140" s="189">
        <v>7.2</v>
      </c>
      <c r="N140" s="189">
        <v>6.1</v>
      </c>
      <c r="O140" s="189">
        <v>13.9</v>
      </c>
      <c r="P140" s="189">
        <v>6.9</v>
      </c>
      <c r="Q140" s="189">
        <v>9.1</v>
      </c>
      <c r="R140" s="189">
        <v>6</v>
      </c>
      <c r="S140" s="189">
        <v>8.6</v>
      </c>
      <c r="T140" s="191">
        <v>79</v>
      </c>
    </row>
    <row r="141" spans="1:20" ht="20.100000000000001" customHeight="1" x14ac:dyDescent="0.2">
      <c r="A141" s="180"/>
      <c r="B141" s="151"/>
      <c r="C141" s="66" t="s">
        <v>390</v>
      </c>
      <c r="E141" s="134"/>
      <c r="F141" s="134"/>
      <c r="G141" s="134"/>
      <c r="H141" s="66" t="s">
        <v>390</v>
      </c>
      <c r="T141" s="151"/>
    </row>
    <row r="142" spans="1:20" ht="15" customHeight="1" x14ac:dyDescent="0.2">
      <c r="A142" s="193"/>
      <c r="B142" s="194" t="s">
        <v>466</v>
      </c>
      <c r="C142" s="157">
        <v>100</v>
      </c>
      <c r="D142" s="157">
        <v>100</v>
      </c>
      <c r="E142" s="134">
        <v>100</v>
      </c>
      <c r="F142" s="134">
        <v>100</v>
      </c>
      <c r="G142" s="134">
        <v>100</v>
      </c>
      <c r="H142" s="157">
        <v>100</v>
      </c>
      <c r="I142" s="157">
        <v>100</v>
      </c>
      <c r="J142" s="157">
        <v>100</v>
      </c>
      <c r="K142" s="157">
        <v>100</v>
      </c>
      <c r="L142" s="157">
        <v>100</v>
      </c>
      <c r="M142" s="157">
        <v>100</v>
      </c>
      <c r="N142" s="157">
        <v>100</v>
      </c>
      <c r="O142" s="157">
        <v>100</v>
      </c>
      <c r="P142" s="157">
        <v>100</v>
      </c>
      <c r="Q142" s="157">
        <v>100</v>
      </c>
      <c r="R142" s="157">
        <v>100</v>
      </c>
      <c r="S142" s="157">
        <v>100</v>
      </c>
      <c r="T142" s="191"/>
    </row>
    <row r="143" spans="1:20" ht="14.1" customHeight="1" x14ac:dyDescent="0.2">
      <c r="A143" s="193">
        <v>80</v>
      </c>
      <c r="B143" s="192" t="s">
        <v>463</v>
      </c>
      <c r="C143" s="189">
        <v>0.71989528795811519</v>
      </c>
      <c r="D143" s="189">
        <v>0</v>
      </c>
      <c r="E143" s="189">
        <v>2.1505376344086025</v>
      </c>
      <c r="F143" s="189">
        <v>4.6511627906976747</v>
      </c>
      <c r="G143" s="189">
        <v>2.5</v>
      </c>
      <c r="H143" s="189">
        <v>0</v>
      </c>
      <c r="I143" s="189">
        <v>1.5384615384615385</v>
      </c>
      <c r="J143" s="189">
        <v>0.6578947368421052</v>
      </c>
      <c r="K143" s="189">
        <v>0</v>
      </c>
      <c r="L143" s="189">
        <v>0</v>
      </c>
      <c r="M143" s="189">
        <v>0</v>
      </c>
      <c r="N143" s="189">
        <v>1.6666666666666667</v>
      </c>
      <c r="O143" s="189">
        <v>0</v>
      </c>
      <c r="P143" s="189">
        <v>1.5625</v>
      </c>
      <c r="Q143" s="189">
        <v>0</v>
      </c>
      <c r="R143" s="189">
        <v>0</v>
      </c>
      <c r="S143" s="189">
        <v>0</v>
      </c>
      <c r="T143" s="191">
        <v>80</v>
      </c>
    </row>
    <row r="144" spans="1:20" ht="14.1" customHeight="1" x14ac:dyDescent="0.2">
      <c r="A144" s="193">
        <v>81</v>
      </c>
      <c r="B144" s="192" t="s">
        <v>462</v>
      </c>
      <c r="C144" s="189">
        <v>6.1518324607329848</v>
      </c>
      <c r="D144" s="189">
        <v>6.1224489795918364</v>
      </c>
      <c r="E144" s="189">
        <v>4.3010752688172049</v>
      </c>
      <c r="F144" s="189">
        <v>16.279069767441861</v>
      </c>
      <c r="G144" s="189">
        <v>2.5</v>
      </c>
      <c r="H144" s="189">
        <v>0</v>
      </c>
      <c r="I144" s="189">
        <v>3.0769230769230771</v>
      </c>
      <c r="J144" s="189">
        <v>7.2368421052631584</v>
      </c>
      <c r="K144" s="189">
        <v>3.5087719298245612</v>
      </c>
      <c r="L144" s="189">
        <v>2.8985507246376812</v>
      </c>
      <c r="M144" s="189">
        <v>6.8493150684931505</v>
      </c>
      <c r="N144" s="189">
        <v>13.333333333333334</v>
      </c>
      <c r="O144" s="189">
        <v>0</v>
      </c>
      <c r="P144" s="189">
        <v>9.375</v>
      </c>
      <c r="Q144" s="189">
        <v>3.125</v>
      </c>
      <c r="R144" s="189">
        <v>13.953488372093023</v>
      </c>
      <c r="S144" s="189">
        <v>0</v>
      </c>
      <c r="T144" s="191">
        <v>81</v>
      </c>
    </row>
    <row r="145" spans="1:20" ht="14.1" customHeight="1" x14ac:dyDescent="0.2">
      <c r="A145" s="193">
        <v>82</v>
      </c>
      <c r="B145" s="192" t="s">
        <v>461</v>
      </c>
      <c r="C145" s="189">
        <v>39.59424083769634</v>
      </c>
      <c r="D145" s="189">
        <v>35.204081632653065</v>
      </c>
      <c r="E145" s="189">
        <v>24.193548387096776</v>
      </c>
      <c r="F145" s="189">
        <v>41.860465116279073</v>
      </c>
      <c r="G145" s="189">
        <v>50</v>
      </c>
      <c r="H145" s="189">
        <v>7.6923076923076925</v>
      </c>
      <c r="I145" s="189">
        <v>38.461538461538467</v>
      </c>
      <c r="J145" s="189">
        <v>46.710526315789473</v>
      </c>
      <c r="K145" s="189">
        <v>54.385964912280706</v>
      </c>
      <c r="L145" s="189">
        <v>54.347826086956516</v>
      </c>
      <c r="M145" s="189">
        <v>40.821917808219176</v>
      </c>
      <c r="N145" s="189">
        <v>48.333333333333336</v>
      </c>
      <c r="O145" s="189">
        <v>16.666666666666664</v>
      </c>
      <c r="P145" s="189">
        <v>35.9375</v>
      </c>
      <c r="Q145" s="189">
        <v>23.4375</v>
      </c>
      <c r="R145" s="189">
        <v>51.162790697674424</v>
      </c>
      <c r="S145" s="189">
        <v>33.333333333333329</v>
      </c>
      <c r="T145" s="191">
        <v>82</v>
      </c>
    </row>
    <row r="146" spans="1:20" ht="14.1" customHeight="1" x14ac:dyDescent="0.2">
      <c r="A146" s="193">
        <v>83</v>
      </c>
      <c r="B146" s="192" t="s">
        <v>460</v>
      </c>
      <c r="C146" s="189">
        <v>42.015706806282722</v>
      </c>
      <c r="D146" s="189">
        <v>52.040816326530617</v>
      </c>
      <c r="E146" s="189">
        <v>52.688172043010752</v>
      </c>
      <c r="F146" s="189">
        <v>27.906976744186046</v>
      </c>
      <c r="G146" s="189">
        <v>32.5</v>
      </c>
      <c r="H146" s="189">
        <v>46.153846153846153</v>
      </c>
      <c r="I146" s="189">
        <v>41.53846153846154</v>
      </c>
      <c r="J146" s="189">
        <v>37.5</v>
      </c>
      <c r="K146" s="189">
        <v>28.07017543859649</v>
      </c>
      <c r="L146" s="189">
        <v>31.159420289855071</v>
      </c>
      <c r="M146" s="189">
        <v>42.19178082191781</v>
      </c>
      <c r="N146" s="189">
        <v>30</v>
      </c>
      <c r="O146" s="189">
        <v>50</v>
      </c>
      <c r="P146" s="189">
        <v>46.875</v>
      </c>
      <c r="Q146" s="189">
        <v>54.6875</v>
      </c>
      <c r="R146" s="189">
        <v>25.581395348837212</v>
      </c>
      <c r="S146" s="189">
        <v>46.666666666666664</v>
      </c>
      <c r="T146" s="191">
        <v>83</v>
      </c>
    </row>
    <row r="147" spans="1:20" ht="14.1" customHeight="1" x14ac:dyDescent="0.2">
      <c r="A147" s="193">
        <v>84</v>
      </c>
      <c r="B147" s="192" t="s">
        <v>465</v>
      </c>
      <c r="C147" s="189">
        <v>11.518324607329843</v>
      </c>
      <c r="D147" s="189">
        <v>6.6326530612244898</v>
      </c>
      <c r="E147" s="189">
        <v>16.666666666666664</v>
      </c>
      <c r="F147" s="189">
        <v>9.3023255813953494</v>
      </c>
      <c r="G147" s="189">
        <v>12.5</v>
      </c>
      <c r="H147" s="189">
        <v>46.153846153846153</v>
      </c>
      <c r="I147" s="189">
        <v>15.384615384615385</v>
      </c>
      <c r="J147" s="189">
        <v>7.8947368421052628</v>
      </c>
      <c r="K147" s="189">
        <v>14.035087719298245</v>
      </c>
      <c r="L147" s="189">
        <v>11.594202898550725</v>
      </c>
      <c r="M147" s="189">
        <v>10.136986301369863</v>
      </c>
      <c r="N147" s="189">
        <v>6.666666666666667</v>
      </c>
      <c r="O147" s="189">
        <v>33.333333333333329</v>
      </c>
      <c r="P147" s="189">
        <v>6.25</v>
      </c>
      <c r="Q147" s="189">
        <v>18.75</v>
      </c>
      <c r="R147" s="189">
        <v>9.3023255813953494</v>
      </c>
      <c r="S147" s="189">
        <v>20</v>
      </c>
      <c r="T147" s="191">
        <v>84</v>
      </c>
    </row>
    <row r="148" spans="1:20" ht="20.100000000000001" customHeight="1" x14ac:dyDescent="0.2">
      <c r="A148" s="180"/>
      <c r="B148" s="151"/>
      <c r="C148" s="66" t="s">
        <v>464</v>
      </c>
      <c r="E148" s="189"/>
      <c r="F148" s="189"/>
      <c r="G148" s="189"/>
      <c r="H148" s="66" t="s">
        <v>464</v>
      </c>
      <c r="T148" s="151"/>
    </row>
    <row r="149" spans="1:20" ht="14.1" customHeight="1" x14ac:dyDescent="0.2">
      <c r="A149" s="193">
        <v>85</v>
      </c>
      <c r="B149" s="192" t="s">
        <v>463</v>
      </c>
      <c r="C149" s="189">
        <v>0.71989528795811519</v>
      </c>
      <c r="D149" s="189">
        <v>0</v>
      </c>
      <c r="E149" s="189">
        <v>2.1505376344086025</v>
      </c>
      <c r="F149" s="189">
        <v>4.6511627906976747</v>
      </c>
      <c r="G149" s="189">
        <v>2.5</v>
      </c>
      <c r="H149" s="189">
        <v>0</v>
      </c>
      <c r="I149" s="189">
        <v>1.5384615384615385</v>
      </c>
      <c r="J149" s="189">
        <v>0.6578947368421052</v>
      </c>
      <c r="K149" s="189">
        <v>0</v>
      </c>
      <c r="L149" s="189">
        <v>0</v>
      </c>
      <c r="M149" s="189">
        <v>0</v>
      </c>
      <c r="N149" s="189">
        <v>1.6666666666666667</v>
      </c>
      <c r="O149" s="189">
        <v>0</v>
      </c>
      <c r="P149" s="189">
        <v>1.5625</v>
      </c>
      <c r="Q149" s="189">
        <v>0</v>
      </c>
      <c r="R149" s="189">
        <v>0</v>
      </c>
      <c r="S149" s="189">
        <v>0</v>
      </c>
      <c r="T149" s="191">
        <v>85</v>
      </c>
    </row>
    <row r="150" spans="1:20" ht="14.1" customHeight="1" x14ac:dyDescent="0.2">
      <c r="A150" s="193">
        <v>86</v>
      </c>
      <c r="B150" s="192" t="s">
        <v>462</v>
      </c>
      <c r="C150" s="189">
        <v>6.8717277486911001</v>
      </c>
      <c r="D150" s="189">
        <v>6.1224489795918364</v>
      </c>
      <c r="E150" s="189">
        <v>6.4516129032258078</v>
      </c>
      <c r="F150" s="189">
        <v>20.930232558139537</v>
      </c>
      <c r="G150" s="189">
        <v>5</v>
      </c>
      <c r="H150" s="189">
        <v>0</v>
      </c>
      <c r="I150" s="189">
        <v>4.6153846153846159</v>
      </c>
      <c r="J150" s="189">
        <v>7.8947368421052637</v>
      </c>
      <c r="K150" s="189">
        <v>3.5087719298245612</v>
      </c>
      <c r="L150" s="189">
        <v>2.8985507246376812</v>
      </c>
      <c r="M150" s="189">
        <v>6.8493150684931505</v>
      </c>
      <c r="N150" s="189">
        <v>15</v>
      </c>
      <c r="O150" s="189">
        <v>0</v>
      </c>
      <c r="P150" s="189">
        <v>10.9375</v>
      </c>
      <c r="Q150" s="189">
        <v>3.125</v>
      </c>
      <c r="R150" s="189">
        <v>13.953488372093023</v>
      </c>
      <c r="S150" s="189">
        <v>0</v>
      </c>
      <c r="T150" s="191">
        <v>86</v>
      </c>
    </row>
    <row r="151" spans="1:20" ht="14.1" customHeight="1" x14ac:dyDescent="0.2">
      <c r="A151" s="193">
        <v>87</v>
      </c>
      <c r="B151" s="192" t="s">
        <v>461</v>
      </c>
      <c r="C151" s="189">
        <v>46.46596858638744</v>
      </c>
      <c r="D151" s="189">
        <v>41.326530612244902</v>
      </c>
      <c r="E151" s="189">
        <v>30.645161290322584</v>
      </c>
      <c r="F151" s="189">
        <v>62.79069767441861</v>
      </c>
      <c r="G151" s="189">
        <v>55</v>
      </c>
      <c r="H151" s="189">
        <v>7.6923076923076925</v>
      </c>
      <c r="I151" s="189">
        <v>43.07692307692308</v>
      </c>
      <c r="J151" s="189">
        <v>54.60526315789474</v>
      </c>
      <c r="K151" s="189">
        <v>57.894736842105267</v>
      </c>
      <c r="L151" s="189">
        <v>57.246376811594196</v>
      </c>
      <c r="M151" s="189">
        <v>47.671232876712324</v>
      </c>
      <c r="N151" s="189">
        <v>63.333333333333336</v>
      </c>
      <c r="O151" s="189">
        <v>16.666666666666664</v>
      </c>
      <c r="P151" s="189">
        <v>46.875</v>
      </c>
      <c r="Q151" s="189">
        <v>26.5625</v>
      </c>
      <c r="R151" s="189">
        <v>65.116279069767444</v>
      </c>
      <c r="S151" s="189">
        <v>33.333333333333329</v>
      </c>
      <c r="T151" s="191">
        <v>87</v>
      </c>
    </row>
    <row r="152" spans="1:20" ht="14.1" customHeight="1" x14ac:dyDescent="0.2">
      <c r="A152" s="193">
        <v>88</v>
      </c>
      <c r="B152" s="192" t="s">
        <v>460</v>
      </c>
      <c r="C152" s="189">
        <v>88.481675392670155</v>
      </c>
      <c r="D152" s="189">
        <v>93.367346938775512</v>
      </c>
      <c r="E152" s="189">
        <v>83.333333333333343</v>
      </c>
      <c r="F152" s="189">
        <v>90.697674418604663</v>
      </c>
      <c r="G152" s="189">
        <v>87.5</v>
      </c>
      <c r="H152" s="189">
        <v>53.846153846153847</v>
      </c>
      <c r="I152" s="189">
        <v>84.615384615384613</v>
      </c>
      <c r="J152" s="189">
        <v>92.10526315789474</v>
      </c>
      <c r="K152" s="189">
        <v>85.964912280701753</v>
      </c>
      <c r="L152" s="189">
        <v>88.405797101449267</v>
      </c>
      <c r="M152" s="189">
        <v>89.863013698630141</v>
      </c>
      <c r="N152" s="189">
        <v>93.333333333333343</v>
      </c>
      <c r="O152" s="189">
        <v>66.666666666666657</v>
      </c>
      <c r="P152" s="189">
        <v>93.75</v>
      </c>
      <c r="Q152" s="189">
        <v>81.25</v>
      </c>
      <c r="R152" s="189">
        <v>90.697674418604663</v>
      </c>
      <c r="S152" s="189">
        <v>80</v>
      </c>
      <c r="T152" s="191">
        <v>88</v>
      </c>
    </row>
    <row r="153" spans="1:20" x14ac:dyDescent="0.2">
      <c r="A153" s="180" t="s">
        <v>459</v>
      </c>
      <c r="B153" s="130"/>
      <c r="C153" s="189"/>
      <c r="D153" s="189"/>
      <c r="E153" s="189"/>
      <c r="F153" s="189"/>
      <c r="G153" s="134"/>
      <c r="H153" s="134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201"/>
    </row>
    <row r="154" spans="1:20" x14ac:dyDescent="0.2">
      <c r="A154" s="180" t="s">
        <v>394</v>
      </c>
      <c r="B154" s="130"/>
      <c r="D154" s="190" t="s">
        <v>458</v>
      </c>
      <c r="F154" s="134"/>
      <c r="G154" s="134"/>
      <c r="H154" s="56"/>
      <c r="I154" s="134"/>
      <c r="K154" s="189"/>
      <c r="M154" s="189"/>
      <c r="P154" s="189"/>
      <c r="Q154" s="189"/>
      <c r="R154" s="189"/>
      <c r="S154" s="189"/>
      <c r="T154" s="201"/>
    </row>
    <row r="155" spans="1:20" x14ac:dyDescent="0.2">
      <c r="B155" s="130"/>
      <c r="C155" s="189"/>
      <c r="D155" s="189"/>
      <c r="E155" s="189"/>
      <c r="F155" s="189"/>
      <c r="G155" s="134"/>
      <c r="I155" s="134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201"/>
    </row>
    <row r="156" spans="1:20" s="63" customFormat="1" ht="15.95" customHeight="1" x14ac:dyDescent="0.2">
      <c r="A156" s="205"/>
      <c r="F156" s="171"/>
      <c r="G156" s="134"/>
      <c r="H156" s="188"/>
      <c r="I156" s="48"/>
      <c r="J156" s="48"/>
      <c r="K156" s="48"/>
      <c r="L156" s="48"/>
      <c r="M156" s="179"/>
      <c r="N156" s="179"/>
      <c r="O156" s="179"/>
      <c r="P156" s="179"/>
      <c r="Q156" s="179"/>
      <c r="R156" s="179"/>
      <c r="S156" s="179"/>
      <c r="T156" s="178"/>
    </row>
    <row r="157" spans="1:20" ht="18" x14ac:dyDescent="0.25">
      <c r="A157" s="204" t="s">
        <v>350</v>
      </c>
      <c r="H157" s="54" t="s">
        <v>350</v>
      </c>
      <c r="T157" s="151"/>
    </row>
    <row r="158" spans="1:20" ht="15" x14ac:dyDescent="0.25">
      <c r="A158" s="203" t="s">
        <v>476</v>
      </c>
      <c r="H158" s="59" t="s">
        <v>476</v>
      </c>
      <c r="T158" s="151"/>
    </row>
    <row r="159" spans="1:20" x14ac:dyDescent="0.2">
      <c r="A159" s="202"/>
      <c r="B159" s="62"/>
      <c r="C159" s="62"/>
      <c r="D159" s="62"/>
      <c r="E159" s="62"/>
      <c r="F159" s="62"/>
      <c r="G159" s="62"/>
      <c r="H159" s="62"/>
      <c r="M159" s="62"/>
      <c r="N159" s="62"/>
      <c r="O159" s="62"/>
      <c r="P159" s="62"/>
      <c r="Q159" s="62"/>
      <c r="R159" s="62"/>
      <c r="S159" s="62"/>
      <c r="T159" s="202"/>
    </row>
    <row r="160" spans="1:20" ht="12.75" customHeight="1" x14ac:dyDescent="0.2">
      <c r="A160" s="511" t="s">
        <v>97</v>
      </c>
      <c r="B160" s="451" t="s">
        <v>475</v>
      </c>
      <c r="C160" s="465" t="s">
        <v>154</v>
      </c>
      <c r="D160" s="442" t="s">
        <v>474</v>
      </c>
      <c r="E160" s="462" t="s">
        <v>156</v>
      </c>
      <c r="F160" s="442" t="s">
        <v>157</v>
      </c>
      <c r="G160" s="468" t="s">
        <v>473</v>
      </c>
      <c r="H160" s="445" t="s">
        <v>159</v>
      </c>
      <c r="I160" s="442" t="s">
        <v>160</v>
      </c>
      <c r="J160" s="442" t="s">
        <v>161</v>
      </c>
      <c r="K160" s="442" t="s">
        <v>162</v>
      </c>
      <c r="L160" s="442" t="s">
        <v>163</v>
      </c>
      <c r="M160" s="442" t="s">
        <v>164</v>
      </c>
      <c r="N160" s="442" t="s">
        <v>165</v>
      </c>
      <c r="O160" s="442" t="s">
        <v>166</v>
      </c>
      <c r="P160" s="442" t="s">
        <v>167</v>
      </c>
      <c r="Q160" s="442" t="s">
        <v>472</v>
      </c>
      <c r="R160" s="442" t="s">
        <v>471</v>
      </c>
      <c r="S160" s="442" t="s">
        <v>170</v>
      </c>
      <c r="T160" s="508" t="s">
        <v>97</v>
      </c>
    </row>
    <row r="161" spans="1:20" ht="12.75" customHeight="1" x14ac:dyDescent="0.2">
      <c r="A161" s="512"/>
      <c r="B161" s="503"/>
      <c r="C161" s="466"/>
      <c r="D161" s="443"/>
      <c r="E161" s="463" t="s">
        <v>171</v>
      </c>
      <c r="F161" s="443"/>
      <c r="G161" s="469"/>
      <c r="H161" s="446"/>
      <c r="I161" s="443"/>
      <c r="J161" s="443"/>
      <c r="K161" s="443"/>
      <c r="L161" s="443"/>
      <c r="M161" s="443" t="s">
        <v>172</v>
      </c>
      <c r="N161" s="443"/>
      <c r="O161" s="443"/>
      <c r="P161" s="443"/>
      <c r="Q161" s="443"/>
      <c r="R161" s="443"/>
      <c r="S161" s="443"/>
      <c r="T161" s="509"/>
    </row>
    <row r="162" spans="1:20" ht="12.75" customHeight="1" x14ac:dyDescent="0.2">
      <c r="A162" s="512"/>
      <c r="B162" s="503"/>
      <c r="C162" s="466"/>
      <c r="D162" s="443" t="s">
        <v>174</v>
      </c>
      <c r="E162" s="463"/>
      <c r="F162" s="443"/>
      <c r="G162" s="469" t="s">
        <v>175</v>
      </c>
      <c r="H162" s="446"/>
      <c r="I162" s="443"/>
      <c r="J162" s="443"/>
      <c r="K162" s="443"/>
      <c r="L162" s="443" t="s">
        <v>176</v>
      </c>
      <c r="M162" s="443"/>
      <c r="N162" s="443" t="s">
        <v>176</v>
      </c>
      <c r="O162" s="443" t="s">
        <v>176</v>
      </c>
      <c r="P162" s="443"/>
      <c r="Q162" s="443"/>
      <c r="R162" s="443"/>
      <c r="S162" s="443"/>
      <c r="T162" s="509"/>
    </row>
    <row r="163" spans="1:20" ht="12.75" customHeight="1" x14ac:dyDescent="0.2">
      <c r="A163" s="512"/>
      <c r="B163" s="503"/>
      <c r="C163" s="466"/>
      <c r="D163" s="443" t="s">
        <v>179</v>
      </c>
      <c r="E163" s="463"/>
      <c r="F163" s="443"/>
      <c r="G163" s="469"/>
      <c r="H163" s="446"/>
      <c r="I163" s="443"/>
      <c r="J163" s="443"/>
      <c r="K163" s="443"/>
      <c r="L163" s="443" t="s">
        <v>180</v>
      </c>
      <c r="M163" s="443"/>
      <c r="N163" s="443" t="s">
        <v>180</v>
      </c>
      <c r="O163" s="443" t="s">
        <v>180</v>
      </c>
      <c r="P163" s="443"/>
      <c r="Q163" s="443"/>
      <c r="R163" s="443"/>
      <c r="S163" s="443"/>
      <c r="T163" s="509"/>
    </row>
    <row r="164" spans="1:20" x14ac:dyDescent="0.2">
      <c r="A164" s="513"/>
      <c r="B164" s="504"/>
      <c r="C164" s="467"/>
      <c r="D164" s="444"/>
      <c r="E164" s="464"/>
      <c r="F164" s="444"/>
      <c r="G164" s="470"/>
      <c r="H164" s="447"/>
      <c r="I164" s="444"/>
      <c r="J164" s="444"/>
      <c r="K164" s="444"/>
      <c r="L164" s="444"/>
      <c r="M164" s="444"/>
      <c r="N164" s="444"/>
      <c r="O164" s="444"/>
      <c r="P164" s="444"/>
      <c r="Q164" s="444"/>
      <c r="R164" s="444"/>
      <c r="S164" s="444"/>
      <c r="T164" s="510"/>
    </row>
    <row r="165" spans="1:20" x14ac:dyDescent="0.2">
      <c r="A165" s="151"/>
      <c r="B165" s="88"/>
      <c r="C165" s="88"/>
      <c r="D165" s="63"/>
      <c r="E165" s="178"/>
      <c r="F165" s="88"/>
      <c r="G165" s="88"/>
      <c r="H165" s="88"/>
      <c r="I165" s="88"/>
      <c r="J165" s="88"/>
      <c r="K165" s="63"/>
      <c r="L165" s="63"/>
      <c r="M165" s="178"/>
      <c r="N165" s="199"/>
      <c r="O165" s="88"/>
      <c r="P165" s="88"/>
      <c r="Q165" s="199"/>
      <c r="R165" s="199"/>
      <c r="S165" s="88"/>
      <c r="T165" s="151"/>
    </row>
    <row r="166" spans="1:20" ht="15" x14ac:dyDescent="0.2">
      <c r="A166" s="151"/>
      <c r="B166" s="88"/>
      <c r="C166" s="200" t="s">
        <v>470</v>
      </c>
      <c r="D166" s="63"/>
      <c r="E166" s="178"/>
      <c r="F166" s="88"/>
      <c r="G166" s="88"/>
      <c r="H166" s="200" t="s">
        <v>470</v>
      </c>
      <c r="I166" s="88"/>
      <c r="J166" s="88"/>
      <c r="K166" s="63"/>
      <c r="L166" s="63"/>
      <c r="M166" s="178"/>
      <c r="N166" s="199"/>
      <c r="O166" s="88"/>
      <c r="P166" s="88"/>
      <c r="Q166" s="199"/>
      <c r="R166" s="199"/>
      <c r="S166" s="88"/>
      <c r="T166" s="151"/>
    </row>
    <row r="167" spans="1:20" x14ac:dyDescent="0.2">
      <c r="A167" s="180"/>
      <c r="C167" s="66" t="s">
        <v>355</v>
      </c>
      <c r="G167" s="65"/>
      <c r="H167" s="66" t="s">
        <v>355</v>
      </c>
      <c r="T167" s="151"/>
    </row>
    <row r="168" spans="1:20" s="66" customFormat="1" ht="15" customHeight="1" x14ac:dyDescent="0.2">
      <c r="A168" s="197">
        <v>89</v>
      </c>
      <c r="B168" s="196" t="s">
        <v>356</v>
      </c>
      <c r="C168" s="69">
        <v>92174</v>
      </c>
      <c r="D168" s="69">
        <v>9268</v>
      </c>
      <c r="E168" s="107">
        <v>15362</v>
      </c>
      <c r="F168" s="107">
        <v>3420</v>
      </c>
      <c r="G168" s="107">
        <v>2465</v>
      </c>
      <c r="H168" s="69">
        <v>1049</v>
      </c>
      <c r="I168" s="69">
        <v>2525</v>
      </c>
      <c r="J168" s="69">
        <v>6467</v>
      </c>
      <c r="K168" s="69">
        <v>1890</v>
      </c>
      <c r="L168" s="69">
        <v>8206</v>
      </c>
      <c r="M168" s="69">
        <v>23457</v>
      </c>
      <c r="N168" s="69">
        <v>4518</v>
      </c>
      <c r="O168" s="69">
        <v>957</v>
      </c>
      <c r="P168" s="69">
        <v>4503</v>
      </c>
      <c r="Q168" s="69">
        <v>3096</v>
      </c>
      <c r="R168" s="69">
        <v>2452</v>
      </c>
      <c r="S168" s="69">
        <v>2539</v>
      </c>
      <c r="T168" s="195">
        <v>89</v>
      </c>
    </row>
    <row r="169" spans="1:20" ht="14.1" customHeight="1" x14ac:dyDescent="0.2">
      <c r="A169" s="193">
        <v>90</v>
      </c>
      <c r="B169" s="192" t="s">
        <v>467</v>
      </c>
      <c r="C169" s="189">
        <v>3.3521513658949385</v>
      </c>
      <c r="D169" s="189">
        <v>3.2</v>
      </c>
      <c r="E169" s="189">
        <v>3.2</v>
      </c>
      <c r="F169" s="189">
        <v>3.1</v>
      </c>
      <c r="G169" s="189">
        <v>2.7</v>
      </c>
      <c r="H169" s="189">
        <v>3.8</v>
      </c>
      <c r="I169" s="189">
        <v>4.0999999999999996</v>
      </c>
      <c r="J169" s="189">
        <v>3.5</v>
      </c>
      <c r="K169" s="189">
        <v>4.0999999999999996</v>
      </c>
      <c r="L169" s="189">
        <v>3.5</v>
      </c>
      <c r="M169" s="189">
        <v>3.5</v>
      </c>
      <c r="N169" s="189">
        <v>2.9</v>
      </c>
      <c r="O169" s="189">
        <v>4.5999999999999996</v>
      </c>
      <c r="P169" s="189">
        <v>3</v>
      </c>
      <c r="Q169" s="189">
        <v>3.5</v>
      </c>
      <c r="R169" s="189">
        <v>2.6</v>
      </c>
      <c r="S169" s="189">
        <v>3.6</v>
      </c>
      <c r="T169" s="191">
        <v>90</v>
      </c>
    </row>
    <row r="170" spans="1:20" ht="20.100000000000001" customHeight="1" x14ac:dyDescent="0.2">
      <c r="A170" s="180"/>
      <c r="B170" s="151"/>
      <c r="C170" s="66" t="s">
        <v>390</v>
      </c>
      <c r="E170" s="134"/>
      <c r="F170" s="134"/>
      <c r="G170" s="134"/>
      <c r="H170" s="66" t="s">
        <v>390</v>
      </c>
      <c r="S170" s="63"/>
      <c r="T170" s="151"/>
    </row>
    <row r="171" spans="1:20" ht="15" customHeight="1" x14ac:dyDescent="0.2">
      <c r="A171" s="193"/>
      <c r="B171" s="194" t="s">
        <v>466</v>
      </c>
      <c r="C171" s="157">
        <v>100</v>
      </c>
      <c r="D171" s="157">
        <v>100</v>
      </c>
      <c r="E171" s="134">
        <v>100</v>
      </c>
      <c r="F171" s="134">
        <v>100</v>
      </c>
      <c r="G171" s="134">
        <v>100</v>
      </c>
      <c r="H171" s="157">
        <v>100</v>
      </c>
      <c r="I171" s="157">
        <v>100</v>
      </c>
      <c r="J171" s="157">
        <v>100</v>
      </c>
      <c r="K171" s="157">
        <v>100</v>
      </c>
      <c r="L171" s="157">
        <v>100</v>
      </c>
      <c r="M171" s="157">
        <v>100</v>
      </c>
      <c r="N171" s="157">
        <v>100</v>
      </c>
      <c r="O171" s="157">
        <v>100</v>
      </c>
      <c r="P171" s="157">
        <v>100</v>
      </c>
      <c r="Q171" s="157">
        <v>100</v>
      </c>
      <c r="R171" s="157">
        <v>100</v>
      </c>
      <c r="S171" s="157">
        <v>100</v>
      </c>
      <c r="T171" s="191"/>
    </row>
    <row r="172" spans="1:20" ht="14.1" customHeight="1" x14ac:dyDescent="0.2">
      <c r="A172" s="193">
        <v>91</v>
      </c>
      <c r="B172" s="192" t="s">
        <v>463</v>
      </c>
      <c r="C172" s="189">
        <v>27.76379456245796</v>
      </c>
      <c r="D172" s="189">
        <v>30.718601640051791</v>
      </c>
      <c r="E172" s="189">
        <v>29.371175628173411</v>
      </c>
      <c r="F172" s="189">
        <v>31.988304093567248</v>
      </c>
      <c r="G172" s="189">
        <v>39.553752535496955</v>
      </c>
      <c r="H172" s="189">
        <v>29.361296472831267</v>
      </c>
      <c r="I172" s="189">
        <v>17.940594059405939</v>
      </c>
      <c r="J172" s="189">
        <v>19.653626101747331</v>
      </c>
      <c r="K172" s="189">
        <v>21.322751322751323</v>
      </c>
      <c r="L172" s="189">
        <v>22.690714111625638</v>
      </c>
      <c r="M172" s="189">
        <v>25.685296499978683</v>
      </c>
      <c r="N172" s="189">
        <v>32.93492695883134</v>
      </c>
      <c r="O172" s="189">
        <v>23.824451410658305</v>
      </c>
      <c r="P172" s="189">
        <v>36.620031090384188</v>
      </c>
      <c r="Q172" s="189">
        <v>29.715762273901809</v>
      </c>
      <c r="R172" s="189">
        <v>35.154975530179442</v>
      </c>
      <c r="S172" s="189">
        <v>27.333595903899173</v>
      </c>
      <c r="T172" s="191">
        <v>91</v>
      </c>
    </row>
    <row r="173" spans="1:20" ht="14.1" customHeight="1" x14ac:dyDescent="0.2">
      <c r="A173" s="193">
        <v>92</v>
      </c>
      <c r="B173" s="192" t="s">
        <v>462</v>
      </c>
      <c r="C173" s="189">
        <v>36.514635363551548</v>
      </c>
      <c r="D173" s="189">
        <v>37.926197669400082</v>
      </c>
      <c r="E173" s="189">
        <v>35.796120296836349</v>
      </c>
      <c r="F173" s="189">
        <v>36.695906432748536</v>
      </c>
      <c r="G173" s="189">
        <v>31.52129817444219</v>
      </c>
      <c r="H173" s="189">
        <v>35.557673975214485</v>
      </c>
      <c r="I173" s="189">
        <v>42.732673267326732</v>
      </c>
      <c r="J173" s="189">
        <v>42.167929488170714</v>
      </c>
      <c r="K173" s="189">
        <v>38.571428571428577</v>
      </c>
      <c r="L173" s="189">
        <v>38.435291250304651</v>
      </c>
      <c r="M173" s="189">
        <v>35.516050645862641</v>
      </c>
      <c r="N173" s="189">
        <v>35.258964143426297</v>
      </c>
      <c r="O173" s="189">
        <v>37.199582027168233</v>
      </c>
      <c r="P173" s="189">
        <v>30.801687763713083</v>
      </c>
      <c r="Q173" s="189">
        <v>35.465116279069768</v>
      </c>
      <c r="R173" s="189">
        <v>36.908646003262639</v>
      </c>
      <c r="S173" s="189">
        <v>34.619929105947222</v>
      </c>
      <c r="T173" s="191">
        <v>92</v>
      </c>
    </row>
    <row r="174" spans="1:20" ht="14.1" customHeight="1" x14ac:dyDescent="0.2">
      <c r="A174" s="193">
        <v>93</v>
      </c>
      <c r="B174" s="192" t="s">
        <v>461</v>
      </c>
      <c r="C174" s="189">
        <v>17.94649250330896</v>
      </c>
      <c r="D174" s="189">
        <v>16.422097539922316</v>
      </c>
      <c r="E174" s="189">
        <v>16.449681031115741</v>
      </c>
      <c r="F174" s="189">
        <v>16.374269005847953</v>
      </c>
      <c r="G174" s="189">
        <v>17.647058823529413</v>
      </c>
      <c r="H174" s="189">
        <v>10.295519542421355</v>
      </c>
      <c r="I174" s="189">
        <v>17.10891089108911</v>
      </c>
      <c r="J174" s="189">
        <v>21.292716870264421</v>
      </c>
      <c r="K174" s="189">
        <v>14.814814814814813</v>
      </c>
      <c r="L174" s="189">
        <v>21.069948817938094</v>
      </c>
      <c r="M174" s="189">
        <v>19.904506117576844</v>
      </c>
      <c r="N174" s="189">
        <v>15.914121292607348</v>
      </c>
      <c r="O174" s="189">
        <v>12.330198537095088</v>
      </c>
      <c r="P174" s="189">
        <v>17.055296469020654</v>
      </c>
      <c r="Q174" s="189">
        <v>14.373385012919895</v>
      </c>
      <c r="R174" s="189">
        <v>17.210440456769984</v>
      </c>
      <c r="S174" s="189">
        <v>16.975187081528162</v>
      </c>
      <c r="T174" s="191">
        <v>93</v>
      </c>
    </row>
    <row r="175" spans="1:20" ht="14.1" customHeight="1" x14ac:dyDescent="0.2">
      <c r="A175" s="193">
        <v>94</v>
      </c>
      <c r="B175" s="192" t="s">
        <v>460</v>
      </c>
      <c r="C175" s="189">
        <v>14.620174886627465</v>
      </c>
      <c r="D175" s="189">
        <v>12.505394907207595</v>
      </c>
      <c r="E175" s="189">
        <v>15.53834136180185</v>
      </c>
      <c r="F175" s="189">
        <v>11.783625730994151</v>
      </c>
      <c r="G175" s="189">
        <v>9.1683569979716015</v>
      </c>
      <c r="H175" s="189">
        <v>18.589132507149667</v>
      </c>
      <c r="I175" s="189">
        <v>15.801980198019802</v>
      </c>
      <c r="J175" s="189">
        <v>13.963197773310654</v>
      </c>
      <c r="K175" s="189">
        <v>21.005291005291006</v>
      </c>
      <c r="L175" s="189">
        <v>13.148915427735803</v>
      </c>
      <c r="M175" s="189">
        <v>15.854542354094727</v>
      </c>
      <c r="N175" s="189">
        <v>14.143426294820719</v>
      </c>
      <c r="O175" s="189">
        <v>17.450365726227794</v>
      </c>
      <c r="P175" s="189">
        <v>13.346657783699756</v>
      </c>
      <c r="Q175" s="189">
        <v>16.989664082687341</v>
      </c>
      <c r="R175" s="189">
        <v>9.0538336052202286</v>
      </c>
      <c r="S175" s="189">
        <v>17.881055533674676</v>
      </c>
      <c r="T175" s="191">
        <v>94</v>
      </c>
    </row>
    <row r="176" spans="1:20" ht="14.1" customHeight="1" x14ac:dyDescent="0.2">
      <c r="A176" s="193">
        <v>95</v>
      </c>
      <c r="B176" s="192" t="s">
        <v>465</v>
      </c>
      <c r="C176" s="189">
        <v>3.1549026840540715</v>
      </c>
      <c r="D176" s="189">
        <v>2.4277082434182131</v>
      </c>
      <c r="E176" s="189">
        <v>2.8446816820726468</v>
      </c>
      <c r="F176" s="189">
        <v>3.1578947368421053</v>
      </c>
      <c r="G176" s="189">
        <v>2.1095334685598379</v>
      </c>
      <c r="H176" s="189">
        <v>6.1963775023832222</v>
      </c>
      <c r="I176" s="189">
        <v>6.4158415841584162</v>
      </c>
      <c r="J176" s="189">
        <v>2.922529766506881</v>
      </c>
      <c r="K176" s="189">
        <v>4.2857142857142856</v>
      </c>
      <c r="L176" s="189">
        <v>4.6551303923958081</v>
      </c>
      <c r="M176" s="189">
        <v>3.039604382487104</v>
      </c>
      <c r="N176" s="189">
        <v>1.7485613103142985</v>
      </c>
      <c r="O176" s="189">
        <v>9.1954022988505741</v>
      </c>
      <c r="P176" s="189">
        <v>2.1763268931823228</v>
      </c>
      <c r="Q176" s="189">
        <v>3.4560723514211884</v>
      </c>
      <c r="R176" s="189">
        <v>1.6721044045676998</v>
      </c>
      <c r="S176" s="189">
        <v>3.1902323749507682</v>
      </c>
      <c r="T176" s="191">
        <v>95</v>
      </c>
    </row>
    <row r="177" spans="1:20" ht="20.100000000000001" customHeight="1" x14ac:dyDescent="0.2">
      <c r="A177" s="180"/>
      <c r="B177" s="151"/>
      <c r="C177" s="66" t="s">
        <v>464</v>
      </c>
      <c r="E177" s="189"/>
      <c r="F177" s="189"/>
      <c r="G177" s="189"/>
      <c r="H177" s="66" t="s">
        <v>464</v>
      </c>
      <c r="T177" s="151"/>
    </row>
    <row r="178" spans="1:20" ht="14.1" customHeight="1" x14ac:dyDescent="0.2">
      <c r="A178" s="193">
        <v>96</v>
      </c>
      <c r="B178" s="192" t="s">
        <v>463</v>
      </c>
      <c r="C178" s="189">
        <v>27.76379456245796</v>
      </c>
      <c r="D178" s="189">
        <v>30.718601640051791</v>
      </c>
      <c r="E178" s="189">
        <v>29.371175628173411</v>
      </c>
      <c r="F178" s="189">
        <v>31.988304093567248</v>
      </c>
      <c r="G178" s="189">
        <v>39.553752535496955</v>
      </c>
      <c r="H178" s="189">
        <v>29.361296472831267</v>
      </c>
      <c r="I178" s="189">
        <v>17.940594059405939</v>
      </c>
      <c r="J178" s="189">
        <v>19.653626101747331</v>
      </c>
      <c r="K178" s="189">
        <v>21.322751322751323</v>
      </c>
      <c r="L178" s="189">
        <v>22.690714111625638</v>
      </c>
      <c r="M178" s="189">
        <v>25.685296499978683</v>
      </c>
      <c r="N178" s="189">
        <v>32.93492695883134</v>
      </c>
      <c r="O178" s="189">
        <v>23.824451410658305</v>
      </c>
      <c r="P178" s="189">
        <v>36.620031090384188</v>
      </c>
      <c r="Q178" s="189">
        <v>29.715762273901809</v>
      </c>
      <c r="R178" s="189">
        <v>35.154975530179442</v>
      </c>
      <c r="S178" s="189">
        <v>27.333595903899173</v>
      </c>
      <c r="T178" s="191">
        <v>96</v>
      </c>
    </row>
    <row r="179" spans="1:20" ht="14.1" customHeight="1" x14ac:dyDescent="0.2">
      <c r="A179" s="193">
        <v>97</v>
      </c>
      <c r="B179" s="192" t="s">
        <v>462</v>
      </c>
      <c r="C179" s="189">
        <v>64.278429926009508</v>
      </c>
      <c r="D179" s="189">
        <v>68.644799309451869</v>
      </c>
      <c r="E179" s="189">
        <v>65.167295925009768</v>
      </c>
      <c r="F179" s="189">
        <v>68.68421052631578</v>
      </c>
      <c r="G179" s="189">
        <v>71.075050709939148</v>
      </c>
      <c r="H179" s="189">
        <v>64.918970448045755</v>
      </c>
      <c r="I179" s="189">
        <v>60.67326732673267</v>
      </c>
      <c r="J179" s="189">
        <v>61.821555589918049</v>
      </c>
      <c r="K179" s="189">
        <v>59.894179894179899</v>
      </c>
      <c r="L179" s="189">
        <v>61.126005361930289</v>
      </c>
      <c r="M179" s="189">
        <v>61.201347145841325</v>
      </c>
      <c r="N179" s="189">
        <v>68.193891102257638</v>
      </c>
      <c r="O179" s="189">
        <v>61.024033437826539</v>
      </c>
      <c r="P179" s="189">
        <v>67.421718854097264</v>
      </c>
      <c r="Q179" s="189">
        <v>65.180878552971578</v>
      </c>
      <c r="R179" s="189">
        <v>72.063621533442074</v>
      </c>
      <c r="S179" s="189">
        <v>61.953525009846395</v>
      </c>
      <c r="T179" s="191">
        <v>97</v>
      </c>
    </row>
    <row r="180" spans="1:20" ht="14.1" customHeight="1" x14ac:dyDescent="0.2">
      <c r="A180" s="193">
        <v>98</v>
      </c>
      <c r="B180" s="192" t="s">
        <v>461</v>
      </c>
      <c r="C180" s="189">
        <v>82.224922429318468</v>
      </c>
      <c r="D180" s="189">
        <v>85.066896849374189</v>
      </c>
      <c r="E180" s="189">
        <v>81.616976956125512</v>
      </c>
      <c r="F180" s="189">
        <v>85.05847953216373</v>
      </c>
      <c r="G180" s="189">
        <v>88.722109533468569</v>
      </c>
      <c r="H180" s="189">
        <v>75.214489990467115</v>
      </c>
      <c r="I180" s="189">
        <v>77.78217821782178</v>
      </c>
      <c r="J180" s="189">
        <v>83.114272460182463</v>
      </c>
      <c r="K180" s="189">
        <v>74.708994708994709</v>
      </c>
      <c r="L180" s="189">
        <v>82.19595417986838</v>
      </c>
      <c r="M180" s="189">
        <v>81.105853263418169</v>
      </c>
      <c r="N180" s="189">
        <v>84.108012394864986</v>
      </c>
      <c r="O180" s="189">
        <v>73.354231974921632</v>
      </c>
      <c r="P180" s="189">
        <v>84.477015323117911</v>
      </c>
      <c r="Q180" s="189">
        <v>79.554263565891475</v>
      </c>
      <c r="R180" s="189">
        <v>89.274061990212061</v>
      </c>
      <c r="S180" s="189">
        <v>78.928712091374564</v>
      </c>
      <c r="T180" s="191">
        <v>98</v>
      </c>
    </row>
    <row r="181" spans="1:20" ht="14.1" customHeight="1" x14ac:dyDescent="0.2">
      <c r="A181" s="193">
        <v>99</v>
      </c>
      <c r="B181" s="192" t="s">
        <v>460</v>
      </c>
      <c r="C181" s="189">
        <v>96.845097315945935</v>
      </c>
      <c r="D181" s="189">
        <v>97.572291756581791</v>
      </c>
      <c r="E181" s="189">
        <v>97.155318317927367</v>
      </c>
      <c r="F181" s="189">
        <v>96.842105263157876</v>
      </c>
      <c r="G181" s="189">
        <v>97.890466531440168</v>
      </c>
      <c r="H181" s="189">
        <v>93.803622497616786</v>
      </c>
      <c r="I181" s="189">
        <v>93.584158415841586</v>
      </c>
      <c r="J181" s="189">
        <v>97.077470233493116</v>
      </c>
      <c r="K181" s="189">
        <v>95.714285714285722</v>
      </c>
      <c r="L181" s="189">
        <v>95.344869607604181</v>
      </c>
      <c r="M181" s="189">
        <v>96.960395617512901</v>
      </c>
      <c r="N181" s="189">
        <v>98.251438689685699</v>
      </c>
      <c r="O181" s="189">
        <v>90.804597701149419</v>
      </c>
      <c r="P181" s="189">
        <v>97.823673106817665</v>
      </c>
      <c r="Q181" s="189">
        <v>96.543927648578816</v>
      </c>
      <c r="R181" s="189">
        <v>98.327895595432295</v>
      </c>
      <c r="S181" s="189">
        <v>96.809767625049233</v>
      </c>
      <c r="T181" s="191">
        <v>99</v>
      </c>
    </row>
    <row r="182" spans="1:20" x14ac:dyDescent="0.2">
      <c r="A182" s="180"/>
      <c r="B182" s="198"/>
      <c r="C182" s="157"/>
      <c r="D182" s="157"/>
      <c r="E182" s="134"/>
      <c r="F182" s="134"/>
      <c r="G182" s="134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1"/>
    </row>
    <row r="183" spans="1:20" x14ac:dyDescent="0.2">
      <c r="A183" s="180"/>
      <c r="C183" s="66" t="s">
        <v>355</v>
      </c>
      <c r="E183" s="134"/>
      <c r="F183" s="134"/>
      <c r="G183" s="134"/>
      <c r="H183" s="66" t="s">
        <v>355</v>
      </c>
      <c r="T183" s="151"/>
    </row>
    <row r="184" spans="1:20" s="66" customFormat="1" ht="15" customHeight="1" x14ac:dyDescent="0.2">
      <c r="A184" s="197">
        <v>100</v>
      </c>
      <c r="B184" s="196" t="s">
        <v>468</v>
      </c>
      <c r="C184" s="69">
        <v>8135</v>
      </c>
      <c r="D184" s="69">
        <v>847</v>
      </c>
      <c r="E184" s="107">
        <v>813</v>
      </c>
      <c r="F184" s="107">
        <v>283</v>
      </c>
      <c r="G184" s="107">
        <v>208</v>
      </c>
      <c r="H184" s="69">
        <v>70</v>
      </c>
      <c r="I184" s="69">
        <v>262</v>
      </c>
      <c r="J184" s="69">
        <v>766</v>
      </c>
      <c r="K184" s="69">
        <v>137</v>
      </c>
      <c r="L184" s="69">
        <v>1021</v>
      </c>
      <c r="M184" s="69">
        <v>2198</v>
      </c>
      <c r="N184" s="69">
        <v>344</v>
      </c>
      <c r="O184" s="69">
        <v>60</v>
      </c>
      <c r="P184" s="69">
        <v>387</v>
      </c>
      <c r="Q184" s="69">
        <v>313</v>
      </c>
      <c r="R184" s="69">
        <v>215</v>
      </c>
      <c r="S184" s="69">
        <v>211</v>
      </c>
      <c r="T184" s="195">
        <v>100</v>
      </c>
    </row>
    <row r="185" spans="1:20" ht="14.1" customHeight="1" x14ac:dyDescent="0.2">
      <c r="A185" s="193">
        <v>101</v>
      </c>
      <c r="B185" s="192" t="s">
        <v>467</v>
      </c>
      <c r="C185" s="189">
        <v>7.1125875845113695</v>
      </c>
      <c r="D185" s="189">
        <v>6.2</v>
      </c>
      <c r="E185" s="189">
        <v>8.1999999999999993</v>
      </c>
      <c r="F185" s="189">
        <v>6.7</v>
      </c>
      <c r="G185" s="189">
        <v>6.5</v>
      </c>
      <c r="H185" s="189">
        <v>10</v>
      </c>
      <c r="I185" s="189">
        <v>8.1</v>
      </c>
      <c r="J185" s="189">
        <v>6.8</v>
      </c>
      <c r="K185" s="189">
        <v>8.6</v>
      </c>
      <c r="L185" s="189">
        <v>7.6</v>
      </c>
      <c r="M185" s="189">
        <v>6.8</v>
      </c>
      <c r="N185" s="189">
        <v>6.5</v>
      </c>
      <c r="O185" s="189">
        <v>9.3000000000000007</v>
      </c>
      <c r="P185" s="189">
        <v>7</v>
      </c>
      <c r="Q185" s="189">
        <v>8.5</v>
      </c>
      <c r="R185" s="189">
        <v>5.2</v>
      </c>
      <c r="S185" s="189">
        <v>7.1</v>
      </c>
      <c r="T185" s="191">
        <v>101</v>
      </c>
    </row>
    <row r="186" spans="1:20" ht="20.100000000000001" customHeight="1" x14ac:dyDescent="0.2">
      <c r="A186" s="180"/>
      <c r="B186" s="151"/>
      <c r="C186" s="66" t="s">
        <v>390</v>
      </c>
      <c r="E186" s="134"/>
      <c r="F186" s="134"/>
      <c r="G186" s="134"/>
      <c r="H186" s="66" t="s">
        <v>390</v>
      </c>
      <c r="T186" s="151"/>
    </row>
    <row r="187" spans="1:20" ht="15" customHeight="1" x14ac:dyDescent="0.2">
      <c r="A187" s="193"/>
      <c r="B187" s="194" t="s">
        <v>466</v>
      </c>
      <c r="C187" s="157">
        <v>100</v>
      </c>
      <c r="D187" s="157">
        <v>100</v>
      </c>
      <c r="E187" s="134">
        <v>100</v>
      </c>
      <c r="F187" s="134">
        <v>100</v>
      </c>
      <c r="G187" s="134">
        <v>100</v>
      </c>
      <c r="H187" s="157">
        <v>100</v>
      </c>
      <c r="I187" s="157">
        <v>100</v>
      </c>
      <c r="J187" s="157">
        <v>100</v>
      </c>
      <c r="K187" s="157">
        <v>100</v>
      </c>
      <c r="L187" s="157">
        <v>100</v>
      </c>
      <c r="M187" s="157">
        <v>100</v>
      </c>
      <c r="N187" s="157">
        <v>100</v>
      </c>
      <c r="O187" s="157">
        <v>100</v>
      </c>
      <c r="P187" s="157">
        <v>100</v>
      </c>
      <c r="Q187" s="157">
        <v>100</v>
      </c>
      <c r="R187" s="157">
        <v>100</v>
      </c>
      <c r="S187" s="157">
        <v>100</v>
      </c>
      <c r="T187" s="191"/>
    </row>
    <row r="188" spans="1:20" ht="14.1" customHeight="1" x14ac:dyDescent="0.2">
      <c r="A188" s="193">
        <v>102</v>
      </c>
      <c r="B188" s="192" t="s">
        <v>463</v>
      </c>
      <c r="C188" s="189">
        <v>2.1266133988936691</v>
      </c>
      <c r="D188" s="189">
        <v>2.5974025974025974</v>
      </c>
      <c r="E188" s="189">
        <v>1.968019680196802</v>
      </c>
      <c r="F188" s="189">
        <v>1.7667844522968199</v>
      </c>
      <c r="G188" s="189">
        <v>4.8076923076923084</v>
      </c>
      <c r="H188" s="189">
        <v>0</v>
      </c>
      <c r="I188" s="189">
        <v>2.6717557251908395</v>
      </c>
      <c r="J188" s="189">
        <v>0.91383812010443866</v>
      </c>
      <c r="K188" s="189">
        <v>0</v>
      </c>
      <c r="L188" s="189">
        <v>0.88148873653281101</v>
      </c>
      <c r="M188" s="189">
        <v>3.230209281164695</v>
      </c>
      <c r="N188" s="189">
        <v>1.7441860465116279</v>
      </c>
      <c r="O188" s="189">
        <v>3.3333333333333335</v>
      </c>
      <c r="P188" s="189">
        <v>1.2919896640826873</v>
      </c>
      <c r="Q188" s="189">
        <v>0.63897763578274758</v>
      </c>
      <c r="R188" s="189">
        <v>4.1860465116279073</v>
      </c>
      <c r="S188" s="189">
        <v>0.94786729857819907</v>
      </c>
      <c r="T188" s="191">
        <v>102</v>
      </c>
    </row>
    <row r="189" spans="1:20" ht="14.1" customHeight="1" x14ac:dyDescent="0.2">
      <c r="A189" s="193">
        <v>103</v>
      </c>
      <c r="B189" s="192" t="s">
        <v>462</v>
      </c>
      <c r="C189" s="189">
        <v>9.6742470805162881</v>
      </c>
      <c r="D189" s="189">
        <v>12.04250295159386</v>
      </c>
      <c r="E189" s="189">
        <v>6.6420664206642073</v>
      </c>
      <c r="F189" s="189">
        <v>11.66077738515901</v>
      </c>
      <c r="G189" s="189">
        <v>13.942307692307693</v>
      </c>
      <c r="H189" s="189">
        <v>2.8571428571428572</v>
      </c>
      <c r="I189" s="189">
        <v>2.2900763358778624</v>
      </c>
      <c r="J189" s="189">
        <v>7.1801566579634466</v>
      </c>
      <c r="K189" s="189">
        <v>1.4598540145985401</v>
      </c>
      <c r="L189" s="189">
        <v>10.088148873653282</v>
      </c>
      <c r="M189" s="189">
        <v>12.101910828025478</v>
      </c>
      <c r="N189" s="189">
        <v>10.174418604651162</v>
      </c>
      <c r="O189" s="189">
        <v>6.666666666666667</v>
      </c>
      <c r="P189" s="189">
        <v>7.7519379844961236</v>
      </c>
      <c r="Q189" s="189">
        <v>4.1533546325878596</v>
      </c>
      <c r="R189" s="189">
        <v>21.86046511627907</v>
      </c>
      <c r="S189" s="189">
        <v>2.8436018957345972</v>
      </c>
      <c r="T189" s="191">
        <v>103</v>
      </c>
    </row>
    <row r="190" spans="1:20" ht="14.1" customHeight="1" x14ac:dyDescent="0.2">
      <c r="A190" s="193">
        <v>104</v>
      </c>
      <c r="B190" s="192" t="s">
        <v>461</v>
      </c>
      <c r="C190" s="189">
        <v>37.971727105101415</v>
      </c>
      <c r="D190" s="189">
        <v>41.32231404958678</v>
      </c>
      <c r="E190" s="189">
        <v>31.119311193111933</v>
      </c>
      <c r="F190" s="189">
        <v>39.222614840989401</v>
      </c>
      <c r="G190" s="189">
        <v>44.711538461538467</v>
      </c>
      <c r="H190" s="189">
        <v>4.2857142857142856</v>
      </c>
      <c r="I190" s="189">
        <v>34.732824427480921</v>
      </c>
      <c r="J190" s="189">
        <v>43.080939947780678</v>
      </c>
      <c r="K190" s="189">
        <v>25.547445255474454</v>
      </c>
      <c r="L190" s="189">
        <v>40.842311459353574</v>
      </c>
      <c r="M190" s="189">
        <v>38.353048225659691</v>
      </c>
      <c r="N190" s="189">
        <v>45.058139534883722</v>
      </c>
      <c r="O190" s="189">
        <v>18.333333333333332</v>
      </c>
      <c r="P190" s="189">
        <v>36.950904392764862</v>
      </c>
      <c r="Q190" s="189">
        <v>23.961661341853034</v>
      </c>
      <c r="R190" s="189">
        <v>46.511627906976742</v>
      </c>
      <c r="S190" s="189">
        <v>37.440758293838861</v>
      </c>
      <c r="T190" s="191">
        <v>104</v>
      </c>
    </row>
    <row r="191" spans="1:20" ht="14.1" customHeight="1" x14ac:dyDescent="0.2">
      <c r="A191" s="193">
        <v>105</v>
      </c>
      <c r="B191" s="192" t="s">
        <v>460</v>
      </c>
      <c r="C191" s="189">
        <v>39.299323909035031</v>
      </c>
      <c r="D191" s="189">
        <v>37.07201889020071</v>
      </c>
      <c r="E191" s="189">
        <v>44.526445264452647</v>
      </c>
      <c r="F191" s="189">
        <v>37.102473498233216</v>
      </c>
      <c r="G191" s="189">
        <v>26.923076923076923</v>
      </c>
      <c r="H191" s="189">
        <v>67.142857142857139</v>
      </c>
      <c r="I191" s="189">
        <v>45.038167938931295</v>
      </c>
      <c r="J191" s="189">
        <v>42.167101827676241</v>
      </c>
      <c r="K191" s="189">
        <v>60.583941605839421</v>
      </c>
      <c r="L191" s="189">
        <v>29.87267384916748</v>
      </c>
      <c r="M191" s="189">
        <v>36.806187443130121</v>
      </c>
      <c r="N191" s="189">
        <v>37.5</v>
      </c>
      <c r="O191" s="189">
        <v>53.333333333333336</v>
      </c>
      <c r="P191" s="189">
        <v>45.478036175710592</v>
      </c>
      <c r="Q191" s="189">
        <v>58.785942492012779</v>
      </c>
      <c r="R191" s="189">
        <v>21.86046511627907</v>
      </c>
      <c r="S191" s="189">
        <v>50.710900473933648</v>
      </c>
      <c r="T191" s="191">
        <v>105</v>
      </c>
    </row>
    <row r="192" spans="1:20" ht="14.1" customHeight="1" x14ac:dyDescent="0.2">
      <c r="A192" s="193">
        <v>106</v>
      </c>
      <c r="B192" s="192" t="s">
        <v>465</v>
      </c>
      <c r="C192" s="189">
        <v>10.928088506453596</v>
      </c>
      <c r="D192" s="189">
        <v>6.9657615112160567</v>
      </c>
      <c r="E192" s="189">
        <v>15.744157441574416</v>
      </c>
      <c r="F192" s="189">
        <v>10.247349823321555</v>
      </c>
      <c r="G192" s="189">
        <v>9.6153846153846168</v>
      </c>
      <c r="H192" s="189">
        <v>25.714285714285712</v>
      </c>
      <c r="I192" s="189">
        <v>15.267175572519085</v>
      </c>
      <c r="J192" s="189">
        <v>6.657963446475196</v>
      </c>
      <c r="K192" s="189">
        <v>12.408759124087592</v>
      </c>
      <c r="L192" s="189">
        <v>18.315377081292851</v>
      </c>
      <c r="M192" s="189">
        <v>9.5086442220200187</v>
      </c>
      <c r="N192" s="189">
        <v>5.5232558139534884</v>
      </c>
      <c r="O192" s="189">
        <v>18.333333333333332</v>
      </c>
      <c r="P192" s="189">
        <v>8.5271317829457356</v>
      </c>
      <c r="Q192" s="189">
        <v>12.460063897763577</v>
      </c>
      <c r="R192" s="189">
        <v>5.5813953488372094</v>
      </c>
      <c r="S192" s="189">
        <v>8.0568720379146921</v>
      </c>
      <c r="T192" s="191">
        <v>106</v>
      </c>
    </row>
    <row r="193" spans="1:20" ht="20.100000000000001" customHeight="1" x14ac:dyDescent="0.2">
      <c r="A193" s="180"/>
      <c r="B193" s="151"/>
      <c r="C193" s="66" t="s">
        <v>464</v>
      </c>
      <c r="E193" s="189"/>
      <c r="F193" s="189"/>
      <c r="G193" s="189"/>
      <c r="H193" s="66" t="s">
        <v>464</v>
      </c>
      <c r="T193" s="151"/>
    </row>
    <row r="194" spans="1:20" ht="14.1" customHeight="1" x14ac:dyDescent="0.2">
      <c r="A194" s="193">
        <v>107</v>
      </c>
      <c r="B194" s="192" t="s">
        <v>463</v>
      </c>
      <c r="C194" s="189">
        <v>2.1266133988936691</v>
      </c>
      <c r="D194" s="189">
        <v>2.5974025974025974</v>
      </c>
      <c r="E194" s="189">
        <v>1.968019680196802</v>
      </c>
      <c r="F194" s="189">
        <v>1.7667844522968199</v>
      </c>
      <c r="G194" s="189">
        <v>4.8076923076923084</v>
      </c>
      <c r="H194" s="189">
        <v>0</v>
      </c>
      <c r="I194" s="189">
        <v>2.6717557251908395</v>
      </c>
      <c r="J194" s="189">
        <v>0.91383812010443866</v>
      </c>
      <c r="K194" s="189">
        <v>0</v>
      </c>
      <c r="L194" s="189">
        <v>0.88148873653281101</v>
      </c>
      <c r="M194" s="189">
        <v>3.230209281164695</v>
      </c>
      <c r="N194" s="189">
        <v>1.7441860465116279</v>
      </c>
      <c r="O194" s="189">
        <v>3.3333333333333335</v>
      </c>
      <c r="P194" s="189">
        <v>1.2919896640826873</v>
      </c>
      <c r="Q194" s="189">
        <v>0.63897763578274758</v>
      </c>
      <c r="R194" s="189">
        <v>4.1860465116279073</v>
      </c>
      <c r="S194" s="189">
        <v>0.94786729857819907</v>
      </c>
      <c r="T194" s="191">
        <v>107</v>
      </c>
    </row>
    <row r="195" spans="1:20" ht="14.1" customHeight="1" x14ac:dyDescent="0.2">
      <c r="A195" s="193">
        <v>108</v>
      </c>
      <c r="B195" s="192" t="s">
        <v>462</v>
      </c>
      <c r="C195" s="189">
        <v>11.800860479409957</v>
      </c>
      <c r="D195" s="189">
        <v>14.639905548996458</v>
      </c>
      <c r="E195" s="189">
        <v>8.6100861008610092</v>
      </c>
      <c r="F195" s="189">
        <v>13.42756183745583</v>
      </c>
      <c r="G195" s="189">
        <v>18.75</v>
      </c>
      <c r="H195" s="189">
        <v>2.8571428571428572</v>
      </c>
      <c r="I195" s="189">
        <v>4.9618320610687014</v>
      </c>
      <c r="J195" s="189">
        <v>8.093994778067886</v>
      </c>
      <c r="K195" s="189">
        <v>1.4598540145985401</v>
      </c>
      <c r="L195" s="189">
        <v>10.969637610186092</v>
      </c>
      <c r="M195" s="189">
        <v>15.332120109190173</v>
      </c>
      <c r="N195" s="189">
        <v>11.91860465116279</v>
      </c>
      <c r="O195" s="189">
        <v>10</v>
      </c>
      <c r="P195" s="189">
        <v>9.0439276485788103</v>
      </c>
      <c r="Q195" s="189">
        <v>4.7923322683706076</v>
      </c>
      <c r="R195" s="189">
        <v>26.046511627906977</v>
      </c>
      <c r="S195" s="189">
        <v>3.7914691943127963</v>
      </c>
      <c r="T195" s="191">
        <v>108</v>
      </c>
    </row>
    <row r="196" spans="1:20" ht="14.1" customHeight="1" x14ac:dyDescent="0.2">
      <c r="A196" s="193">
        <v>109</v>
      </c>
      <c r="B196" s="192" t="s">
        <v>461</v>
      </c>
      <c r="C196" s="189">
        <v>49.772587584511371</v>
      </c>
      <c r="D196" s="189">
        <v>55.962219598583239</v>
      </c>
      <c r="E196" s="189">
        <v>39.729397293972944</v>
      </c>
      <c r="F196" s="189">
        <v>52.650176678445234</v>
      </c>
      <c r="G196" s="189">
        <v>63.461538461538467</v>
      </c>
      <c r="H196" s="189">
        <v>7.1428571428571423</v>
      </c>
      <c r="I196" s="189">
        <v>39.694656488549626</v>
      </c>
      <c r="J196" s="189">
        <v>51.174934725848566</v>
      </c>
      <c r="K196" s="189">
        <v>27.007299270072995</v>
      </c>
      <c r="L196" s="189">
        <v>51.811949069539665</v>
      </c>
      <c r="M196" s="189">
        <v>53.685168334849863</v>
      </c>
      <c r="N196" s="189">
        <v>56.97674418604651</v>
      </c>
      <c r="O196" s="189">
        <v>28.333333333333332</v>
      </c>
      <c r="P196" s="189">
        <v>45.99483204134367</v>
      </c>
      <c r="Q196" s="189">
        <v>28.753993610223642</v>
      </c>
      <c r="R196" s="189">
        <v>72.558139534883722</v>
      </c>
      <c r="S196" s="189">
        <v>41.232227488151658</v>
      </c>
      <c r="T196" s="191">
        <v>109</v>
      </c>
    </row>
    <row r="197" spans="1:20" ht="14.1" customHeight="1" x14ac:dyDescent="0.2">
      <c r="A197" s="193">
        <v>110</v>
      </c>
      <c r="B197" s="192" t="s">
        <v>460</v>
      </c>
      <c r="C197" s="189">
        <v>89.071911493546395</v>
      </c>
      <c r="D197" s="189">
        <v>93.034238488783956</v>
      </c>
      <c r="E197" s="189">
        <v>84.255842558425599</v>
      </c>
      <c r="F197" s="189">
        <v>89.752650176678458</v>
      </c>
      <c r="G197" s="189">
        <v>90.384615384615387</v>
      </c>
      <c r="H197" s="189">
        <v>74.285714285714278</v>
      </c>
      <c r="I197" s="189">
        <v>84.732824427480921</v>
      </c>
      <c r="J197" s="189">
        <v>93.342036553524807</v>
      </c>
      <c r="K197" s="189">
        <v>87.591240875912419</v>
      </c>
      <c r="L197" s="189">
        <v>81.684622918707149</v>
      </c>
      <c r="M197" s="189">
        <v>90.491355777979976</v>
      </c>
      <c r="N197" s="189">
        <v>94.476744186046517</v>
      </c>
      <c r="O197" s="189">
        <v>81.666666666666671</v>
      </c>
      <c r="P197" s="189">
        <v>91.47286821705427</v>
      </c>
      <c r="Q197" s="189">
        <v>87.539936102236425</v>
      </c>
      <c r="R197" s="189">
        <v>94.418604651162795</v>
      </c>
      <c r="S197" s="189">
        <v>91.943127962085299</v>
      </c>
      <c r="T197" s="191">
        <v>110</v>
      </c>
    </row>
    <row r="198" spans="1:20" x14ac:dyDescent="0.2">
      <c r="A198" s="193"/>
      <c r="B198" s="130"/>
      <c r="C198" s="189"/>
      <c r="D198" s="189"/>
      <c r="E198" s="134"/>
      <c r="F198" s="134"/>
      <c r="G198" s="134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201"/>
    </row>
    <row r="199" spans="1:20" ht="16.5" x14ac:dyDescent="0.2">
      <c r="A199" s="151"/>
      <c r="B199" s="88"/>
      <c r="C199" s="200" t="s">
        <v>469</v>
      </c>
      <c r="D199" s="63"/>
      <c r="E199" s="134"/>
      <c r="F199" s="134"/>
      <c r="G199" s="134"/>
      <c r="H199" s="200" t="s">
        <v>469</v>
      </c>
      <c r="I199" s="88"/>
      <c r="J199" s="88"/>
      <c r="K199" s="63"/>
      <c r="L199" s="63"/>
      <c r="M199" s="178"/>
      <c r="N199" s="199"/>
      <c r="O199" s="88"/>
      <c r="P199" s="88"/>
      <c r="Q199" s="199"/>
      <c r="R199" s="199"/>
      <c r="S199" s="88"/>
      <c r="T199" s="151"/>
    </row>
    <row r="200" spans="1:20" x14ac:dyDescent="0.2">
      <c r="A200" s="180"/>
      <c r="C200" s="66" t="s">
        <v>355</v>
      </c>
      <c r="E200" s="134"/>
      <c r="F200" s="134"/>
      <c r="G200" s="134"/>
      <c r="H200" s="66" t="s">
        <v>355</v>
      </c>
      <c r="T200" s="151"/>
    </row>
    <row r="201" spans="1:20" s="66" customFormat="1" ht="15" customHeight="1" x14ac:dyDescent="0.2">
      <c r="A201" s="197">
        <v>111</v>
      </c>
      <c r="B201" s="196" t="s">
        <v>356</v>
      </c>
      <c r="C201" s="69">
        <v>3076</v>
      </c>
      <c r="D201" s="69">
        <v>174</v>
      </c>
      <c r="E201" s="107">
        <v>196</v>
      </c>
      <c r="F201" s="107">
        <v>316</v>
      </c>
      <c r="G201" s="107">
        <v>121</v>
      </c>
      <c r="H201" s="69">
        <v>51</v>
      </c>
      <c r="I201" s="69">
        <v>34</v>
      </c>
      <c r="J201" s="69">
        <v>363</v>
      </c>
      <c r="K201" s="69">
        <v>312</v>
      </c>
      <c r="L201" s="69">
        <v>343</v>
      </c>
      <c r="M201" s="69">
        <v>461</v>
      </c>
      <c r="N201" s="69">
        <v>123</v>
      </c>
      <c r="O201" s="69">
        <v>78</v>
      </c>
      <c r="P201" s="69">
        <v>152</v>
      </c>
      <c r="Q201" s="69">
        <v>123</v>
      </c>
      <c r="R201" s="69">
        <v>111</v>
      </c>
      <c r="S201" s="69">
        <v>118</v>
      </c>
      <c r="T201" s="195">
        <v>111</v>
      </c>
    </row>
    <row r="202" spans="1:20" ht="14.1" customHeight="1" x14ac:dyDescent="0.2">
      <c r="A202" s="193">
        <v>112</v>
      </c>
      <c r="B202" s="192" t="s">
        <v>467</v>
      </c>
      <c r="C202" s="189">
        <v>6.2556241872561777</v>
      </c>
      <c r="D202" s="189">
        <v>4.7</v>
      </c>
      <c r="E202" s="189">
        <v>6.4</v>
      </c>
      <c r="F202" s="189">
        <v>8.1</v>
      </c>
      <c r="G202" s="189">
        <v>6.5</v>
      </c>
      <c r="H202" s="189">
        <v>9.8000000000000007</v>
      </c>
      <c r="I202" s="189">
        <v>7.2</v>
      </c>
      <c r="J202" s="189">
        <v>5.0999999999999996</v>
      </c>
      <c r="K202" s="189">
        <v>9.6999999999999993</v>
      </c>
      <c r="L202" s="189">
        <v>3.8</v>
      </c>
      <c r="M202" s="189">
        <v>5.7</v>
      </c>
      <c r="N202" s="189">
        <v>6.4</v>
      </c>
      <c r="O202" s="189">
        <v>7.4</v>
      </c>
      <c r="P202" s="189">
        <v>5.0999999999999996</v>
      </c>
      <c r="Q202" s="189">
        <v>7.7</v>
      </c>
      <c r="R202" s="189">
        <v>4.5</v>
      </c>
      <c r="S202" s="189">
        <v>5.8</v>
      </c>
      <c r="T202" s="191">
        <v>112</v>
      </c>
    </row>
    <row r="203" spans="1:20" ht="20.100000000000001" customHeight="1" x14ac:dyDescent="0.2">
      <c r="A203" s="180"/>
      <c r="B203" s="151"/>
      <c r="C203" s="66" t="s">
        <v>390</v>
      </c>
      <c r="E203" s="134"/>
      <c r="F203" s="134"/>
      <c r="G203" s="134"/>
      <c r="H203" s="66" t="s">
        <v>390</v>
      </c>
      <c r="S203" s="63"/>
      <c r="T203" s="151"/>
    </row>
    <row r="204" spans="1:20" ht="15" customHeight="1" x14ac:dyDescent="0.2">
      <c r="A204" s="193"/>
      <c r="B204" s="194" t="s">
        <v>466</v>
      </c>
      <c r="C204" s="157">
        <v>100</v>
      </c>
      <c r="D204" s="157">
        <v>100</v>
      </c>
      <c r="E204" s="134">
        <v>100</v>
      </c>
      <c r="F204" s="134">
        <v>100</v>
      </c>
      <c r="G204" s="134">
        <v>100</v>
      </c>
      <c r="H204" s="157">
        <v>100</v>
      </c>
      <c r="I204" s="157">
        <v>100</v>
      </c>
      <c r="J204" s="157">
        <v>100</v>
      </c>
      <c r="K204" s="157">
        <v>100</v>
      </c>
      <c r="L204" s="157">
        <v>100</v>
      </c>
      <c r="M204" s="157">
        <v>100</v>
      </c>
      <c r="N204" s="157">
        <v>100</v>
      </c>
      <c r="O204" s="157">
        <v>100</v>
      </c>
      <c r="P204" s="157">
        <v>100</v>
      </c>
      <c r="Q204" s="157">
        <v>100</v>
      </c>
      <c r="R204" s="157">
        <v>100</v>
      </c>
      <c r="S204" s="157">
        <v>100</v>
      </c>
      <c r="T204" s="191"/>
    </row>
    <row r="205" spans="1:20" ht="14.1" customHeight="1" x14ac:dyDescent="0.2">
      <c r="A205" s="193">
        <v>113</v>
      </c>
      <c r="B205" s="192" t="s">
        <v>463</v>
      </c>
      <c r="C205" s="189">
        <v>9.9479843953185956</v>
      </c>
      <c r="D205" s="189">
        <v>12.068965517241379</v>
      </c>
      <c r="E205" s="189">
        <v>9.6938775510204085</v>
      </c>
      <c r="F205" s="189">
        <v>8.5443037974683538</v>
      </c>
      <c r="G205" s="189">
        <v>7.4380165289256199</v>
      </c>
      <c r="H205" s="189">
        <v>9.8039215686274517</v>
      </c>
      <c r="I205" s="189">
        <v>2.9411764705882351</v>
      </c>
      <c r="J205" s="189">
        <v>6.887052341597796</v>
      </c>
      <c r="K205" s="189">
        <v>4.8076923076923084</v>
      </c>
      <c r="L205" s="189">
        <v>24.489795918367346</v>
      </c>
      <c r="M205" s="189">
        <v>9.7613882863340571</v>
      </c>
      <c r="N205" s="189">
        <v>7.3170731707317067</v>
      </c>
      <c r="O205" s="189">
        <v>5.1282051282051277</v>
      </c>
      <c r="P205" s="189">
        <v>8.5526315789473681</v>
      </c>
      <c r="Q205" s="189">
        <v>11.38211382113821</v>
      </c>
      <c r="R205" s="189">
        <v>5.4054054054054053</v>
      </c>
      <c r="S205" s="189">
        <v>7.6271186440677967</v>
      </c>
      <c r="T205" s="191">
        <v>113</v>
      </c>
    </row>
    <row r="206" spans="1:20" ht="14.1" customHeight="1" x14ac:dyDescent="0.2">
      <c r="A206" s="193">
        <v>114</v>
      </c>
      <c r="B206" s="192" t="s">
        <v>462</v>
      </c>
      <c r="C206" s="189">
        <v>20.05851755526658</v>
      </c>
      <c r="D206" s="189">
        <v>19.540229885057471</v>
      </c>
      <c r="E206" s="189">
        <v>18.877551020408163</v>
      </c>
      <c r="F206" s="189">
        <v>10.759493670886076</v>
      </c>
      <c r="G206" s="189">
        <v>16.528925619834713</v>
      </c>
      <c r="H206" s="189">
        <v>7.8431372549019605</v>
      </c>
      <c r="I206" s="189">
        <v>26.47058823529412</v>
      </c>
      <c r="J206" s="189">
        <v>22.03856749311295</v>
      </c>
      <c r="K206" s="189">
        <v>14.423076923076922</v>
      </c>
      <c r="L206" s="189">
        <v>35.860058309037903</v>
      </c>
      <c r="M206" s="189">
        <v>20.824295010845987</v>
      </c>
      <c r="N206" s="189">
        <v>17.886178861788618</v>
      </c>
      <c r="O206" s="189">
        <v>28.205128205128204</v>
      </c>
      <c r="P206" s="189">
        <v>19.736842105263158</v>
      </c>
      <c r="Q206" s="189">
        <v>8.9430894308943092</v>
      </c>
      <c r="R206" s="189">
        <v>28.828828828828829</v>
      </c>
      <c r="S206" s="189">
        <v>15.254237288135593</v>
      </c>
      <c r="T206" s="191">
        <v>114</v>
      </c>
    </row>
    <row r="207" spans="1:20" ht="14.1" customHeight="1" x14ac:dyDescent="0.2">
      <c r="A207" s="193">
        <v>115</v>
      </c>
      <c r="B207" s="192" t="s">
        <v>461</v>
      </c>
      <c r="C207" s="189">
        <v>29.031209362808841</v>
      </c>
      <c r="D207" s="189">
        <v>39.655172413793103</v>
      </c>
      <c r="E207" s="189">
        <v>25.510204081632654</v>
      </c>
      <c r="F207" s="189">
        <v>24.050632911392405</v>
      </c>
      <c r="G207" s="189">
        <v>36.363636363636367</v>
      </c>
      <c r="H207" s="189">
        <v>11.76470588235294</v>
      </c>
      <c r="I207" s="189">
        <v>14.705882352941178</v>
      </c>
      <c r="J207" s="189">
        <v>41.873278236914601</v>
      </c>
      <c r="K207" s="189">
        <v>13.141025641025642</v>
      </c>
      <c r="L207" s="189">
        <v>22.157434402332363</v>
      </c>
      <c r="M207" s="189">
        <v>28.633405639913235</v>
      </c>
      <c r="N207" s="189">
        <v>35.772357723577237</v>
      </c>
      <c r="O207" s="189">
        <v>16.666666666666664</v>
      </c>
      <c r="P207" s="189">
        <v>44.736842105263158</v>
      </c>
      <c r="Q207" s="189">
        <v>18.699186991869919</v>
      </c>
      <c r="R207" s="189">
        <v>44.144144144144143</v>
      </c>
      <c r="S207" s="189">
        <v>38.135593220338983</v>
      </c>
      <c r="T207" s="191">
        <v>115</v>
      </c>
    </row>
    <row r="208" spans="1:20" ht="14.1" customHeight="1" x14ac:dyDescent="0.2">
      <c r="A208" s="193">
        <v>116</v>
      </c>
      <c r="B208" s="192" t="s">
        <v>460</v>
      </c>
      <c r="C208" s="189">
        <v>29.06371911573472</v>
      </c>
      <c r="D208" s="189">
        <v>24.137931034482758</v>
      </c>
      <c r="E208" s="189">
        <v>34.183673469387756</v>
      </c>
      <c r="F208" s="189">
        <v>39.24050632911392</v>
      </c>
      <c r="G208" s="189">
        <v>26.446280991735538</v>
      </c>
      <c r="H208" s="189">
        <v>37.254901960784316</v>
      </c>
      <c r="I208" s="189">
        <v>41.17647058823529</v>
      </c>
      <c r="J208" s="189">
        <v>25.895316804407713</v>
      </c>
      <c r="K208" s="189">
        <v>32.051282051282051</v>
      </c>
      <c r="L208" s="189">
        <v>13.411078717201166</v>
      </c>
      <c r="M208" s="189">
        <v>32.754880694143168</v>
      </c>
      <c r="N208" s="189">
        <v>28.455284552845526</v>
      </c>
      <c r="O208" s="189">
        <v>32.051282051282051</v>
      </c>
      <c r="P208" s="189">
        <v>22.368421052631579</v>
      </c>
      <c r="Q208" s="189">
        <v>45.528455284552841</v>
      </c>
      <c r="R208" s="189">
        <v>18.018018018018019</v>
      </c>
      <c r="S208" s="189">
        <v>29.66101694915254</v>
      </c>
      <c r="T208" s="191">
        <v>116</v>
      </c>
    </row>
    <row r="209" spans="1:20" ht="14.1" customHeight="1" x14ac:dyDescent="0.2">
      <c r="A209" s="193">
        <v>117</v>
      </c>
      <c r="B209" s="192" t="s">
        <v>465</v>
      </c>
      <c r="C209" s="189">
        <v>11.898569570871262</v>
      </c>
      <c r="D209" s="189">
        <v>4.5977011494252871</v>
      </c>
      <c r="E209" s="189">
        <v>11.73469387755102</v>
      </c>
      <c r="F209" s="189">
        <v>17.405063291139243</v>
      </c>
      <c r="G209" s="189">
        <v>13.223140495867769</v>
      </c>
      <c r="H209" s="189">
        <v>33.333333333333329</v>
      </c>
      <c r="I209" s="189">
        <v>14.705882352941178</v>
      </c>
      <c r="J209" s="189">
        <v>3.3057851239669422</v>
      </c>
      <c r="K209" s="189">
        <v>35.57692307692308</v>
      </c>
      <c r="L209" s="189">
        <v>4.0816326530612246</v>
      </c>
      <c r="M209" s="189">
        <v>8.026030368763557</v>
      </c>
      <c r="N209" s="189">
        <v>10.569105691056912</v>
      </c>
      <c r="O209" s="189">
        <v>17.948717948717949</v>
      </c>
      <c r="P209" s="189">
        <v>4.6052631578947363</v>
      </c>
      <c r="Q209" s="189">
        <v>15.447154471544716</v>
      </c>
      <c r="R209" s="189">
        <v>3.6036036036036037</v>
      </c>
      <c r="S209" s="189">
        <v>9.3220338983050848</v>
      </c>
      <c r="T209" s="191">
        <v>117</v>
      </c>
    </row>
    <row r="210" spans="1:20" ht="20.100000000000001" customHeight="1" x14ac:dyDescent="0.2">
      <c r="A210" s="180"/>
      <c r="B210" s="151"/>
      <c r="C210" s="66" t="s">
        <v>464</v>
      </c>
      <c r="E210" s="189"/>
      <c r="F210" s="189"/>
      <c r="G210" s="189"/>
      <c r="H210" s="66" t="s">
        <v>464</v>
      </c>
      <c r="T210" s="151"/>
    </row>
    <row r="211" spans="1:20" ht="14.1" customHeight="1" x14ac:dyDescent="0.2">
      <c r="A211" s="193">
        <v>118</v>
      </c>
      <c r="B211" s="192" t="s">
        <v>463</v>
      </c>
      <c r="C211" s="189">
        <v>9.9479843953185956</v>
      </c>
      <c r="D211" s="189">
        <v>12.068965517241379</v>
      </c>
      <c r="E211" s="189">
        <v>9.6938775510204085</v>
      </c>
      <c r="F211" s="189">
        <v>8.5443037974683538</v>
      </c>
      <c r="G211" s="189">
        <v>7.4380165289256199</v>
      </c>
      <c r="H211" s="189">
        <v>9.8039215686274517</v>
      </c>
      <c r="I211" s="189">
        <v>2.9411764705882351</v>
      </c>
      <c r="J211" s="189">
        <v>6.887052341597796</v>
      </c>
      <c r="K211" s="189">
        <v>4.8076923076923084</v>
      </c>
      <c r="L211" s="189">
        <v>24.489795918367346</v>
      </c>
      <c r="M211" s="189">
        <v>9.7613882863340571</v>
      </c>
      <c r="N211" s="189">
        <v>7.3170731707317067</v>
      </c>
      <c r="O211" s="189">
        <v>5.1282051282051277</v>
      </c>
      <c r="P211" s="189">
        <v>8.5526315789473681</v>
      </c>
      <c r="Q211" s="189">
        <v>11.38211382113821</v>
      </c>
      <c r="R211" s="189">
        <v>5.4054054054054053</v>
      </c>
      <c r="S211" s="189">
        <v>7.6271186440677967</v>
      </c>
      <c r="T211" s="191">
        <v>118</v>
      </c>
    </row>
    <row r="212" spans="1:20" ht="14.1" customHeight="1" x14ac:dyDescent="0.2">
      <c r="A212" s="193">
        <v>119</v>
      </c>
      <c r="B212" s="192" t="s">
        <v>462</v>
      </c>
      <c r="C212" s="189">
        <v>30.006501950585175</v>
      </c>
      <c r="D212" s="189">
        <v>31.609195402298852</v>
      </c>
      <c r="E212" s="189">
        <v>28.571428571428569</v>
      </c>
      <c r="F212" s="189">
        <v>19.303797468354432</v>
      </c>
      <c r="G212" s="189">
        <v>23.966942148760332</v>
      </c>
      <c r="H212" s="189">
        <v>17.647058823529413</v>
      </c>
      <c r="I212" s="189">
        <v>29.411764705882355</v>
      </c>
      <c r="J212" s="189">
        <v>28.925619834710744</v>
      </c>
      <c r="K212" s="189">
        <v>19.23076923076923</v>
      </c>
      <c r="L212" s="189">
        <v>60.349854227405245</v>
      </c>
      <c r="M212" s="189">
        <v>30.585683297180044</v>
      </c>
      <c r="N212" s="189">
        <v>25.203252032520325</v>
      </c>
      <c r="O212" s="189">
        <v>33.333333333333329</v>
      </c>
      <c r="P212" s="189">
        <v>28.289473684210527</v>
      </c>
      <c r="Q212" s="189">
        <v>20.325203252032519</v>
      </c>
      <c r="R212" s="189">
        <v>34.234234234234236</v>
      </c>
      <c r="S212" s="189">
        <v>22.881355932203391</v>
      </c>
      <c r="T212" s="191">
        <v>119</v>
      </c>
    </row>
    <row r="213" spans="1:20" ht="14.1" customHeight="1" x14ac:dyDescent="0.2">
      <c r="A213" s="193">
        <v>120</v>
      </c>
      <c r="B213" s="192" t="s">
        <v>461</v>
      </c>
      <c r="C213" s="189">
        <v>59.037711313394013</v>
      </c>
      <c r="D213" s="189">
        <v>71.264367816091948</v>
      </c>
      <c r="E213" s="189">
        <v>54.08163265306122</v>
      </c>
      <c r="F213" s="189">
        <v>43.354430379746837</v>
      </c>
      <c r="G213" s="189">
        <v>60.330578512396698</v>
      </c>
      <c r="H213" s="189">
        <v>29.411764705882355</v>
      </c>
      <c r="I213" s="189">
        <v>44.117647058823536</v>
      </c>
      <c r="J213" s="189">
        <v>70.798898071625345</v>
      </c>
      <c r="K213" s="189">
        <v>32.371794871794876</v>
      </c>
      <c r="L213" s="189">
        <v>82.507288629737616</v>
      </c>
      <c r="M213" s="189">
        <v>59.219088937093275</v>
      </c>
      <c r="N213" s="189">
        <v>60.975609756097562</v>
      </c>
      <c r="O213" s="189">
        <v>49.999999999999993</v>
      </c>
      <c r="P213" s="189">
        <v>73.026315789473685</v>
      </c>
      <c r="Q213" s="189">
        <v>39.024390243902438</v>
      </c>
      <c r="R213" s="189">
        <v>78.378378378378386</v>
      </c>
      <c r="S213" s="189">
        <v>61.016949152542374</v>
      </c>
      <c r="T213" s="191">
        <v>120</v>
      </c>
    </row>
    <row r="214" spans="1:20" ht="14.1" customHeight="1" x14ac:dyDescent="0.2">
      <c r="A214" s="193">
        <v>121</v>
      </c>
      <c r="B214" s="192" t="s">
        <v>460</v>
      </c>
      <c r="C214" s="189">
        <v>88.101430429128726</v>
      </c>
      <c r="D214" s="189">
        <v>95.402298850574709</v>
      </c>
      <c r="E214" s="189">
        <v>88.265306122448976</v>
      </c>
      <c r="F214" s="189">
        <v>82.594936708860757</v>
      </c>
      <c r="G214" s="189">
        <v>86.776859504132233</v>
      </c>
      <c r="H214" s="189">
        <v>66.666666666666671</v>
      </c>
      <c r="I214" s="189">
        <v>85.294117647058826</v>
      </c>
      <c r="J214" s="189">
        <v>96.694214876033058</v>
      </c>
      <c r="K214" s="189">
        <v>64.423076923076934</v>
      </c>
      <c r="L214" s="189">
        <v>95.91836734693878</v>
      </c>
      <c r="M214" s="189">
        <v>91.973969631236443</v>
      </c>
      <c r="N214" s="189">
        <v>89.430894308943095</v>
      </c>
      <c r="O214" s="189">
        <v>82.051282051282044</v>
      </c>
      <c r="P214" s="189">
        <v>95.39473684210526</v>
      </c>
      <c r="Q214" s="189">
        <v>84.552845528455279</v>
      </c>
      <c r="R214" s="189">
        <v>96.396396396396398</v>
      </c>
      <c r="S214" s="189">
        <v>90.677966101694921</v>
      </c>
      <c r="T214" s="191">
        <v>121</v>
      </c>
    </row>
    <row r="215" spans="1:20" x14ac:dyDescent="0.2">
      <c r="A215" s="180"/>
      <c r="B215" s="198"/>
      <c r="C215" s="157"/>
      <c r="D215" s="157"/>
      <c r="E215" s="134"/>
      <c r="F215" s="134"/>
      <c r="G215" s="134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1"/>
    </row>
    <row r="216" spans="1:20" x14ac:dyDescent="0.2">
      <c r="A216" s="180"/>
      <c r="C216" s="66" t="s">
        <v>355</v>
      </c>
      <c r="E216" s="134"/>
      <c r="F216" s="134"/>
      <c r="G216" s="134"/>
      <c r="H216" s="66" t="s">
        <v>355</v>
      </c>
      <c r="T216" s="151"/>
    </row>
    <row r="217" spans="1:20" s="66" customFormat="1" ht="15" customHeight="1" x14ac:dyDescent="0.2">
      <c r="A217" s="197">
        <v>122</v>
      </c>
      <c r="B217" s="196" t="s">
        <v>468</v>
      </c>
      <c r="C217" s="69">
        <v>1024</v>
      </c>
      <c r="D217" s="69">
        <v>63</v>
      </c>
      <c r="E217" s="107">
        <v>57</v>
      </c>
      <c r="F217" s="107">
        <v>101</v>
      </c>
      <c r="G217" s="107">
        <v>45</v>
      </c>
      <c r="H217" s="69">
        <v>16</v>
      </c>
      <c r="I217" s="69">
        <v>12</v>
      </c>
      <c r="J217" s="69">
        <v>145</v>
      </c>
      <c r="K217" s="69">
        <v>45</v>
      </c>
      <c r="L217" s="69">
        <v>79</v>
      </c>
      <c r="M217" s="69">
        <v>166</v>
      </c>
      <c r="N217" s="69">
        <v>52</v>
      </c>
      <c r="O217" s="69">
        <v>17</v>
      </c>
      <c r="P217" s="69">
        <v>68</v>
      </c>
      <c r="Q217" s="69">
        <v>49</v>
      </c>
      <c r="R217" s="69">
        <v>60</v>
      </c>
      <c r="S217" s="69">
        <v>49</v>
      </c>
      <c r="T217" s="195">
        <v>122</v>
      </c>
    </row>
    <row r="218" spans="1:20" ht="14.1" customHeight="1" x14ac:dyDescent="0.2">
      <c r="A218" s="193">
        <v>123</v>
      </c>
      <c r="B218" s="192" t="s">
        <v>467</v>
      </c>
      <c r="C218" s="189">
        <v>7.1962890625000009</v>
      </c>
      <c r="D218" s="189">
        <v>6.4</v>
      </c>
      <c r="E218" s="189">
        <v>8.1</v>
      </c>
      <c r="F218" s="189">
        <v>8</v>
      </c>
      <c r="G218" s="189">
        <v>6.7</v>
      </c>
      <c r="H218" s="189">
        <v>10.8</v>
      </c>
      <c r="I218" s="189">
        <v>9.4</v>
      </c>
      <c r="J218" s="189">
        <v>5.8</v>
      </c>
      <c r="K218" s="189">
        <v>12.6</v>
      </c>
      <c r="L218" s="189">
        <v>7.3</v>
      </c>
      <c r="M218" s="189">
        <v>6.9</v>
      </c>
      <c r="N218" s="189">
        <v>6.3</v>
      </c>
      <c r="O218" s="189">
        <v>8.3000000000000007</v>
      </c>
      <c r="P218" s="189">
        <v>6.1</v>
      </c>
      <c r="Q218" s="189">
        <v>8.8000000000000007</v>
      </c>
      <c r="R218" s="189">
        <v>4.7</v>
      </c>
      <c r="S218" s="189">
        <v>7.8</v>
      </c>
      <c r="T218" s="191">
        <v>123</v>
      </c>
    </row>
    <row r="219" spans="1:20" ht="20.100000000000001" customHeight="1" x14ac:dyDescent="0.2">
      <c r="A219" s="180"/>
      <c r="B219" s="151"/>
      <c r="C219" s="66" t="s">
        <v>390</v>
      </c>
      <c r="E219" s="134"/>
      <c r="F219" s="134"/>
      <c r="G219" s="134"/>
      <c r="H219" s="66" t="s">
        <v>390</v>
      </c>
      <c r="T219" s="151"/>
    </row>
    <row r="220" spans="1:20" ht="15" customHeight="1" x14ac:dyDescent="0.2">
      <c r="A220" s="193"/>
      <c r="B220" s="194" t="s">
        <v>466</v>
      </c>
      <c r="C220" s="157">
        <v>100</v>
      </c>
      <c r="D220" s="157">
        <v>100</v>
      </c>
      <c r="E220" s="134">
        <v>100</v>
      </c>
      <c r="F220" s="134">
        <v>100</v>
      </c>
      <c r="G220" s="134">
        <v>100</v>
      </c>
      <c r="H220" s="157">
        <v>100</v>
      </c>
      <c r="I220" s="157">
        <v>100</v>
      </c>
      <c r="J220" s="157">
        <v>100</v>
      </c>
      <c r="K220" s="157">
        <v>100</v>
      </c>
      <c r="L220" s="157">
        <v>100</v>
      </c>
      <c r="M220" s="157">
        <v>100</v>
      </c>
      <c r="N220" s="157">
        <v>100</v>
      </c>
      <c r="O220" s="157">
        <v>100</v>
      </c>
      <c r="P220" s="157">
        <v>100</v>
      </c>
      <c r="Q220" s="157">
        <v>100</v>
      </c>
      <c r="R220" s="157">
        <v>100</v>
      </c>
      <c r="S220" s="157">
        <v>100</v>
      </c>
      <c r="T220" s="191"/>
    </row>
    <row r="221" spans="1:20" ht="14.1" customHeight="1" x14ac:dyDescent="0.2">
      <c r="A221" s="193">
        <v>124</v>
      </c>
      <c r="B221" s="192" t="s">
        <v>463</v>
      </c>
      <c r="C221" s="189">
        <v>0.29296875</v>
      </c>
      <c r="D221" s="189">
        <v>0</v>
      </c>
      <c r="E221" s="189">
        <v>0</v>
      </c>
      <c r="F221" s="189">
        <v>0.99009900990099009</v>
      </c>
      <c r="G221" s="189">
        <v>0</v>
      </c>
      <c r="H221" s="189">
        <v>0</v>
      </c>
      <c r="I221" s="189">
        <v>0</v>
      </c>
      <c r="J221" s="189">
        <v>0.68965517241379315</v>
      </c>
      <c r="K221" s="189">
        <v>0</v>
      </c>
      <c r="L221" s="189">
        <v>0</v>
      </c>
      <c r="M221" s="189">
        <v>0.60240963855421692</v>
      </c>
      <c r="N221" s="189">
        <v>0</v>
      </c>
      <c r="O221" s="189">
        <v>0</v>
      </c>
      <c r="P221" s="189">
        <v>0</v>
      </c>
      <c r="Q221" s="189">
        <v>0</v>
      </c>
      <c r="R221" s="189">
        <v>0</v>
      </c>
      <c r="S221" s="189">
        <v>0</v>
      </c>
      <c r="T221" s="191">
        <v>124</v>
      </c>
    </row>
    <row r="222" spans="1:20" ht="14.1" customHeight="1" x14ac:dyDescent="0.2">
      <c r="A222" s="193">
        <v>125</v>
      </c>
      <c r="B222" s="192" t="s">
        <v>462</v>
      </c>
      <c r="C222" s="189">
        <v>5.6640625</v>
      </c>
      <c r="D222" s="189">
        <v>1.5873015873015872</v>
      </c>
      <c r="E222" s="189">
        <v>1.7543859649122806</v>
      </c>
      <c r="F222" s="189">
        <v>1.9801980198019802</v>
      </c>
      <c r="G222" s="189">
        <v>4.4444444444444446</v>
      </c>
      <c r="H222" s="189">
        <v>0</v>
      </c>
      <c r="I222" s="189">
        <v>0</v>
      </c>
      <c r="J222" s="189">
        <v>15.862068965517242</v>
      </c>
      <c r="K222" s="189">
        <v>0</v>
      </c>
      <c r="L222" s="189">
        <v>2.5316455696202533</v>
      </c>
      <c r="M222" s="189">
        <v>5.4216867469879517</v>
      </c>
      <c r="N222" s="189">
        <v>0</v>
      </c>
      <c r="O222" s="189">
        <v>5.8823529411764701</v>
      </c>
      <c r="P222" s="189">
        <v>4.4117647058823533</v>
      </c>
      <c r="Q222" s="189">
        <v>0</v>
      </c>
      <c r="R222" s="189">
        <v>20</v>
      </c>
      <c r="S222" s="189">
        <v>4.0816326530612246</v>
      </c>
      <c r="T222" s="191">
        <v>125</v>
      </c>
    </row>
    <row r="223" spans="1:20" ht="14.1" customHeight="1" x14ac:dyDescent="0.2">
      <c r="A223" s="193">
        <v>126</v>
      </c>
      <c r="B223" s="192" t="s">
        <v>461</v>
      </c>
      <c r="C223" s="189">
        <v>43.9453125</v>
      </c>
      <c r="D223" s="189">
        <v>53.968253968253968</v>
      </c>
      <c r="E223" s="189">
        <v>22.807017543859647</v>
      </c>
      <c r="F223" s="189">
        <v>39.603960396039604</v>
      </c>
      <c r="G223" s="189">
        <v>46.666666666666664</v>
      </c>
      <c r="H223" s="189">
        <v>12.5</v>
      </c>
      <c r="I223" s="189">
        <v>8.3333333333333321</v>
      </c>
      <c r="J223" s="189">
        <v>51.03448275862069</v>
      </c>
      <c r="K223" s="189">
        <v>20</v>
      </c>
      <c r="L223" s="189">
        <v>60.75949367088608</v>
      </c>
      <c r="M223" s="189">
        <v>41.566265060240966</v>
      </c>
      <c r="N223" s="189">
        <v>57.692307692307686</v>
      </c>
      <c r="O223" s="189">
        <v>23.52941176470588</v>
      </c>
      <c r="P223" s="189">
        <v>60.294117647058819</v>
      </c>
      <c r="Q223" s="189">
        <v>16.326530612244898</v>
      </c>
      <c r="R223" s="189">
        <v>60</v>
      </c>
      <c r="S223" s="189">
        <v>40.816326530612244</v>
      </c>
      <c r="T223" s="191">
        <v>126</v>
      </c>
    </row>
    <row r="224" spans="1:20" ht="14.1" customHeight="1" x14ac:dyDescent="0.2">
      <c r="A224" s="193">
        <v>127</v>
      </c>
      <c r="B224" s="192" t="s">
        <v>460</v>
      </c>
      <c r="C224" s="189">
        <v>39.2578125</v>
      </c>
      <c r="D224" s="189">
        <v>36.507936507936506</v>
      </c>
      <c r="E224" s="189">
        <v>61.403508771929829</v>
      </c>
      <c r="F224" s="189">
        <v>38.613861386138616</v>
      </c>
      <c r="G224" s="189">
        <v>40</v>
      </c>
      <c r="H224" s="189">
        <v>62.5</v>
      </c>
      <c r="I224" s="189">
        <v>66.666666666666657</v>
      </c>
      <c r="J224" s="189">
        <v>28.965517241379313</v>
      </c>
      <c r="K224" s="189">
        <v>40</v>
      </c>
      <c r="L224" s="189">
        <v>29.11392405063291</v>
      </c>
      <c r="M224" s="189">
        <v>42.168674698795186</v>
      </c>
      <c r="N224" s="189">
        <v>40.384615384615387</v>
      </c>
      <c r="O224" s="189">
        <v>52.941176470588239</v>
      </c>
      <c r="P224" s="189">
        <v>29.411764705882355</v>
      </c>
      <c r="Q224" s="189">
        <v>73.469387755102048</v>
      </c>
      <c r="R224" s="189">
        <v>18.333333333333332</v>
      </c>
      <c r="S224" s="189">
        <v>38.775510204081634</v>
      </c>
      <c r="T224" s="191">
        <v>127</v>
      </c>
    </row>
    <row r="225" spans="1:20" ht="14.1" customHeight="1" x14ac:dyDescent="0.2">
      <c r="A225" s="193">
        <v>128</v>
      </c>
      <c r="B225" s="192" t="s">
        <v>465</v>
      </c>
      <c r="C225" s="189">
        <v>10.83984375</v>
      </c>
      <c r="D225" s="189">
        <v>7.9365079365079358</v>
      </c>
      <c r="E225" s="189">
        <v>14.035087719298245</v>
      </c>
      <c r="F225" s="189">
        <v>18.811881188118811</v>
      </c>
      <c r="G225" s="189">
        <v>8.8888888888888893</v>
      </c>
      <c r="H225" s="189">
        <v>25</v>
      </c>
      <c r="I225" s="189">
        <v>25</v>
      </c>
      <c r="J225" s="189">
        <v>3.4482758620689653</v>
      </c>
      <c r="K225" s="189">
        <v>40</v>
      </c>
      <c r="L225" s="189">
        <v>7.59493670886076</v>
      </c>
      <c r="M225" s="189">
        <v>10.240963855421686</v>
      </c>
      <c r="N225" s="189">
        <v>1.9230769230769231</v>
      </c>
      <c r="O225" s="189">
        <v>17.647058823529413</v>
      </c>
      <c r="P225" s="189">
        <v>5.8823529411764701</v>
      </c>
      <c r="Q225" s="189">
        <v>10.204081632653061</v>
      </c>
      <c r="R225" s="189">
        <v>1.6666666666666667</v>
      </c>
      <c r="S225" s="189">
        <v>16.326530612244898</v>
      </c>
      <c r="T225" s="191">
        <v>128</v>
      </c>
    </row>
    <row r="226" spans="1:20" ht="20.100000000000001" customHeight="1" x14ac:dyDescent="0.2">
      <c r="A226" s="180"/>
      <c r="B226" s="151"/>
      <c r="C226" s="66" t="s">
        <v>464</v>
      </c>
      <c r="E226" s="189"/>
      <c r="F226" s="189"/>
      <c r="G226" s="189"/>
      <c r="H226" s="66" t="s">
        <v>464</v>
      </c>
      <c r="T226" s="151"/>
    </row>
    <row r="227" spans="1:20" ht="14.1" customHeight="1" x14ac:dyDescent="0.2">
      <c r="A227" s="193">
        <v>129</v>
      </c>
      <c r="B227" s="192" t="s">
        <v>463</v>
      </c>
      <c r="C227" s="189">
        <v>0.29296875</v>
      </c>
      <c r="D227" s="189">
        <v>0</v>
      </c>
      <c r="E227" s="189">
        <v>0</v>
      </c>
      <c r="F227" s="189">
        <v>0.99009900990099009</v>
      </c>
      <c r="G227" s="189">
        <v>0</v>
      </c>
      <c r="H227" s="189">
        <v>0</v>
      </c>
      <c r="I227" s="189">
        <v>0</v>
      </c>
      <c r="J227" s="189">
        <v>0.68965517241379315</v>
      </c>
      <c r="K227" s="189">
        <v>0</v>
      </c>
      <c r="L227" s="189">
        <v>0</v>
      </c>
      <c r="M227" s="189">
        <v>0.60240963855421692</v>
      </c>
      <c r="N227" s="189">
        <v>0</v>
      </c>
      <c r="O227" s="189">
        <v>0</v>
      </c>
      <c r="P227" s="189">
        <v>0</v>
      </c>
      <c r="Q227" s="189">
        <v>0</v>
      </c>
      <c r="R227" s="189">
        <v>0</v>
      </c>
      <c r="S227" s="189">
        <v>0</v>
      </c>
      <c r="T227" s="191">
        <v>129</v>
      </c>
    </row>
    <row r="228" spans="1:20" ht="14.1" customHeight="1" x14ac:dyDescent="0.2">
      <c r="A228" s="193">
        <v>130</v>
      </c>
      <c r="B228" s="192" t="s">
        <v>462</v>
      </c>
      <c r="C228" s="189">
        <v>5.95703125</v>
      </c>
      <c r="D228" s="189">
        <v>1.5873015873015872</v>
      </c>
      <c r="E228" s="189">
        <v>1.7543859649122806</v>
      </c>
      <c r="F228" s="189">
        <v>2.9702970297029703</v>
      </c>
      <c r="G228" s="189">
        <v>4.4444444444444446</v>
      </c>
      <c r="H228" s="189">
        <v>0</v>
      </c>
      <c r="I228" s="189">
        <v>0</v>
      </c>
      <c r="J228" s="189">
        <v>16.551724137931036</v>
      </c>
      <c r="K228" s="189">
        <v>0</v>
      </c>
      <c r="L228" s="189">
        <v>2.5316455696202533</v>
      </c>
      <c r="M228" s="189">
        <v>6.024096385542169</v>
      </c>
      <c r="N228" s="189">
        <v>0</v>
      </c>
      <c r="O228" s="189">
        <v>5.8823529411764701</v>
      </c>
      <c r="P228" s="189">
        <v>4.4117647058823533</v>
      </c>
      <c r="Q228" s="189">
        <v>0</v>
      </c>
      <c r="R228" s="189">
        <v>20</v>
      </c>
      <c r="S228" s="189">
        <v>4.0816326530612246</v>
      </c>
      <c r="T228" s="191">
        <v>130</v>
      </c>
    </row>
    <row r="229" spans="1:20" ht="14.1" customHeight="1" x14ac:dyDescent="0.2">
      <c r="A229" s="193">
        <v>131</v>
      </c>
      <c r="B229" s="192" t="s">
        <v>461</v>
      </c>
      <c r="C229" s="189">
        <v>49.90234375</v>
      </c>
      <c r="D229" s="189">
        <v>55.555555555555557</v>
      </c>
      <c r="E229" s="189">
        <v>24.561403508771928</v>
      </c>
      <c r="F229" s="189">
        <v>42.574257425742573</v>
      </c>
      <c r="G229" s="189">
        <v>51.111111111111107</v>
      </c>
      <c r="H229" s="189">
        <v>12.5</v>
      </c>
      <c r="I229" s="189">
        <v>8.3333333333333321</v>
      </c>
      <c r="J229" s="189">
        <v>67.58620689655173</v>
      </c>
      <c r="K229" s="189">
        <v>20</v>
      </c>
      <c r="L229" s="189">
        <v>63.291139240506332</v>
      </c>
      <c r="M229" s="189">
        <v>47.590361445783131</v>
      </c>
      <c r="N229" s="189">
        <v>57.692307692307686</v>
      </c>
      <c r="O229" s="189">
        <v>29.411764705882351</v>
      </c>
      <c r="P229" s="189">
        <v>64.705882352941174</v>
      </c>
      <c r="Q229" s="189">
        <v>16.326530612244898</v>
      </c>
      <c r="R229" s="189">
        <v>80</v>
      </c>
      <c r="S229" s="189">
        <v>44.897959183673471</v>
      </c>
      <c r="T229" s="191">
        <v>131</v>
      </c>
    </row>
    <row r="230" spans="1:20" ht="14.1" customHeight="1" x14ac:dyDescent="0.2">
      <c r="A230" s="193">
        <v>132</v>
      </c>
      <c r="B230" s="192" t="s">
        <v>460</v>
      </c>
      <c r="C230" s="189">
        <v>89.16015625</v>
      </c>
      <c r="D230" s="189">
        <v>92.063492063492063</v>
      </c>
      <c r="E230" s="189">
        <v>85.964912280701753</v>
      </c>
      <c r="F230" s="189">
        <v>81.188118811881196</v>
      </c>
      <c r="G230" s="189">
        <v>91.111111111111114</v>
      </c>
      <c r="H230" s="189">
        <v>75</v>
      </c>
      <c r="I230" s="189">
        <v>74.999999999999986</v>
      </c>
      <c r="J230" s="189">
        <v>96.551724137931046</v>
      </c>
      <c r="K230" s="189">
        <v>60</v>
      </c>
      <c r="L230" s="189">
        <v>92.405063291139243</v>
      </c>
      <c r="M230" s="189">
        <v>89.759036144578317</v>
      </c>
      <c r="N230" s="189">
        <v>98.076923076923066</v>
      </c>
      <c r="O230" s="189">
        <v>82.352941176470594</v>
      </c>
      <c r="P230" s="189">
        <v>94.117647058823536</v>
      </c>
      <c r="Q230" s="189">
        <v>89.795918367346943</v>
      </c>
      <c r="R230" s="189">
        <v>98.333333333333329</v>
      </c>
      <c r="S230" s="189">
        <v>83.673469387755105</v>
      </c>
      <c r="T230" s="191">
        <v>132</v>
      </c>
    </row>
    <row r="231" spans="1:20" x14ac:dyDescent="0.2">
      <c r="A231" s="180" t="s">
        <v>459</v>
      </c>
      <c r="B231" s="130"/>
      <c r="C231" s="189"/>
      <c r="D231" s="189"/>
      <c r="E231" s="189"/>
      <c r="F231" s="189"/>
      <c r="G231" s="134"/>
      <c r="H231" s="134"/>
      <c r="I231" s="189"/>
      <c r="J231" s="189"/>
      <c r="K231" s="189"/>
      <c r="L231" s="189"/>
      <c r="M231" s="189"/>
      <c r="N231" s="189"/>
      <c r="O231" s="189"/>
      <c r="P231" s="189"/>
      <c r="Q231" s="189"/>
      <c r="R231" s="189"/>
      <c r="S231" s="189"/>
      <c r="T231" s="84"/>
    </row>
    <row r="232" spans="1:20" x14ac:dyDescent="0.2">
      <c r="A232" s="60" t="s">
        <v>394</v>
      </c>
      <c r="B232" s="130"/>
      <c r="D232" s="190" t="s">
        <v>458</v>
      </c>
      <c r="F232" s="134"/>
      <c r="G232" s="134"/>
      <c r="H232" s="56"/>
      <c r="I232" s="134"/>
      <c r="K232" s="189"/>
      <c r="M232" s="189"/>
      <c r="P232" s="189"/>
      <c r="Q232" s="189"/>
      <c r="R232" s="189"/>
      <c r="S232" s="189"/>
      <c r="T232" s="84"/>
    </row>
    <row r="233" spans="1:20" x14ac:dyDescent="0.2">
      <c r="B233" s="130"/>
      <c r="C233" s="189"/>
      <c r="E233" s="189"/>
      <c r="F233" s="189"/>
      <c r="G233" s="134"/>
      <c r="I233" s="134"/>
      <c r="J233" s="189"/>
      <c r="K233" s="189"/>
      <c r="L233" s="189"/>
      <c r="M233" s="189"/>
      <c r="N233" s="189"/>
      <c r="O233" s="189"/>
      <c r="P233" s="189"/>
      <c r="Q233" s="189"/>
      <c r="R233" s="189"/>
      <c r="S233" s="189"/>
      <c r="T233" s="84"/>
    </row>
    <row r="234" spans="1:20" s="63" customFormat="1" ht="16.5" hidden="1" customHeight="1" x14ac:dyDescent="0.2">
      <c r="A234" s="188"/>
      <c r="F234" s="171"/>
      <c r="G234" s="134"/>
      <c r="H234" s="188"/>
      <c r="I234" s="48"/>
      <c r="J234" s="48"/>
      <c r="K234" s="48"/>
      <c r="L234" s="48"/>
      <c r="M234" s="179"/>
      <c r="N234" s="179"/>
      <c r="O234" s="179"/>
      <c r="P234" s="179"/>
      <c r="Q234" s="179"/>
      <c r="R234" s="179"/>
      <c r="S234" s="179"/>
      <c r="T234" s="89"/>
    </row>
  </sheetData>
  <customSheetViews>
    <customSheetView guid="{00F044BC-BD13-4DDD-B7C0-4BFD9B4AC14B}" showGridLines="0">
      <rowBreaks count="2" manualBreakCount="2">
        <brk id="78" max="21" man="1"/>
        <brk id="156" max="16383" man="1"/>
      </rowBreaks>
      <colBreaks count="1" manualBreakCount="1">
        <brk id="7" max="233" man="1"/>
      </colBreaks>
      <pageMargins left="0.59055118110236227" right="0.59055118110236227" top="0.59055118110236227" bottom="0.39370078740157483" header="0.39370078740157483" footer="0.39370078740157483"/>
      <pageSetup paperSize="9" scale="68" firstPageNumber="18" fitToWidth="2" fitToHeight="2" pageOrder="overThenDown" orientation="portrait" blackAndWhite="1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59">
    <mergeCell ref="S160:S164"/>
    <mergeCell ref="T160:T164"/>
    <mergeCell ref="O160:O164"/>
    <mergeCell ref="P160:P164"/>
    <mergeCell ref="I160:I164"/>
    <mergeCell ref="J160:J164"/>
    <mergeCell ref="K160:K164"/>
    <mergeCell ref="Q160:Q164"/>
    <mergeCell ref="R160:R164"/>
    <mergeCell ref="N160:N164"/>
    <mergeCell ref="N82:N86"/>
    <mergeCell ref="A160:A164"/>
    <mergeCell ref="B160:B164"/>
    <mergeCell ref="C160:C164"/>
    <mergeCell ref="L160:L164"/>
    <mergeCell ref="M160:M164"/>
    <mergeCell ref="H160:H164"/>
    <mergeCell ref="D160:D164"/>
    <mergeCell ref="E160:E164"/>
    <mergeCell ref="F160:F164"/>
    <mergeCell ref="G160:G164"/>
    <mergeCell ref="A82:A86"/>
    <mergeCell ref="B82:B86"/>
    <mergeCell ref="C82:C86"/>
    <mergeCell ref="L82:L86"/>
    <mergeCell ref="M82:M86"/>
    <mergeCell ref="R82:R86"/>
    <mergeCell ref="O82:O86"/>
    <mergeCell ref="T82:T86"/>
    <mergeCell ref="S82:S86"/>
    <mergeCell ref="R4:R8"/>
    <mergeCell ref="P82:P86"/>
    <mergeCell ref="Q82:Q86"/>
    <mergeCell ref="Q4:Q8"/>
    <mergeCell ref="O4:O8"/>
    <mergeCell ref="A4:A8"/>
    <mergeCell ref="T4:T8"/>
    <mergeCell ref="S4:S8"/>
    <mergeCell ref="F4:F8"/>
    <mergeCell ref="G4:G8"/>
    <mergeCell ref="L4:L8"/>
    <mergeCell ref="I4:I8"/>
    <mergeCell ref="J4:J8"/>
    <mergeCell ref="K4:K8"/>
    <mergeCell ref="B4:B8"/>
    <mergeCell ref="C4:C8"/>
    <mergeCell ref="P4:P8"/>
    <mergeCell ref="N4:N8"/>
    <mergeCell ref="E4:E8"/>
    <mergeCell ref="H4:H8"/>
    <mergeCell ref="M4:M8"/>
    <mergeCell ref="K82:K86"/>
    <mergeCell ref="D82:D86"/>
    <mergeCell ref="E82:E86"/>
    <mergeCell ref="F82:F86"/>
    <mergeCell ref="G82:G86"/>
    <mergeCell ref="H82:H86"/>
    <mergeCell ref="I82:I86"/>
    <mergeCell ref="J82:J86"/>
  </mergeCells>
  <pageMargins left="0.59055118110236227" right="0.59055118110236227" top="0.59055118110236227" bottom="0.39370078740157483" header="0.39370078740157483" footer="0.39370078740157483"/>
  <pageSetup paperSize="9" scale="68" firstPageNumber="18" fitToWidth="2" fitToHeight="2" pageOrder="overThenDown" orientation="portrait" blackAndWhite="1" useFirstPageNumber="1" r:id="rId2"/>
  <headerFooter alignWithMargins="0">
    <oddFooter>&amp;L&amp;"MetaNormalLF-Roman,Standard"Statistisches Bundesamt, Fachserie 10, Reihe 2.8, 2014</oddFooter>
  </headerFooter>
  <rowBreaks count="2" manualBreakCount="2">
    <brk id="78" max="21" man="1"/>
    <brk id="156" max="16383" man="1"/>
  </rowBreaks>
  <colBreaks count="1" manualBreakCount="1">
    <brk id="7" max="233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7"/>
  <sheetViews>
    <sheetView showGridLines="0" zoomScaleNormal="100" workbookViewId="0"/>
  </sheetViews>
  <sheetFormatPr baseColWidth="10" defaultColWidth="0" defaultRowHeight="12.75" zeroHeight="1" x14ac:dyDescent="0.2"/>
  <cols>
    <col min="1" max="1" width="5" style="206" customWidth="1"/>
    <col min="2" max="2" width="59.7109375" style="206" customWidth="1"/>
    <col min="3" max="7" width="13.7109375" style="206" customWidth="1"/>
    <col min="8" max="19" width="10.5703125" style="206" customWidth="1"/>
    <col min="20" max="20" width="4.42578125" style="207" customWidth="1"/>
    <col min="21" max="23" width="0" style="206" hidden="1" customWidth="1"/>
    <col min="24" max="16384" width="11.42578125" style="206" hidden="1"/>
  </cols>
  <sheetData>
    <row r="1" spans="1:21" ht="18" x14ac:dyDescent="0.25">
      <c r="A1" s="275" t="s">
        <v>501</v>
      </c>
      <c r="H1" s="275" t="s">
        <v>501</v>
      </c>
      <c r="T1" s="206"/>
    </row>
    <row r="2" spans="1:21" ht="15" x14ac:dyDescent="0.25">
      <c r="A2" s="274" t="s">
        <v>49</v>
      </c>
      <c r="H2" s="274" t="s">
        <v>49</v>
      </c>
    </row>
    <row r="3" spans="1:21" x14ac:dyDescent="0.2">
      <c r="A3" s="273"/>
      <c r="B3" s="273"/>
      <c r="C3" s="273"/>
      <c r="D3" s="273"/>
      <c r="E3" s="273"/>
      <c r="F3" s="273"/>
      <c r="G3" s="273"/>
      <c r="H3" s="273"/>
      <c r="M3" s="273"/>
      <c r="N3" s="273"/>
      <c r="O3" s="273"/>
      <c r="P3" s="273"/>
      <c r="Q3" s="273"/>
      <c r="R3" s="273"/>
      <c r="S3" s="273"/>
      <c r="T3" s="273"/>
    </row>
    <row r="4" spans="1:21" ht="12.75" customHeight="1" x14ac:dyDescent="0.2">
      <c r="A4" s="520" t="s">
        <v>97</v>
      </c>
      <c r="B4" s="526" t="s">
        <v>475</v>
      </c>
      <c r="C4" s="526" t="s">
        <v>154</v>
      </c>
      <c r="D4" s="514" t="s">
        <v>474</v>
      </c>
      <c r="E4" s="514" t="s">
        <v>156</v>
      </c>
      <c r="F4" s="514" t="s">
        <v>157</v>
      </c>
      <c r="G4" s="517" t="s">
        <v>473</v>
      </c>
      <c r="H4" s="520" t="s">
        <v>159</v>
      </c>
      <c r="I4" s="514" t="s">
        <v>160</v>
      </c>
      <c r="J4" s="514" t="s">
        <v>161</v>
      </c>
      <c r="K4" s="514" t="s">
        <v>162</v>
      </c>
      <c r="L4" s="514" t="s">
        <v>163</v>
      </c>
      <c r="M4" s="514" t="s">
        <v>164</v>
      </c>
      <c r="N4" s="514" t="s">
        <v>165</v>
      </c>
      <c r="O4" s="514" t="s">
        <v>166</v>
      </c>
      <c r="P4" s="514" t="s">
        <v>167</v>
      </c>
      <c r="Q4" s="514" t="s">
        <v>472</v>
      </c>
      <c r="R4" s="514" t="s">
        <v>471</v>
      </c>
      <c r="S4" s="514" t="s">
        <v>170</v>
      </c>
      <c r="T4" s="523" t="s">
        <v>97</v>
      </c>
    </row>
    <row r="5" spans="1:21" ht="12.75" customHeight="1" x14ac:dyDescent="0.2">
      <c r="A5" s="521"/>
      <c r="B5" s="527"/>
      <c r="C5" s="527"/>
      <c r="D5" s="515"/>
      <c r="E5" s="515" t="s">
        <v>171</v>
      </c>
      <c r="F5" s="515"/>
      <c r="G5" s="518"/>
      <c r="H5" s="521"/>
      <c r="I5" s="515"/>
      <c r="J5" s="515"/>
      <c r="K5" s="515"/>
      <c r="L5" s="515"/>
      <c r="M5" s="515" t="s">
        <v>172</v>
      </c>
      <c r="N5" s="515"/>
      <c r="O5" s="515"/>
      <c r="P5" s="515"/>
      <c r="Q5" s="515"/>
      <c r="R5" s="515"/>
      <c r="S5" s="515"/>
      <c r="T5" s="524"/>
    </row>
    <row r="6" spans="1:21" ht="12.75" customHeight="1" x14ac:dyDescent="0.2">
      <c r="A6" s="521"/>
      <c r="B6" s="527"/>
      <c r="C6" s="527"/>
      <c r="D6" s="515" t="s">
        <v>174</v>
      </c>
      <c r="E6" s="515"/>
      <c r="F6" s="515"/>
      <c r="G6" s="518" t="s">
        <v>175</v>
      </c>
      <c r="H6" s="521"/>
      <c r="I6" s="515"/>
      <c r="J6" s="515"/>
      <c r="K6" s="515"/>
      <c r="L6" s="515" t="s">
        <v>176</v>
      </c>
      <c r="M6" s="515"/>
      <c r="N6" s="515" t="s">
        <v>176</v>
      </c>
      <c r="O6" s="515" t="s">
        <v>176</v>
      </c>
      <c r="P6" s="515"/>
      <c r="Q6" s="515"/>
      <c r="R6" s="515"/>
      <c r="S6" s="515"/>
      <c r="T6" s="524"/>
    </row>
    <row r="7" spans="1:21" ht="12.75" customHeight="1" x14ac:dyDescent="0.2">
      <c r="A7" s="521"/>
      <c r="B7" s="527"/>
      <c r="C7" s="527"/>
      <c r="D7" s="515" t="s">
        <v>179</v>
      </c>
      <c r="E7" s="515"/>
      <c r="F7" s="515"/>
      <c r="G7" s="518"/>
      <c r="H7" s="521"/>
      <c r="I7" s="515"/>
      <c r="J7" s="515"/>
      <c r="K7" s="515"/>
      <c r="L7" s="515" t="s">
        <v>180</v>
      </c>
      <c r="M7" s="515"/>
      <c r="N7" s="515" t="s">
        <v>180</v>
      </c>
      <c r="O7" s="515" t="s">
        <v>180</v>
      </c>
      <c r="P7" s="515"/>
      <c r="Q7" s="515"/>
      <c r="R7" s="515"/>
      <c r="S7" s="515"/>
      <c r="T7" s="524"/>
    </row>
    <row r="8" spans="1:21" ht="12.75" customHeight="1" x14ac:dyDescent="0.2">
      <c r="A8" s="522"/>
      <c r="B8" s="528"/>
      <c r="C8" s="528"/>
      <c r="D8" s="516"/>
      <c r="E8" s="516"/>
      <c r="F8" s="516"/>
      <c r="G8" s="519"/>
      <c r="H8" s="522"/>
      <c r="I8" s="516"/>
      <c r="J8" s="516"/>
      <c r="K8" s="516"/>
      <c r="L8" s="516"/>
      <c r="M8" s="516"/>
      <c r="N8" s="516"/>
      <c r="O8" s="516"/>
      <c r="P8" s="516"/>
      <c r="Q8" s="516"/>
      <c r="R8" s="516"/>
      <c r="S8" s="516"/>
      <c r="T8" s="525"/>
    </row>
    <row r="9" spans="1:21" x14ac:dyDescent="0.2">
      <c r="A9" s="243"/>
      <c r="B9" s="255"/>
      <c r="C9" s="255"/>
      <c r="D9" s="207"/>
      <c r="E9" s="220"/>
      <c r="F9" s="255"/>
      <c r="G9" s="255"/>
      <c r="H9" s="255"/>
      <c r="I9" s="255"/>
      <c r="J9" s="255"/>
      <c r="K9" s="207"/>
      <c r="L9" s="207"/>
      <c r="M9" s="220"/>
      <c r="N9" s="256"/>
      <c r="O9" s="255"/>
      <c r="P9" s="255"/>
      <c r="Q9" s="256"/>
      <c r="R9" s="256"/>
      <c r="S9" s="255"/>
    </row>
    <row r="10" spans="1:21" ht="15" x14ac:dyDescent="0.2">
      <c r="A10" s="243"/>
      <c r="B10" s="255"/>
      <c r="C10" s="272"/>
      <c r="D10" s="207"/>
      <c r="E10" s="220"/>
      <c r="F10" s="255"/>
      <c r="G10" s="255"/>
      <c r="H10" s="272"/>
      <c r="I10" s="255"/>
      <c r="J10" s="255"/>
      <c r="K10" s="207"/>
      <c r="L10" s="207"/>
      <c r="M10" s="220"/>
      <c r="N10" s="256"/>
      <c r="O10" s="255"/>
      <c r="P10" s="255"/>
      <c r="Q10" s="256"/>
      <c r="R10" s="256"/>
      <c r="S10" s="255"/>
    </row>
    <row r="11" spans="1:21" ht="20.100000000000001" customHeight="1" x14ac:dyDescent="0.2">
      <c r="A11" s="224"/>
      <c r="C11" s="248" t="s">
        <v>355</v>
      </c>
      <c r="G11" s="271"/>
      <c r="H11" s="248" t="s">
        <v>355</v>
      </c>
    </row>
    <row r="12" spans="1:21" s="250" customFormat="1" ht="15" x14ac:dyDescent="0.25">
      <c r="A12" s="270">
        <v>1</v>
      </c>
      <c r="B12" s="269" t="s">
        <v>356</v>
      </c>
      <c r="C12" s="245">
        <v>392061</v>
      </c>
      <c r="D12" s="245">
        <v>41885</v>
      </c>
      <c r="E12" s="245">
        <v>55258</v>
      </c>
      <c r="F12" s="245">
        <v>19453</v>
      </c>
      <c r="G12" s="245">
        <v>10219</v>
      </c>
      <c r="H12" s="245">
        <v>4164</v>
      </c>
      <c r="I12" s="245">
        <v>12214</v>
      </c>
      <c r="J12" s="245">
        <v>48400</v>
      </c>
      <c r="K12" s="245">
        <v>7615</v>
      </c>
      <c r="L12" s="245">
        <v>31755</v>
      </c>
      <c r="M12" s="245">
        <v>93991</v>
      </c>
      <c r="N12" s="245">
        <v>16657</v>
      </c>
      <c r="O12" s="245">
        <v>4569</v>
      </c>
      <c r="P12" s="245">
        <v>15895</v>
      </c>
      <c r="Q12" s="245">
        <v>10149</v>
      </c>
      <c r="R12" s="245">
        <v>10728</v>
      </c>
      <c r="S12" s="245">
        <v>9109</v>
      </c>
      <c r="T12" s="251">
        <v>1</v>
      </c>
      <c r="U12" s="227"/>
    </row>
    <row r="13" spans="1:21" ht="15" customHeight="1" x14ac:dyDescent="0.2">
      <c r="A13" s="267">
        <v>2</v>
      </c>
      <c r="B13" s="234" t="s">
        <v>467</v>
      </c>
      <c r="C13" s="219">
        <v>3.0680210477451211</v>
      </c>
      <c r="D13" s="219">
        <v>2.7</v>
      </c>
      <c r="E13" s="219">
        <v>3</v>
      </c>
      <c r="F13" s="219">
        <v>3.2</v>
      </c>
      <c r="G13" s="219">
        <v>2.6</v>
      </c>
      <c r="H13" s="219">
        <v>3.5</v>
      </c>
      <c r="I13" s="219">
        <v>3.4</v>
      </c>
      <c r="J13" s="219">
        <v>3.3</v>
      </c>
      <c r="K13" s="219">
        <v>3.9</v>
      </c>
      <c r="L13" s="219">
        <v>3.1</v>
      </c>
      <c r="M13" s="219">
        <v>3.1</v>
      </c>
      <c r="N13" s="219">
        <v>2.8</v>
      </c>
      <c r="O13" s="219">
        <v>3.8</v>
      </c>
      <c r="P13" s="219">
        <v>2.8</v>
      </c>
      <c r="Q13" s="219">
        <v>3.5</v>
      </c>
      <c r="R13" s="219">
        <v>2.4</v>
      </c>
      <c r="S13" s="219">
        <v>3.3</v>
      </c>
      <c r="T13" s="241">
        <v>2</v>
      </c>
    </row>
    <row r="14" spans="1:21" ht="14.1" customHeight="1" x14ac:dyDescent="0.2">
      <c r="A14" s="224"/>
      <c r="B14" s="243" t="s">
        <v>500</v>
      </c>
      <c r="C14" s="207"/>
      <c r="E14" s="215"/>
      <c r="F14" s="215"/>
      <c r="G14" s="215"/>
      <c r="H14" s="250"/>
      <c r="S14" s="207"/>
      <c r="T14" s="243"/>
    </row>
    <row r="15" spans="1:21" ht="20.100000000000001" customHeight="1" x14ac:dyDescent="0.2">
      <c r="A15" s="224"/>
      <c r="B15" s="243"/>
      <c r="C15" s="249" t="s">
        <v>355</v>
      </c>
      <c r="E15" s="215"/>
      <c r="F15" s="215"/>
      <c r="G15" s="215"/>
      <c r="H15" s="248" t="s">
        <v>355</v>
      </c>
      <c r="S15" s="207"/>
      <c r="T15" s="243"/>
    </row>
    <row r="16" spans="1:21" ht="20.100000000000001" customHeight="1" x14ac:dyDescent="0.2">
      <c r="A16" s="267">
        <v>3</v>
      </c>
      <c r="B16" s="252" t="s">
        <v>499</v>
      </c>
      <c r="C16" s="247"/>
      <c r="D16" s="247"/>
      <c r="E16" s="215"/>
      <c r="F16" s="215"/>
      <c r="G16" s="215"/>
      <c r="H16" s="247"/>
      <c r="I16" s="247"/>
      <c r="J16" s="247"/>
      <c r="K16" s="247"/>
      <c r="L16" s="247"/>
      <c r="M16" s="247"/>
      <c r="N16" s="247"/>
      <c r="O16" s="247"/>
      <c r="P16" s="247"/>
      <c r="Q16" s="247"/>
      <c r="R16" s="247"/>
      <c r="S16" s="247"/>
      <c r="T16" s="241">
        <v>3</v>
      </c>
    </row>
    <row r="17" spans="1:21" ht="15" customHeight="1" x14ac:dyDescent="0.25">
      <c r="A17" s="226"/>
      <c r="B17" s="242" t="s">
        <v>498</v>
      </c>
      <c r="C17" s="245">
        <v>236689</v>
      </c>
      <c r="D17" s="245">
        <v>30016</v>
      </c>
      <c r="E17" s="245">
        <v>34926</v>
      </c>
      <c r="F17" s="245">
        <v>9887</v>
      </c>
      <c r="G17" s="245">
        <v>6235</v>
      </c>
      <c r="H17" s="245">
        <v>2678</v>
      </c>
      <c r="I17" s="245">
        <v>7673</v>
      </c>
      <c r="J17" s="245">
        <v>20061</v>
      </c>
      <c r="K17" s="245">
        <v>4521</v>
      </c>
      <c r="L17" s="245">
        <v>19775</v>
      </c>
      <c r="M17" s="245">
        <v>60584</v>
      </c>
      <c r="N17" s="245">
        <v>10198</v>
      </c>
      <c r="O17" s="245">
        <v>2997</v>
      </c>
      <c r="P17" s="245">
        <v>9422</v>
      </c>
      <c r="Q17" s="245">
        <v>5730</v>
      </c>
      <c r="R17" s="245">
        <v>6601</v>
      </c>
      <c r="S17" s="245">
        <v>5385</v>
      </c>
      <c r="T17" s="241"/>
      <c r="U17" s="227"/>
    </row>
    <row r="18" spans="1:21" ht="14.1" customHeight="1" x14ac:dyDescent="0.25">
      <c r="A18" s="267">
        <v>4</v>
      </c>
      <c r="B18" s="242" t="s">
        <v>497</v>
      </c>
      <c r="C18" s="245">
        <v>344</v>
      </c>
      <c r="D18" s="245">
        <v>88</v>
      </c>
      <c r="E18" s="245">
        <v>16</v>
      </c>
      <c r="F18" s="245">
        <v>15</v>
      </c>
      <c r="G18" s="245">
        <v>1</v>
      </c>
      <c r="H18" s="245">
        <v>0</v>
      </c>
      <c r="I18" s="245">
        <v>0</v>
      </c>
      <c r="J18" s="245">
        <v>6</v>
      </c>
      <c r="K18" s="245">
        <v>115</v>
      </c>
      <c r="L18" s="245">
        <v>4</v>
      </c>
      <c r="M18" s="245">
        <v>4</v>
      </c>
      <c r="N18" s="245">
        <v>0</v>
      </c>
      <c r="O18" s="245">
        <v>0</v>
      </c>
      <c r="P18" s="245">
        <v>3</v>
      </c>
      <c r="Q18" s="245">
        <v>1</v>
      </c>
      <c r="R18" s="245">
        <v>71</v>
      </c>
      <c r="S18" s="245">
        <v>20</v>
      </c>
      <c r="T18" s="241">
        <v>4</v>
      </c>
      <c r="U18" s="227"/>
    </row>
    <row r="19" spans="1:21" ht="14.1" customHeight="1" x14ac:dyDescent="0.25">
      <c r="A19" s="267">
        <v>5</v>
      </c>
      <c r="B19" s="242" t="s">
        <v>496</v>
      </c>
      <c r="C19" s="245">
        <v>236345</v>
      </c>
      <c r="D19" s="245">
        <v>29928</v>
      </c>
      <c r="E19" s="245">
        <v>34910</v>
      </c>
      <c r="F19" s="245">
        <v>9872</v>
      </c>
      <c r="G19" s="245">
        <v>6234</v>
      </c>
      <c r="H19" s="245">
        <v>2678</v>
      </c>
      <c r="I19" s="245">
        <v>7673</v>
      </c>
      <c r="J19" s="245">
        <v>20055</v>
      </c>
      <c r="K19" s="245">
        <v>4406</v>
      </c>
      <c r="L19" s="245">
        <v>19771</v>
      </c>
      <c r="M19" s="245">
        <v>60580</v>
      </c>
      <c r="N19" s="245">
        <v>10198</v>
      </c>
      <c r="O19" s="245">
        <v>2997</v>
      </c>
      <c r="P19" s="245">
        <v>9419</v>
      </c>
      <c r="Q19" s="245">
        <v>5729</v>
      </c>
      <c r="R19" s="245">
        <v>6530</v>
      </c>
      <c r="S19" s="245">
        <v>5365</v>
      </c>
      <c r="T19" s="241">
        <v>5</v>
      </c>
      <c r="U19" s="227"/>
    </row>
    <row r="20" spans="1:21" ht="14.1" customHeight="1" x14ac:dyDescent="0.2">
      <c r="A20" s="226"/>
      <c r="B20" s="217"/>
      <c r="C20" s="225"/>
      <c r="D20" s="219"/>
      <c r="E20" s="219"/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22"/>
    </row>
    <row r="21" spans="1:21" ht="14.1" customHeight="1" x14ac:dyDescent="0.2">
      <c r="A21" s="224"/>
      <c r="B21" s="261" t="s">
        <v>495</v>
      </c>
      <c r="E21" s="219"/>
      <c r="F21" s="219"/>
      <c r="G21" s="219"/>
      <c r="H21" s="250"/>
      <c r="I21" s="215"/>
      <c r="J21" s="215"/>
      <c r="T21" s="243"/>
    </row>
    <row r="22" spans="1:21" ht="20.100000000000001" customHeight="1" x14ac:dyDescent="0.2">
      <c r="A22" s="224"/>
      <c r="B22" s="268"/>
      <c r="C22" s="249" t="s">
        <v>355</v>
      </c>
      <c r="E22" s="219"/>
      <c r="F22" s="219"/>
      <c r="G22" s="219"/>
      <c r="H22" s="248" t="s">
        <v>355</v>
      </c>
      <c r="I22" s="215"/>
      <c r="J22" s="215"/>
      <c r="T22" s="243"/>
    </row>
    <row r="23" spans="1:21" x14ac:dyDescent="0.2">
      <c r="A23" s="267">
        <v>6</v>
      </c>
      <c r="B23" s="252" t="s">
        <v>494</v>
      </c>
      <c r="C23" s="219"/>
      <c r="D23" s="219"/>
      <c r="E23" s="219"/>
      <c r="F23" s="219"/>
      <c r="G23" s="219"/>
      <c r="H23" s="219"/>
      <c r="I23" s="219"/>
      <c r="J23" s="219"/>
      <c r="K23" s="219"/>
      <c r="L23" s="219"/>
      <c r="M23" s="219"/>
      <c r="N23" s="219"/>
      <c r="O23" s="219"/>
      <c r="P23" s="219"/>
      <c r="Q23" s="219"/>
      <c r="R23" s="219"/>
      <c r="S23" s="219"/>
      <c r="T23" s="241">
        <v>6</v>
      </c>
    </row>
    <row r="24" spans="1:21" ht="15" x14ac:dyDescent="0.25">
      <c r="A24" s="226"/>
      <c r="B24" s="242" t="s">
        <v>493</v>
      </c>
      <c r="C24" s="245">
        <v>392061</v>
      </c>
      <c r="D24" s="245">
        <v>41885</v>
      </c>
      <c r="E24" s="245">
        <v>55258</v>
      </c>
      <c r="F24" s="245">
        <v>19453</v>
      </c>
      <c r="G24" s="245">
        <v>10219</v>
      </c>
      <c r="H24" s="245">
        <v>4164</v>
      </c>
      <c r="I24" s="245">
        <v>12214</v>
      </c>
      <c r="J24" s="245">
        <v>48400</v>
      </c>
      <c r="K24" s="245">
        <v>7615</v>
      </c>
      <c r="L24" s="245">
        <v>31755</v>
      </c>
      <c r="M24" s="245">
        <v>93991</v>
      </c>
      <c r="N24" s="245">
        <v>16657</v>
      </c>
      <c r="O24" s="245">
        <v>4569</v>
      </c>
      <c r="P24" s="245">
        <v>15895</v>
      </c>
      <c r="Q24" s="245">
        <v>10149</v>
      </c>
      <c r="R24" s="245">
        <v>10728</v>
      </c>
      <c r="S24" s="245">
        <v>9109</v>
      </c>
      <c r="T24" s="241"/>
      <c r="U24" s="227"/>
    </row>
    <row r="25" spans="1:21" ht="15" customHeight="1" x14ac:dyDescent="0.25">
      <c r="A25" s="267">
        <v>7</v>
      </c>
      <c r="B25" s="242" t="s">
        <v>492</v>
      </c>
      <c r="C25" s="245">
        <v>465</v>
      </c>
      <c r="D25" s="245">
        <v>95</v>
      </c>
      <c r="E25" s="245">
        <v>20</v>
      </c>
      <c r="F25" s="245">
        <v>17</v>
      </c>
      <c r="G25" s="245">
        <v>1</v>
      </c>
      <c r="H25" s="245">
        <v>0</v>
      </c>
      <c r="I25" s="245">
        <v>0</v>
      </c>
      <c r="J25" s="245">
        <v>8</v>
      </c>
      <c r="K25" s="245">
        <v>203</v>
      </c>
      <c r="L25" s="245">
        <v>4</v>
      </c>
      <c r="M25" s="245">
        <v>5</v>
      </c>
      <c r="N25" s="245">
        <v>0</v>
      </c>
      <c r="O25" s="245">
        <v>0</v>
      </c>
      <c r="P25" s="245">
        <v>3</v>
      </c>
      <c r="Q25" s="245">
        <v>1</v>
      </c>
      <c r="R25" s="245">
        <v>88</v>
      </c>
      <c r="S25" s="245">
        <v>20</v>
      </c>
      <c r="T25" s="241">
        <v>7</v>
      </c>
      <c r="U25" s="227"/>
    </row>
    <row r="26" spans="1:21" ht="14.1" customHeight="1" x14ac:dyDescent="0.25">
      <c r="A26" s="267">
        <v>8</v>
      </c>
      <c r="B26" s="242" t="s">
        <v>491</v>
      </c>
      <c r="C26" s="245">
        <v>6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0</v>
      </c>
      <c r="M26" s="245">
        <v>0</v>
      </c>
      <c r="N26" s="245">
        <v>0</v>
      </c>
      <c r="O26" s="245">
        <v>0</v>
      </c>
      <c r="P26" s="245">
        <v>0</v>
      </c>
      <c r="Q26" s="245">
        <v>1</v>
      </c>
      <c r="R26" s="245">
        <v>5</v>
      </c>
      <c r="S26" s="245">
        <v>0</v>
      </c>
      <c r="T26" s="241">
        <v>8</v>
      </c>
      <c r="U26" s="227"/>
    </row>
    <row r="27" spans="1:21" ht="14.1" customHeight="1" x14ac:dyDescent="0.25">
      <c r="A27" s="228">
        <v>9</v>
      </c>
      <c r="B27" s="242" t="s">
        <v>490</v>
      </c>
      <c r="C27" s="245">
        <v>65</v>
      </c>
      <c r="D27" s="245">
        <v>28</v>
      </c>
      <c r="E27" s="245">
        <v>2</v>
      </c>
      <c r="F27" s="245">
        <v>6</v>
      </c>
      <c r="G27" s="245">
        <v>0</v>
      </c>
      <c r="H27" s="245">
        <v>0</v>
      </c>
      <c r="I27" s="245">
        <v>0</v>
      </c>
      <c r="J27" s="245">
        <v>5</v>
      </c>
      <c r="K27" s="245">
        <v>1</v>
      </c>
      <c r="L27" s="245">
        <v>2</v>
      </c>
      <c r="M27" s="245">
        <v>1</v>
      </c>
      <c r="N27" s="245">
        <v>0</v>
      </c>
      <c r="O27" s="245">
        <v>0</v>
      </c>
      <c r="P27" s="245">
        <v>0</v>
      </c>
      <c r="Q27" s="245">
        <v>0</v>
      </c>
      <c r="R27" s="245">
        <v>12</v>
      </c>
      <c r="S27" s="245">
        <v>8</v>
      </c>
      <c r="T27" s="254">
        <v>9</v>
      </c>
      <c r="U27" s="227"/>
    </row>
    <row r="28" spans="1:21" ht="15" customHeight="1" x14ac:dyDescent="0.25">
      <c r="A28" s="228">
        <v>10</v>
      </c>
      <c r="B28" s="242" t="s">
        <v>489</v>
      </c>
      <c r="C28" s="245">
        <v>391525</v>
      </c>
      <c r="D28" s="245">
        <v>41762</v>
      </c>
      <c r="E28" s="245">
        <v>55236</v>
      </c>
      <c r="F28" s="245">
        <v>19430</v>
      </c>
      <c r="G28" s="245">
        <v>10218</v>
      </c>
      <c r="H28" s="245">
        <v>4164</v>
      </c>
      <c r="I28" s="245">
        <v>12214</v>
      </c>
      <c r="J28" s="245">
        <v>48387</v>
      </c>
      <c r="K28" s="245">
        <v>7411</v>
      </c>
      <c r="L28" s="245">
        <v>31749</v>
      </c>
      <c r="M28" s="245">
        <v>93985</v>
      </c>
      <c r="N28" s="245">
        <v>16657</v>
      </c>
      <c r="O28" s="245">
        <v>4569</v>
      </c>
      <c r="P28" s="245">
        <v>15892</v>
      </c>
      <c r="Q28" s="245">
        <v>10147</v>
      </c>
      <c r="R28" s="245">
        <v>10623</v>
      </c>
      <c r="S28" s="245">
        <v>9081</v>
      </c>
      <c r="T28" s="254">
        <v>10</v>
      </c>
      <c r="U28" s="227"/>
    </row>
    <row r="29" spans="1:21" s="250" customFormat="1" ht="14.1" customHeight="1" x14ac:dyDescent="0.2">
      <c r="A29" s="253"/>
      <c r="B29" s="266"/>
      <c r="C29" s="245"/>
      <c r="D29" s="264"/>
      <c r="E29" s="265"/>
      <c r="F29" s="265"/>
      <c r="G29" s="265"/>
      <c r="H29" s="264"/>
      <c r="I29" s="264"/>
      <c r="J29" s="264"/>
      <c r="K29" s="264"/>
      <c r="L29" s="264"/>
      <c r="M29" s="264"/>
      <c r="N29" s="264"/>
      <c r="O29" s="264"/>
      <c r="P29" s="264"/>
      <c r="Q29" s="264"/>
      <c r="R29" s="264"/>
      <c r="S29" s="263"/>
      <c r="T29" s="262"/>
      <c r="U29" s="206"/>
    </row>
    <row r="30" spans="1:21" ht="20.100000000000001" customHeight="1" x14ac:dyDescent="0.2">
      <c r="A30" s="226"/>
      <c r="B30" s="217"/>
      <c r="C30" s="249" t="s">
        <v>355</v>
      </c>
      <c r="D30" s="219"/>
      <c r="E30" s="219"/>
      <c r="F30" s="219"/>
      <c r="G30" s="219"/>
      <c r="H30" s="248" t="s">
        <v>355</v>
      </c>
      <c r="I30" s="219"/>
      <c r="J30" s="219"/>
      <c r="K30" s="219"/>
      <c r="L30" s="219"/>
      <c r="M30" s="219"/>
      <c r="N30" s="219"/>
      <c r="O30" s="219"/>
      <c r="P30" s="219"/>
      <c r="Q30" s="219"/>
      <c r="R30" s="219"/>
      <c r="S30" s="225"/>
      <c r="T30" s="222"/>
    </row>
    <row r="31" spans="1:21" ht="14.1" customHeight="1" x14ac:dyDescent="0.2">
      <c r="A31" s="224"/>
      <c r="B31" s="261" t="s">
        <v>488</v>
      </c>
      <c r="E31" s="215"/>
      <c r="F31" s="215"/>
      <c r="G31" s="215"/>
      <c r="H31" s="250"/>
      <c r="I31" s="215"/>
      <c r="J31" s="215"/>
      <c r="T31" s="243"/>
    </row>
    <row r="32" spans="1:21" ht="14.1" customHeight="1" x14ac:dyDescent="0.2">
      <c r="A32" s="228">
        <v>11</v>
      </c>
      <c r="B32" s="252" t="s">
        <v>487</v>
      </c>
      <c r="C32" s="247"/>
      <c r="D32" s="247"/>
      <c r="E32" s="215"/>
      <c r="F32" s="215"/>
      <c r="G32" s="215"/>
      <c r="H32" s="247"/>
      <c r="I32" s="247"/>
      <c r="J32" s="247"/>
      <c r="K32" s="247"/>
      <c r="L32" s="247"/>
      <c r="M32" s="247"/>
      <c r="N32" s="247"/>
      <c r="O32" s="247"/>
      <c r="P32" s="247"/>
      <c r="Q32" s="247"/>
      <c r="R32" s="247"/>
      <c r="S32" s="247"/>
      <c r="T32" s="241">
        <v>11</v>
      </c>
    </row>
    <row r="33" spans="1:23" ht="14.1" customHeight="1" x14ac:dyDescent="0.2">
      <c r="A33" s="228"/>
      <c r="B33" s="252" t="s">
        <v>485</v>
      </c>
      <c r="C33" s="247"/>
      <c r="D33" s="247"/>
      <c r="E33" s="215"/>
      <c r="F33" s="215"/>
      <c r="G33" s="215"/>
      <c r="H33" s="247"/>
      <c r="I33" s="247"/>
      <c r="J33" s="247"/>
      <c r="K33" s="247"/>
      <c r="L33" s="247"/>
      <c r="M33" s="247"/>
      <c r="N33" s="247"/>
      <c r="O33" s="247"/>
      <c r="P33" s="247"/>
      <c r="Q33" s="247"/>
      <c r="R33" s="247"/>
      <c r="S33" s="247"/>
      <c r="T33" s="241"/>
    </row>
    <row r="34" spans="1:23" ht="15" x14ac:dyDescent="0.25">
      <c r="A34" s="228"/>
      <c r="B34" s="242" t="s">
        <v>484</v>
      </c>
      <c r="C34" s="245">
        <v>391525</v>
      </c>
      <c r="D34" s="245">
        <v>41762</v>
      </c>
      <c r="E34" s="245">
        <v>55236</v>
      </c>
      <c r="F34" s="245">
        <v>19430</v>
      </c>
      <c r="G34" s="245">
        <v>10218</v>
      </c>
      <c r="H34" s="245">
        <v>4164</v>
      </c>
      <c r="I34" s="245">
        <v>12214</v>
      </c>
      <c r="J34" s="245">
        <v>48387</v>
      </c>
      <c r="K34" s="245">
        <v>7411</v>
      </c>
      <c r="L34" s="245">
        <v>31749</v>
      </c>
      <c r="M34" s="245">
        <v>93985</v>
      </c>
      <c r="N34" s="245">
        <v>16657</v>
      </c>
      <c r="O34" s="245">
        <v>4569</v>
      </c>
      <c r="P34" s="245">
        <v>15892</v>
      </c>
      <c r="Q34" s="245">
        <v>10147</v>
      </c>
      <c r="R34" s="245">
        <v>10623</v>
      </c>
      <c r="S34" s="245">
        <v>9081</v>
      </c>
      <c r="T34" s="241"/>
      <c r="U34" s="227"/>
    </row>
    <row r="35" spans="1:23" ht="15" x14ac:dyDescent="0.25">
      <c r="A35" s="228"/>
      <c r="B35" s="217"/>
      <c r="C35" s="260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  <c r="O35" s="245"/>
      <c r="P35" s="245"/>
      <c r="Q35" s="245"/>
      <c r="R35" s="245"/>
      <c r="S35" s="260"/>
      <c r="T35" s="222"/>
      <c r="U35" s="227"/>
    </row>
    <row r="36" spans="1:23" ht="20.100000000000001" customHeight="1" x14ac:dyDescent="0.2">
      <c r="A36" s="228"/>
      <c r="B36" s="217"/>
      <c r="C36" s="249" t="s">
        <v>390</v>
      </c>
      <c r="D36" s="247"/>
      <c r="E36" s="215"/>
      <c r="F36" s="215"/>
      <c r="G36" s="215"/>
      <c r="H36" s="248" t="s">
        <v>390</v>
      </c>
      <c r="I36" s="247"/>
      <c r="J36" s="247"/>
      <c r="K36" s="247"/>
      <c r="L36" s="247"/>
      <c r="M36" s="247"/>
      <c r="N36" s="247"/>
      <c r="O36" s="247"/>
      <c r="P36" s="247"/>
      <c r="Q36" s="247"/>
      <c r="R36" s="247"/>
      <c r="S36" s="244"/>
      <c r="T36" s="222"/>
    </row>
    <row r="37" spans="1:23" ht="20.100000000000001" customHeight="1" x14ac:dyDescent="0.2">
      <c r="A37" s="228"/>
      <c r="B37" s="246" t="s">
        <v>466</v>
      </c>
      <c r="C37" s="244">
        <v>100</v>
      </c>
      <c r="D37" s="247">
        <v>100</v>
      </c>
      <c r="E37" s="215">
        <v>100</v>
      </c>
      <c r="F37" s="215">
        <v>100</v>
      </c>
      <c r="G37" s="215">
        <v>100</v>
      </c>
      <c r="H37" s="247">
        <v>100</v>
      </c>
      <c r="I37" s="247">
        <v>100</v>
      </c>
      <c r="J37" s="247">
        <v>100</v>
      </c>
      <c r="K37" s="247">
        <v>100</v>
      </c>
      <c r="L37" s="247">
        <v>100</v>
      </c>
      <c r="M37" s="247">
        <v>100</v>
      </c>
      <c r="N37" s="247">
        <v>100</v>
      </c>
      <c r="O37" s="247">
        <v>100</v>
      </c>
      <c r="P37" s="247">
        <v>100</v>
      </c>
      <c r="Q37" s="247">
        <v>100</v>
      </c>
      <c r="R37" s="247">
        <v>100</v>
      </c>
      <c r="S37" s="247">
        <v>100</v>
      </c>
      <c r="T37" s="241"/>
    </row>
    <row r="38" spans="1:23" ht="15" customHeight="1" x14ac:dyDescent="0.25">
      <c r="A38" s="228">
        <v>12</v>
      </c>
      <c r="B38" s="242" t="s">
        <v>463</v>
      </c>
      <c r="C38" s="219">
        <v>27.784432667134922</v>
      </c>
      <c r="D38" s="219">
        <v>33.176093098989512</v>
      </c>
      <c r="E38" s="219">
        <v>28.857991165182128</v>
      </c>
      <c r="F38" s="219">
        <v>29.747812660833763</v>
      </c>
      <c r="G38" s="219">
        <v>36.827167743198281</v>
      </c>
      <c r="H38" s="219">
        <v>28.482228626320843</v>
      </c>
      <c r="I38" s="219">
        <v>20.067136073358441</v>
      </c>
      <c r="J38" s="219">
        <v>19.689172711678758</v>
      </c>
      <c r="K38" s="219">
        <v>21.076777762785049</v>
      </c>
      <c r="L38" s="219">
        <v>26.526819742354093</v>
      </c>
      <c r="M38" s="219">
        <v>26.970261211895512</v>
      </c>
      <c r="N38" s="219">
        <v>32.082607912589303</v>
      </c>
      <c r="O38" s="219">
        <v>24.77566207047494</v>
      </c>
      <c r="P38" s="219">
        <v>35.206393153788071</v>
      </c>
      <c r="Q38" s="219">
        <v>26.116093426628563</v>
      </c>
      <c r="R38" s="219">
        <v>35.470206156452974</v>
      </c>
      <c r="S38" s="219">
        <v>27.089527585067724</v>
      </c>
      <c r="T38" s="241">
        <v>12</v>
      </c>
      <c r="U38" s="227"/>
    </row>
    <row r="39" spans="1:23" ht="14.1" customHeight="1" x14ac:dyDescent="0.25">
      <c r="A39" s="228">
        <v>13</v>
      </c>
      <c r="B39" s="242" t="s">
        <v>462</v>
      </c>
      <c r="C39" s="219">
        <v>39.281016537896683</v>
      </c>
      <c r="D39" s="219">
        <v>39.306067717063357</v>
      </c>
      <c r="E39" s="219">
        <v>39.995655007603737</v>
      </c>
      <c r="F39" s="219">
        <v>36.469377251672668</v>
      </c>
      <c r="G39" s="219">
        <v>33.558426306517909</v>
      </c>
      <c r="H39" s="219">
        <v>37.295869356388089</v>
      </c>
      <c r="I39" s="219">
        <v>45.112166366464713</v>
      </c>
      <c r="J39" s="219">
        <v>42.31508463016926</v>
      </c>
      <c r="K39" s="219">
        <v>38.280933747132636</v>
      </c>
      <c r="L39" s="219">
        <v>39.446911713754758</v>
      </c>
      <c r="M39" s="219">
        <v>39.510560195775923</v>
      </c>
      <c r="N39" s="219">
        <v>36.549198535150381</v>
      </c>
      <c r="O39" s="219">
        <v>41.365725541694026</v>
      </c>
      <c r="P39" s="219">
        <v>34.010823055625472</v>
      </c>
      <c r="Q39" s="219">
        <v>37.222824480141917</v>
      </c>
      <c r="R39" s="219">
        <v>39.188553139414481</v>
      </c>
      <c r="S39" s="219">
        <v>37.628014535844066</v>
      </c>
      <c r="T39" s="241">
        <v>13</v>
      </c>
      <c r="U39" s="227"/>
    </row>
    <row r="40" spans="1:23" ht="14.1" customHeight="1" x14ac:dyDescent="0.25">
      <c r="A40" s="228">
        <v>14</v>
      </c>
      <c r="B40" s="242" t="s">
        <v>461</v>
      </c>
      <c r="C40" s="219">
        <v>18.761254070621288</v>
      </c>
      <c r="D40" s="219">
        <v>15.902016186964227</v>
      </c>
      <c r="E40" s="219">
        <v>16.281048591498298</v>
      </c>
      <c r="F40" s="219">
        <v>18.883170355120946</v>
      </c>
      <c r="G40" s="219">
        <v>19.309062438833433</v>
      </c>
      <c r="H40" s="219">
        <v>12.271853986551392</v>
      </c>
      <c r="I40" s="219">
        <v>19.35483870967742</v>
      </c>
      <c r="J40" s="219">
        <v>25.149316965300599</v>
      </c>
      <c r="K40" s="219">
        <v>17.109701794629608</v>
      </c>
      <c r="L40" s="219">
        <v>20.482534882988439</v>
      </c>
      <c r="M40" s="219">
        <v>18.953024418790232</v>
      </c>
      <c r="N40" s="219">
        <v>17.866362490244342</v>
      </c>
      <c r="O40" s="219">
        <v>13.19763624425476</v>
      </c>
      <c r="P40" s="219">
        <v>17.719607349609866</v>
      </c>
      <c r="Q40" s="219">
        <v>16.339804868434019</v>
      </c>
      <c r="R40" s="219">
        <v>17.697448931563589</v>
      </c>
      <c r="S40" s="219">
        <v>17.817420988877878</v>
      </c>
      <c r="T40" s="241">
        <v>14</v>
      </c>
      <c r="U40" s="227"/>
    </row>
    <row r="41" spans="1:23" ht="15" customHeight="1" x14ac:dyDescent="0.25">
      <c r="A41" s="228">
        <v>15</v>
      </c>
      <c r="B41" s="242" t="s">
        <v>460</v>
      </c>
      <c r="C41" s="219">
        <v>11.796947832194624</v>
      </c>
      <c r="D41" s="219">
        <v>10.04980604377185</v>
      </c>
      <c r="E41" s="219">
        <v>12.356072126873778</v>
      </c>
      <c r="F41" s="219">
        <v>11.996911991765312</v>
      </c>
      <c r="G41" s="219">
        <v>8.5731062830299471</v>
      </c>
      <c r="H41" s="219">
        <v>17.60326609029779</v>
      </c>
      <c r="I41" s="219">
        <v>12.06811855248076</v>
      </c>
      <c r="J41" s="219">
        <v>10.525554384442103</v>
      </c>
      <c r="K41" s="219">
        <v>18.661449197139387</v>
      </c>
      <c r="L41" s="219">
        <v>11.297993637594885</v>
      </c>
      <c r="M41" s="219">
        <v>12.308347076661169</v>
      </c>
      <c r="N41" s="219">
        <v>11.814852614516418</v>
      </c>
      <c r="O41" s="219">
        <v>14.598380389581965</v>
      </c>
      <c r="P41" s="219">
        <v>11.238358922728416</v>
      </c>
      <c r="Q41" s="219">
        <v>16.773430570612003</v>
      </c>
      <c r="R41" s="219">
        <v>6.4294455426903889</v>
      </c>
      <c r="S41" s="219">
        <v>14.480784054619535</v>
      </c>
      <c r="T41" s="241">
        <v>15</v>
      </c>
      <c r="U41" s="227"/>
    </row>
    <row r="42" spans="1:23" ht="14.1" customHeight="1" x14ac:dyDescent="0.25">
      <c r="A42" s="228">
        <v>16</v>
      </c>
      <c r="B42" s="242" t="s">
        <v>465</v>
      </c>
      <c r="C42" s="219">
        <v>2.3763488921524809</v>
      </c>
      <c r="D42" s="219">
        <v>1.5660169532110531</v>
      </c>
      <c r="E42" s="219">
        <v>2.5092331088420594</v>
      </c>
      <c r="F42" s="219">
        <v>2.9027277406073084</v>
      </c>
      <c r="G42" s="219">
        <v>1.7322372284204346</v>
      </c>
      <c r="H42" s="219">
        <v>4.3467819404418826</v>
      </c>
      <c r="I42" s="219">
        <v>3.3977402980186673</v>
      </c>
      <c r="J42" s="219">
        <v>2.3208713084092834</v>
      </c>
      <c r="K42" s="219">
        <v>4.8711374983133178</v>
      </c>
      <c r="L42" s="219">
        <v>2.2457400233078206</v>
      </c>
      <c r="M42" s="219">
        <v>2.2578070968771615</v>
      </c>
      <c r="N42" s="219">
        <v>1.6869784474995497</v>
      </c>
      <c r="O42" s="219">
        <v>6.0625957539943087</v>
      </c>
      <c r="P42" s="219">
        <v>1.824817518248175</v>
      </c>
      <c r="Q42" s="219">
        <v>3.5478466541835028</v>
      </c>
      <c r="R42" s="219">
        <v>1.2143462298785652</v>
      </c>
      <c r="S42" s="219">
        <v>2.984252835590794</v>
      </c>
      <c r="T42" s="254">
        <v>16</v>
      </c>
      <c r="U42" s="227"/>
    </row>
    <row r="43" spans="1:23" ht="14.1" customHeight="1" x14ac:dyDescent="0.25">
      <c r="A43" s="228">
        <v>17</v>
      </c>
      <c r="B43" s="242" t="s">
        <v>467</v>
      </c>
      <c r="C43" s="219">
        <v>3.0697470148777222</v>
      </c>
      <c r="D43" s="219">
        <v>2.7</v>
      </c>
      <c r="E43" s="219">
        <v>3</v>
      </c>
      <c r="F43" s="219">
        <v>3.2</v>
      </c>
      <c r="G43" s="219">
        <v>2.6</v>
      </c>
      <c r="H43" s="219">
        <v>3.5</v>
      </c>
      <c r="I43" s="219">
        <v>3.4</v>
      </c>
      <c r="J43" s="219">
        <v>3.3</v>
      </c>
      <c r="K43" s="219">
        <v>4</v>
      </c>
      <c r="L43" s="219">
        <v>3.1</v>
      </c>
      <c r="M43" s="219">
        <v>3.1</v>
      </c>
      <c r="N43" s="219">
        <v>2.8</v>
      </c>
      <c r="O43" s="219">
        <v>3.8</v>
      </c>
      <c r="P43" s="219">
        <v>2.8</v>
      </c>
      <c r="Q43" s="219">
        <v>3.5</v>
      </c>
      <c r="R43" s="219">
        <v>2.4</v>
      </c>
      <c r="S43" s="219">
        <v>3.3</v>
      </c>
      <c r="T43" s="241">
        <v>17</v>
      </c>
      <c r="U43" s="227"/>
    </row>
    <row r="44" spans="1:23" ht="14.1" customHeight="1" x14ac:dyDescent="0.25">
      <c r="A44" s="228"/>
      <c r="B44" s="217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22"/>
      <c r="U44" s="227"/>
    </row>
    <row r="45" spans="1:23" s="229" customFormat="1" ht="20.100000000000001" customHeight="1" x14ac:dyDescent="0.2">
      <c r="A45" s="240"/>
      <c r="B45" s="236"/>
      <c r="C45" s="239" t="s">
        <v>464</v>
      </c>
      <c r="E45" s="233"/>
      <c r="F45" s="233"/>
      <c r="G45" s="233"/>
      <c r="H45" s="238" t="s">
        <v>464</v>
      </c>
      <c r="I45" s="237"/>
      <c r="J45" s="237"/>
      <c r="T45" s="236"/>
      <c r="V45" s="235"/>
      <c r="W45" s="235"/>
    </row>
    <row r="46" spans="1:23" s="229" customFormat="1" ht="20.100000000000001" customHeight="1" x14ac:dyDescent="0.2">
      <c r="A46" s="240"/>
      <c r="B46" s="236"/>
      <c r="C46" s="239"/>
      <c r="E46" s="233"/>
      <c r="F46" s="233"/>
      <c r="G46" s="233"/>
      <c r="H46" s="238"/>
      <c r="I46" s="237"/>
      <c r="J46" s="237"/>
      <c r="T46" s="236"/>
      <c r="V46" s="235"/>
      <c r="W46" s="235"/>
    </row>
    <row r="47" spans="1:23" s="229" customFormat="1" ht="14.1" customHeight="1" x14ac:dyDescent="0.2">
      <c r="A47" s="228">
        <v>18</v>
      </c>
      <c r="B47" s="234" t="s">
        <v>463</v>
      </c>
      <c r="C47" s="233">
        <v>27.784432667134922</v>
      </c>
      <c r="D47" s="233">
        <v>33.176093098989512</v>
      </c>
      <c r="E47" s="233">
        <v>28.857991165182128</v>
      </c>
      <c r="F47" s="233">
        <v>29.747812660833763</v>
      </c>
      <c r="G47" s="233">
        <v>36.827167743198281</v>
      </c>
      <c r="H47" s="233">
        <v>28.482228626320843</v>
      </c>
      <c r="I47" s="233">
        <v>20.067136073358441</v>
      </c>
      <c r="J47" s="233">
        <v>19.689172711678758</v>
      </c>
      <c r="K47" s="233">
        <v>21.076777762785049</v>
      </c>
      <c r="L47" s="233">
        <v>26.526819742354093</v>
      </c>
      <c r="M47" s="233">
        <v>26.970261211895512</v>
      </c>
      <c r="N47" s="233">
        <v>32.082607912589303</v>
      </c>
      <c r="O47" s="233">
        <v>24.77566207047494</v>
      </c>
      <c r="P47" s="233">
        <v>35.206393153788071</v>
      </c>
      <c r="Q47" s="233">
        <v>26.116093426628563</v>
      </c>
      <c r="R47" s="233">
        <v>35.470206156452974</v>
      </c>
      <c r="S47" s="233">
        <v>27.089527585067724</v>
      </c>
      <c r="T47" s="232">
        <v>18</v>
      </c>
      <c r="U47" s="231" t="s">
        <v>483</v>
      </c>
      <c r="V47" s="230">
        <v>0</v>
      </c>
      <c r="W47" s="230">
        <v>0</v>
      </c>
    </row>
    <row r="48" spans="1:23" s="229" customFormat="1" ht="14.1" customHeight="1" x14ac:dyDescent="0.2">
      <c r="A48" s="228">
        <v>19</v>
      </c>
      <c r="B48" s="234" t="s">
        <v>462</v>
      </c>
      <c r="C48" s="233">
        <v>67.065449205031598</v>
      </c>
      <c r="D48" s="233">
        <v>72.482160816052868</v>
      </c>
      <c r="E48" s="233">
        <v>68.853646172785858</v>
      </c>
      <c r="F48" s="233">
        <v>66.217189912506427</v>
      </c>
      <c r="G48" s="233">
        <v>70.38559404971619</v>
      </c>
      <c r="H48" s="233">
        <v>65.778097982708928</v>
      </c>
      <c r="I48" s="233">
        <v>65.179302439823147</v>
      </c>
      <c r="J48" s="233">
        <v>62.004257341848017</v>
      </c>
      <c r="K48" s="233">
        <v>59.357711509917685</v>
      </c>
      <c r="L48" s="233">
        <v>65.973731456108851</v>
      </c>
      <c r="M48" s="233">
        <v>66.480821407671442</v>
      </c>
      <c r="N48" s="233">
        <v>68.631806447739677</v>
      </c>
      <c r="O48" s="233">
        <v>66.14138761216897</v>
      </c>
      <c r="P48" s="233">
        <v>69.21721620941355</v>
      </c>
      <c r="Q48" s="233">
        <v>63.338917906770476</v>
      </c>
      <c r="R48" s="233">
        <v>74.658759295867455</v>
      </c>
      <c r="S48" s="233">
        <v>64.717542120911787</v>
      </c>
      <c r="T48" s="232">
        <v>19</v>
      </c>
      <c r="U48" s="231" t="s">
        <v>483</v>
      </c>
      <c r="V48" s="230">
        <v>0</v>
      </c>
      <c r="W48" s="230">
        <v>0</v>
      </c>
    </row>
    <row r="49" spans="1:23" s="229" customFormat="1" ht="14.1" customHeight="1" x14ac:dyDescent="0.2">
      <c r="A49" s="228">
        <v>20</v>
      </c>
      <c r="B49" s="234" t="s">
        <v>461</v>
      </c>
      <c r="C49" s="233">
        <v>85.826703275652889</v>
      </c>
      <c r="D49" s="233">
        <v>88.384177003017101</v>
      </c>
      <c r="E49" s="233">
        <v>85.134694764284149</v>
      </c>
      <c r="F49" s="233">
        <v>85.100360267627366</v>
      </c>
      <c r="G49" s="233">
        <v>89.694656488549626</v>
      </c>
      <c r="H49" s="233">
        <v>78.04995196926032</v>
      </c>
      <c r="I49" s="233">
        <v>84.53414114950057</v>
      </c>
      <c r="J49" s="233">
        <v>87.153574307148617</v>
      </c>
      <c r="K49" s="233">
        <v>76.467413304547293</v>
      </c>
      <c r="L49" s="233">
        <v>86.456266339097283</v>
      </c>
      <c r="M49" s="233">
        <v>85.433845826461678</v>
      </c>
      <c r="N49" s="233">
        <v>86.498168937984019</v>
      </c>
      <c r="O49" s="233">
        <v>79.339023856423722</v>
      </c>
      <c r="P49" s="233">
        <v>86.936823559023424</v>
      </c>
      <c r="Q49" s="233">
        <v>79.678722775204491</v>
      </c>
      <c r="R49" s="233">
        <v>92.35620822743104</v>
      </c>
      <c r="S49" s="233">
        <v>82.534963109789658</v>
      </c>
      <c r="T49" s="232">
        <v>20</v>
      </c>
      <c r="U49" s="231" t="s">
        <v>483</v>
      </c>
      <c r="V49" s="230">
        <v>0</v>
      </c>
      <c r="W49" s="230">
        <v>0</v>
      </c>
    </row>
    <row r="50" spans="1:23" s="229" customFormat="1" ht="14.1" customHeight="1" x14ac:dyDescent="0.2">
      <c r="A50" s="228">
        <v>21</v>
      </c>
      <c r="B50" s="234" t="s">
        <v>460</v>
      </c>
      <c r="C50" s="233">
        <v>97.623651107847508</v>
      </c>
      <c r="D50" s="233">
        <v>98.433983046788953</v>
      </c>
      <c r="E50" s="233">
        <v>97.490766891157932</v>
      </c>
      <c r="F50" s="233">
        <v>97.097272259392682</v>
      </c>
      <c r="G50" s="233">
        <v>98.267762771579569</v>
      </c>
      <c r="H50" s="233">
        <v>95.653218059558114</v>
      </c>
      <c r="I50" s="233">
        <v>96.602259701981325</v>
      </c>
      <c r="J50" s="233">
        <v>97.679128691590719</v>
      </c>
      <c r="K50" s="233">
        <v>95.128862501686683</v>
      </c>
      <c r="L50" s="233">
        <v>97.754259976692168</v>
      </c>
      <c r="M50" s="233">
        <v>97.742192903122842</v>
      </c>
      <c r="N50" s="233">
        <v>98.31302155250043</v>
      </c>
      <c r="O50" s="233">
        <v>93.937404246005684</v>
      </c>
      <c r="P50" s="233">
        <v>98.175182481751847</v>
      </c>
      <c r="Q50" s="233">
        <v>96.452153345816498</v>
      </c>
      <c r="R50" s="233">
        <v>98.785653770121428</v>
      </c>
      <c r="S50" s="233">
        <v>97.015747164409191</v>
      </c>
      <c r="T50" s="232">
        <v>21</v>
      </c>
      <c r="U50" s="231" t="s">
        <v>483</v>
      </c>
      <c r="V50" s="230">
        <v>0</v>
      </c>
      <c r="W50" s="230">
        <v>0</v>
      </c>
    </row>
    <row r="51" spans="1:23" s="229" customFormat="1" ht="14.1" customHeight="1" x14ac:dyDescent="0.2">
      <c r="A51" s="228"/>
      <c r="B51" s="259"/>
      <c r="C51" s="258"/>
      <c r="D51" s="233"/>
      <c r="E51" s="233"/>
      <c r="F51" s="233"/>
      <c r="G51" s="233"/>
      <c r="H51" s="233"/>
      <c r="I51" s="233"/>
      <c r="J51" s="233"/>
      <c r="K51" s="233"/>
      <c r="L51" s="233"/>
      <c r="M51" s="233"/>
      <c r="N51" s="233"/>
      <c r="O51" s="233"/>
      <c r="P51" s="233"/>
      <c r="Q51" s="233"/>
      <c r="R51" s="233"/>
      <c r="S51" s="233"/>
      <c r="T51" s="257"/>
      <c r="U51" s="231"/>
      <c r="V51" s="230"/>
      <c r="W51" s="230"/>
    </row>
    <row r="52" spans="1:23" ht="20.100000000000001" customHeight="1" x14ac:dyDescent="0.2">
      <c r="A52" s="228"/>
      <c r="B52" s="217"/>
      <c r="C52" s="249" t="s">
        <v>355</v>
      </c>
      <c r="D52" s="207"/>
      <c r="E52" s="215"/>
      <c r="F52" s="215"/>
      <c r="G52" s="215"/>
      <c r="H52" s="248" t="s">
        <v>355</v>
      </c>
      <c r="I52" s="215"/>
      <c r="J52" s="215"/>
      <c r="K52" s="207"/>
      <c r="L52" s="207"/>
      <c r="M52" s="220"/>
      <c r="N52" s="256"/>
      <c r="O52" s="255"/>
      <c r="P52" s="255"/>
      <c r="Q52" s="256"/>
      <c r="R52" s="256"/>
      <c r="S52" s="255"/>
      <c r="T52" s="243"/>
    </row>
    <row r="53" spans="1:23" ht="14.1" customHeight="1" x14ac:dyDescent="0.2">
      <c r="A53" s="228">
        <v>23</v>
      </c>
      <c r="B53" s="252" t="s">
        <v>486</v>
      </c>
      <c r="E53" s="215"/>
      <c r="F53" s="215"/>
      <c r="G53" s="215"/>
      <c r="H53" s="250"/>
      <c r="I53" s="215"/>
      <c r="J53" s="215"/>
      <c r="T53" s="254">
        <v>23</v>
      </c>
    </row>
    <row r="54" spans="1:23" s="250" customFormat="1" ht="14.1" customHeight="1" x14ac:dyDescent="0.25">
      <c r="A54" s="253"/>
      <c r="B54" s="252" t="s">
        <v>485</v>
      </c>
      <c r="C54" s="245"/>
      <c r="D54" s="245"/>
      <c r="E54" s="245"/>
      <c r="F54" s="245"/>
      <c r="G54" s="245"/>
      <c r="H54" s="245"/>
      <c r="I54" s="245"/>
      <c r="J54" s="245"/>
      <c r="K54" s="245"/>
      <c r="L54" s="245"/>
      <c r="M54" s="245"/>
      <c r="N54" s="245"/>
      <c r="O54" s="245"/>
      <c r="P54" s="245"/>
      <c r="Q54" s="245"/>
      <c r="R54" s="245"/>
      <c r="S54" s="245"/>
      <c r="T54" s="251"/>
      <c r="U54" s="227"/>
    </row>
    <row r="55" spans="1:23" ht="15" x14ac:dyDescent="0.25">
      <c r="A55" s="226"/>
      <c r="B55" s="242" t="s">
        <v>484</v>
      </c>
      <c r="C55" s="245">
        <v>536</v>
      </c>
      <c r="D55" s="245">
        <v>123</v>
      </c>
      <c r="E55" s="245">
        <v>22</v>
      </c>
      <c r="F55" s="245">
        <v>23</v>
      </c>
      <c r="G55" s="245">
        <v>1</v>
      </c>
      <c r="H55" s="245">
        <v>0</v>
      </c>
      <c r="I55" s="245">
        <v>0</v>
      </c>
      <c r="J55" s="245">
        <v>13</v>
      </c>
      <c r="K55" s="245">
        <v>204</v>
      </c>
      <c r="L55" s="245">
        <v>6</v>
      </c>
      <c r="M55" s="245">
        <v>6</v>
      </c>
      <c r="N55" s="245">
        <v>0</v>
      </c>
      <c r="O55" s="245">
        <v>0</v>
      </c>
      <c r="P55" s="245">
        <v>3</v>
      </c>
      <c r="Q55" s="245">
        <v>2</v>
      </c>
      <c r="R55" s="245">
        <v>105</v>
      </c>
      <c r="S55" s="245">
        <v>28</v>
      </c>
      <c r="T55" s="241"/>
      <c r="U55" s="227"/>
    </row>
    <row r="56" spans="1:23" x14ac:dyDescent="0.2">
      <c r="A56" s="226"/>
      <c r="B56" s="207"/>
      <c r="C56" s="244"/>
      <c r="D56" s="247"/>
      <c r="E56" s="215"/>
      <c r="F56" s="215"/>
      <c r="G56" s="215"/>
      <c r="H56" s="247"/>
      <c r="I56" s="247"/>
      <c r="J56" s="247"/>
      <c r="K56" s="247"/>
      <c r="L56" s="247"/>
      <c r="M56" s="247"/>
      <c r="N56" s="247"/>
      <c r="O56" s="247"/>
      <c r="P56" s="247"/>
      <c r="Q56" s="247"/>
      <c r="R56" s="247"/>
      <c r="S56" s="244"/>
      <c r="T56" s="222"/>
    </row>
    <row r="57" spans="1:23" ht="20.100000000000001" customHeight="1" x14ac:dyDescent="0.2">
      <c r="A57" s="226"/>
      <c r="B57" s="207"/>
      <c r="C57" s="249" t="s">
        <v>390</v>
      </c>
      <c r="D57" s="247"/>
      <c r="E57" s="215"/>
      <c r="F57" s="215"/>
      <c r="G57" s="215"/>
      <c r="H57" s="248" t="s">
        <v>390</v>
      </c>
      <c r="I57" s="247"/>
      <c r="J57" s="247"/>
      <c r="K57" s="247"/>
      <c r="L57" s="247"/>
      <c r="M57" s="247"/>
      <c r="N57" s="247"/>
      <c r="O57" s="247"/>
      <c r="P57" s="247"/>
      <c r="Q57" s="247"/>
      <c r="R57" s="247"/>
      <c r="S57" s="244"/>
      <c r="T57" s="222"/>
    </row>
    <row r="58" spans="1:23" ht="20.100000000000001" customHeight="1" x14ac:dyDescent="0.2">
      <c r="A58" s="228"/>
      <c r="B58" s="246" t="s">
        <v>466</v>
      </c>
      <c r="C58" s="244">
        <v>100</v>
      </c>
      <c r="D58" s="244">
        <v>100</v>
      </c>
      <c r="E58" s="244">
        <v>100</v>
      </c>
      <c r="F58" s="244">
        <v>100</v>
      </c>
      <c r="G58" s="245">
        <v>100</v>
      </c>
      <c r="H58" s="245">
        <v>0</v>
      </c>
      <c r="I58" s="245">
        <v>0</v>
      </c>
      <c r="J58" s="244">
        <v>100</v>
      </c>
      <c r="K58" s="244">
        <v>100</v>
      </c>
      <c r="L58" s="244">
        <v>100</v>
      </c>
      <c r="M58" s="244">
        <v>100</v>
      </c>
      <c r="N58" s="245"/>
      <c r="O58" s="245"/>
      <c r="P58" s="244">
        <v>100</v>
      </c>
      <c r="Q58" s="244">
        <v>100</v>
      </c>
      <c r="R58" s="244">
        <v>100</v>
      </c>
      <c r="S58" s="244">
        <v>100</v>
      </c>
      <c r="T58" s="241"/>
    </row>
    <row r="59" spans="1:23" ht="14.1" customHeight="1" x14ac:dyDescent="0.25">
      <c r="A59" s="228">
        <v>24</v>
      </c>
      <c r="B59" s="242" t="s">
        <v>463</v>
      </c>
      <c r="C59" s="219">
        <v>13.992537313432834</v>
      </c>
      <c r="D59" s="219">
        <v>8.1300813008130071</v>
      </c>
      <c r="E59" s="219">
        <v>13.636363636363635</v>
      </c>
      <c r="F59" s="219">
        <v>8.695652173913043</v>
      </c>
      <c r="G59" s="219">
        <v>0</v>
      </c>
      <c r="H59" s="219">
        <v>0</v>
      </c>
      <c r="I59" s="219">
        <v>0</v>
      </c>
      <c r="J59" s="219">
        <v>7.6923076923076925</v>
      </c>
      <c r="K59" s="219">
        <v>5.3921568627450984</v>
      </c>
      <c r="L59" s="219">
        <v>0</v>
      </c>
      <c r="M59" s="219">
        <v>0</v>
      </c>
      <c r="N59" s="219">
        <v>0</v>
      </c>
      <c r="O59" s="219">
        <v>0</v>
      </c>
      <c r="P59" s="219">
        <v>0</v>
      </c>
      <c r="Q59" s="219">
        <v>0</v>
      </c>
      <c r="R59" s="219">
        <v>45.714285714285715</v>
      </c>
      <c r="S59" s="219">
        <v>0</v>
      </c>
      <c r="T59" s="241">
        <v>24</v>
      </c>
      <c r="U59" s="227"/>
    </row>
    <row r="60" spans="1:23" ht="14.1" customHeight="1" x14ac:dyDescent="0.25">
      <c r="A60" s="228">
        <v>25</v>
      </c>
      <c r="B60" s="242" t="s">
        <v>462</v>
      </c>
      <c r="C60" s="219">
        <v>46.082089552238806</v>
      </c>
      <c r="D60" s="219">
        <v>47.154471544715449</v>
      </c>
      <c r="E60" s="219">
        <v>13.636363636363635</v>
      </c>
      <c r="F60" s="219">
        <v>30.434782608695656</v>
      </c>
      <c r="G60" s="219">
        <v>100</v>
      </c>
      <c r="H60" s="219">
        <v>0</v>
      </c>
      <c r="I60" s="219">
        <v>0</v>
      </c>
      <c r="J60" s="219">
        <v>23.076923076923077</v>
      </c>
      <c r="K60" s="219">
        <v>62.745098039215684</v>
      </c>
      <c r="L60" s="219">
        <v>33.333333333333329</v>
      </c>
      <c r="M60" s="219">
        <v>16.666666666666664</v>
      </c>
      <c r="N60" s="219">
        <v>0</v>
      </c>
      <c r="O60" s="219">
        <v>0</v>
      </c>
      <c r="P60" s="219">
        <v>33.333333333333329</v>
      </c>
      <c r="Q60" s="219">
        <v>0</v>
      </c>
      <c r="R60" s="219">
        <v>33.333333333333329</v>
      </c>
      <c r="S60" s="219">
        <v>28.571428571428569</v>
      </c>
      <c r="T60" s="241">
        <v>25</v>
      </c>
      <c r="U60" s="227"/>
    </row>
    <row r="61" spans="1:23" ht="15" customHeight="1" x14ac:dyDescent="0.25">
      <c r="A61" s="228">
        <v>26</v>
      </c>
      <c r="B61" s="242" t="s">
        <v>461</v>
      </c>
      <c r="C61" s="219">
        <v>24.813432835820894</v>
      </c>
      <c r="D61" s="219">
        <v>31.707317073170731</v>
      </c>
      <c r="E61" s="219">
        <v>54.54545454545454</v>
      </c>
      <c r="F61" s="219">
        <v>47.826086956521742</v>
      </c>
      <c r="G61" s="219">
        <v>0</v>
      </c>
      <c r="H61" s="219">
        <v>0</v>
      </c>
      <c r="I61" s="219">
        <v>0</v>
      </c>
      <c r="J61" s="219">
        <v>38.461538461538467</v>
      </c>
      <c r="K61" s="219">
        <v>19.607843137254903</v>
      </c>
      <c r="L61" s="219">
        <v>16.666666666666664</v>
      </c>
      <c r="M61" s="219">
        <v>33.333333333333329</v>
      </c>
      <c r="N61" s="219">
        <v>0</v>
      </c>
      <c r="O61" s="219">
        <v>0</v>
      </c>
      <c r="P61" s="219">
        <v>66.666666666666657</v>
      </c>
      <c r="Q61" s="219">
        <v>0</v>
      </c>
      <c r="R61" s="219">
        <v>14.285714285714285</v>
      </c>
      <c r="S61" s="219">
        <v>21.428571428571427</v>
      </c>
      <c r="T61" s="241">
        <v>26</v>
      </c>
      <c r="U61" s="227"/>
    </row>
    <row r="62" spans="1:23" ht="14.1" customHeight="1" x14ac:dyDescent="0.25">
      <c r="A62" s="228">
        <v>27</v>
      </c>
      <c r="B62" s="242" t="s">
        <v>460</v>
      </c>
      <c r="C62" s="219">
        <v>12.5</v>
      </c>
      <c r="D62" s="219">
        <v>9.7560975609756095</v>
      </c>
      <c r="E62" s="219">
        <v>13.636363636363635</v>
      </c>
      <c r="F62" s="219">
        <v>13.043478260869565</v>
      </c>
      <c r="G62" s="219">
        <v>0</v>
      </c>
      <c r="H62" s="219">
        <v>0</v>
      </c>
      <c r="I62" s="219">
        <v>0</v>
      </c>
      <c r="J62" s="219">
        <v>15.384615384615385</v>
      </c>
      <c r="K62" s="219">
        <v>10.294117647058822</v>
      </c>
      <c r="L62" s="219">
        <v>50</v>
      </c>
      <c r="M62" s="219">
        <v>33.333333333333329</v>
      </c>
      <c r="N62" s="219">
        <v>0</v>
      </c>
      <c r="O62" s="219">
        <v>0</v>
      </c>
      <c r="P62" s="219">
        <v>0</v>
      </c>
      <c r="Q62" s="219">
        <v>100</v>
      </c>
      <c r="R62" s="219">
        <v>5.7142857142857144</v>
      </c>
      <c r="S62" s="219">
        <v>46.428571428571431</v>
      </c>
      <c r="T62" s="241">
        <v>27</v>
      </c>
      <c r="U62" s="227"/>
    </row>
    <row r="63" spans="1:23" ht="14.1" customHeight="1" x14ac:dyDescent="0.25">
      <c r="A63" s="228">
        <v>28</v>
      </c>
      <c r="B63" s="242" t="s">
        <v>465</v>
      </c>
      <c r="C63" s="219">
        <v>2.6119402985074625</v>
      </c>
      <c r="D63" s="219">
        <v>3.2520325203252036</v>
      </c>
      <c r="E63" s="219">
        <v>4.5454545454545459</v>
      </c>
      <c r="F63" s="219">
        <v>0</v>
      </c>
      <c r="G63" s="219">
        <v>0</v>
      </c>
      <c r="H63" s="219">
        <v>0</v>
      </c>
      <c r="I63" s="219">
        <v>0</v>
      </c>
      <c r="J63" s="219">
        <v>15.384615384615385</v>
      </c>
      <c r="K63" s="219">
        <v>1.9607843137254901</v>
      </c>
      <c r="L63" s="219">
        <v>0</v>
      </c>
      <c r="M63" s="219">
        <v>16.666666666666664</v>
      </c>
      <c r="N63" s="219">
        <v>0</v>
      </c>
      <c r="O63" s="219">
        <v>0</v>
      </c>
      <c r="P63" s="219">
        <v>0</v>
      </c>
      <c r="Q63" s="219">
        <v>0</v>
      </c>
      <c r="R63" s="219">
        <v>0.95238095238095244</v>
      </c>
      <c r="S63" s="219">
        <v>3.5714285714285712</v>
      </c>
      <c r="T63" s="243">
        <v>28</v>
      </c>
      <c r="U63" s="227"/>
    </row>
    <row r="64" spans="1:23" ht="14.1" customHeight="1" x14ac:dyDescent="0.25">
      <c r="A64" s="228">
        <v>29</v>
      </c>
      <c r="B64" s="242" t="s">
        <v>467</v>
      </c>
      <c r="C64" s="219">
        <v>3.4149253731343285</v>
      </c>
      <c r="D64" s="219">
        <v>3.6</v>
      </c>
      <c r="E64" s="219">
        <v>4.4000000000000004</v>
      </c>
      <c r="F64" s="219">
        <v>3.9</v>
      </c>
      <c r="G64" s="219">
        <v>2.7</v>
      </c>
      <c r="H64" s="219">
        <v>0</v>
      </c>
      <c r="I64" s="219">
        <v>0</v>
      </c>
      <c r="J64" s="219">
        <v>6</v>
      </c>
      <c r="K64" s="219">
        <v>3.1</v>
      </c>
      <c r="L64" s="219">
        <v>5.8</v>
      </c>
      <c r="M64" s="219">
        <v>6.4</v>
      </c>
      <c r="N64" s="219">
        <v>0</v>
      </c>
      <c r="O64" s="219">
        <v>0</v>
      </c>
      <c r="P64" s="219">
        <v>3.5</v>
      </c>
      <c r="Q64" s="219">
        <v>7.9</v>
      </c>
      <c r="R64" s="219">
        <v>2.1</v>
      </c>
      <c r="S64" s="219">
        <v>6</v>
      </c>
      <c r="T64" s="241">
        <v>29</v>
      </c>
      <c r="U64" s="227"/>
    </row>
    <row r="65" spans="1:23" ht="14.1" customHeight="1" x14ac:dyDescent="0.25">
      <c r="A65" s="228"/>
      <c r="B65" s="217"/>
      <c r="C65" s="219"/>
      <c r="D65" s="219"/>
      <c r="E65" s="219"/>
      <c r="F65" s="219"/>
      <c r="G65" s="219"/>
      <c r="H65" s="219"/>
      <c r="I65" s="219"/>
      <c r="J65" s="219"/>
      <c r="K65" s="219"/>
      <c r="L65" s="219"/>
      <c r="M65" s="219"/>
      <c r="N65" s="219"/>
      <c r="O65" s="219"/>
      <c r="P65" s="219"/>
      <c r="Q65" s="219"/>
      <c r="R65" s="219"/>
      <c r="S65" s="219"/>
      <c r="T65" s="222"/>
      <c r="U65" s="227"/>
    </row>
    <row r="66" spans="1:23" s="229" customFormat="1" ht="20.100000000000001" customHeight="1" x14ac:dyDescent="0.2">
      <c r="A66" s="240"/>
      <c r="B66" s="236"/>
      <c r="C66" s="239" t="s">
        <v>464</v>
      </c>
      <c r="E66" s="233"/>
      <c r="F66" s="233"/>
      <c r="G66" s="233"/>
      <c r="H66" s="238" t="s">
        <v>464</v>
      </c>
      <c r="I66" s="237"/>
      <c r="J66" s="237"/>
      <c r="T66" s="236"/>
      <c r="V66" s="235"/>
      <c r="W66" s="235"/>
    </row>
    <row r="67" spans="1:23" s="229" customFormat="1" ht="20.100000000000001" customHeight="1" x14ac:dyDescent="0.2">
      <c r="A67" s="240"/>
      <c r="B67" s="236"/>
      <c r="C67" s="239"/>
      <c r="E67" s="233"/>
      <c r="F67" s="233"/>
      <c r="G67" s="233"/>
      <c r="H67" s="238"/>
      <c r="I67" s="237"/>
      <c r="J67" s="237"/>
      <c r="T67" s="236"/>
      <c r="V67" s="235"/>
      <c r="W67" s="235"/>
    </row>
    <row r="68" spans="1:23" s="229" customFormat="1" ht="14.1" customHeight="1" x14ac:dyDescent="0.2">
      <c r="A68" s="228">
        <v>30</v>
      </c>
      <c r="B68" s="234" t="s">
        <v>463</v>
      </c>
      <c r="C68" s="233">
        <v>13.992537313432834</v>
      </c>
      <c r="D68" s="233">
        <v>8.1300813008130071</v>
      </c>
      <c r="E68" s="233">
        <v>13.636363636363635</v>
      </c>
      <c r="F68" s="233">
        <v>8.695652173913043</v>
      </c>
      <c r="G68" s="233">
        <v>0</v>
      </c>
      <c r="H68" s="233">
        <v>0</v>
      </c>
      <c r="I68" s="233">
        <v>0</v>
      </c>
      <c r="J68" s="233">
        <v>7.6923076923076925</v>
      </c>
      <c r="K68" s="233">
        <v>5.3921568627450984</v>
      </c>
      <c r="L68" s="233">
        <v>0</v>
      </c>
      <c r="M68" s="233">
        <v>0</v>
      </c>
      <c r="N68" s="233">
        <v>0</v>
      </c>
      <c r="O68" s="233">
        <v>0</v>
      </c>
      <c r="P68" s="233">
        <v>0</v>
      </c>
      <c r="Q68" s="233">
        <v>0</v>
      </c>
      <c r="R68" s="233">
        <v>45.714285714285715</v>
      </c>
      <c r="S68" s="233">
        <v>0</v>
      </c>
      <c r="T68" s="232">
        <v>30</v>
      </c>
      <c r="U68" s="231" t="s">
        <v>483</v>
      </c>
      <c r="V68" s="230">
        <v>0</v>
      </c>
      <c r="W68" s="230">
        <v>0</v>
      </c>
    </row>
    <row r="69" spans="1:23" s="229" customFormat="1" ht="14.1" customHeight="1" x14ac:dyDescent="0.2">
      <c r="A69" s="228">
        <v>31</v>
      </c>
      <c r="B69" s="234" t="s">
        <v>462</v>
      </c>
      <c r="C69" s="233">
        <v>60.07462686567164</v>
      </c>
      <c r="D69" s="233">
        <v>55.284552845528452</v>
      </c>
      <c r="E69" s="233">
        <v>27.27272727272727</v>
      </c>
      <c r="F69" s="233">
        <v>39.130434782608702</v>
      </c>
      <c r="G69" s="233">
        <v>100</v>
      </c>
      <c r="H69" s="233">
        <v>0</v>
      </c>
      <c r="I69" s="233">
        <v>0</v>
      </c>
      <c r="J69" s="233">
        <v>30.76923076923077</v>
      </c>
      <c r="K69" s="233">
        <v>68.137254901960787</v>
      </c>
      <c r="L69" s="233">
        <v>33.333333333333329</v>
      </c>
      <c r="M69" s="233">
        <v>16.666666666666664</v>
      </c>
      <c r="N69" s="233">
        <v>0</v>
      </c>
      <c r="O69" s="233">
        <v>0</v>
      </c>
      <c r="P69" s="233">
        <v>33.333333333333329</v>
      </c>
      <c r="Q69" s="233">
        <v>0</v>
      </c>
      <c r="R69" s="233">
        <v>79.047619047619037</v>
      </c>
      <c r="S69" s="233">
        <v>28.571428571428569</v>
      </c>
      <c r="T69" s="232">
        <v>31</v>
      </c>
      <c r="U69" s="231" t="s">
        <v>483</v>
      </c>
      <c r="V69" s="230">
        <v>0</v>
      </c>
      <c r="W69" s="230">
        <v>0</v>
      </c>
    </row>
    <row r="70" spans="1:23" s="229" customFormat="1" ht="14.1" customHeight="1" x14ac:dyDescent="0.2">
      <c r="A70" s="228">
        <v>32</v>
      </c>
      <c r="B70" s="234" t="s">
        <v>461</v>
      </c>
      <c r="C70" s="233">
        <v>84.888059701492537</v>
      </c>
      <c r="D70" s="233">
        <v>86.99186991869918</v>
      </c>
      <c r="E70" s="233">
        <v>81.818181818181813</v>
      </c>
      <c r="F70" s="233">
        <v>86.956521739130437</v>
      </c>
      <c r="G70" s="233">
        <v>100</v>
      </c>
      <c r="H70" s="233">
        <v>0</v>
      </c>
      <c r="I70" s="233">
        <v>0</v>
      </c>
      <c r="J70" s="233">
        <v>69.230769230769241</v>
      </c>
      <c r="K70" s="233">
        <v>87.745098039215691</v>
      </c>
      <c r="L70" s="233">
        <v>49.999999999999993</v>
      </c>
      <c r="M70" s="233">
        <v>49.999999999999993</v>
      </c>
      <c r="N70" s="233">
        <v>0</v>
      </c>
      <c r="O70" s="233">
        <v>0</v>
      </c>
      <c r="P70" s="233">
        <v>99.999999999999986</v>
      </c>
      <c r="Q70" s="233">
        <v>0</v>
      </c>
      <c r="R70" s="233">
        <v>93.333333333333314</v>
      </c>
      <c r="S70" s="233">
        <v>50</v>
      </c>
      <c r="T70" s="232">
        <v>32</v>
      </c>
      <c r="U70" s="231" t="s">
        <v>483</v>
      </c>
      <c r="V70" s="230">
        <v>0</v>
      </c>
      <c r="W70" s="230">
        <v>0</v>
      </c>
    </row>
    <row r="71" spans="1:23" s="229" customFormat="1" ht="14.1" customHeight="1" x14ac:dyDescent="0.2">
      <c r="A71" s="228">
        <v>33</v>
      </c>
      <c r="B71" s="234" t="s">
        <v>460</v>
      </c>
      <c r="C71" s="233">
        <v>97.388059701492537</v>
      </c>
      <c r="D71" s="233">
        <v>96.747967479674784</v>
      </c>
      <c r="E71" s="233">
        <v>95.454545454545453</v>
      </c>
      <c r="F71" s="233">
        <v>100</v>
      </c>
      <c r="G71" s="233">
        <v>100</v>
      </c>
      <c r="H71" s="233">
        <v>0</v>
      </c>
      <c r="I71" s="233">
        <v>0</v>
      </c>
      <c r="J71" s="233">
        <v>84.615384615384627</v>
      </c>
      <c r="K71" s="233">
        <v>98.039215686274517</v>
      </c>
      <c r="L71" s="233">
        <v>100</v>
      </c>
      <c r="M71" s="233">
        <v>83.333333333333314</v>
      </c>
      <c r="N71" s="233">
        <v>0</v>
      </c>
      <c r="O71" s="233">
        <v>0</v>
      </c>
      <c r="P71" s="233">
        <v>99.999999999999986</v>
      </c>
      <c r="Q71" s="233">
        <v>100</v>
      </c>
      <c r="R71" s="233">
        <v>99.047619047619023</v>
      </c>
      <c r="S71" s="233">
        <v>96.428571428571431</v>
      </c>
      <c r="T71" s="232">
        <v>33</v>
      </c>
      <c r="U71" s="231" t="s">
        <v>483</v>
      </c>
      <c r="V71" s="230">
        <v>0</v>
      </c>
      <c r="W71" s="230">
        <v>0</v>
      </c>
    </row>
    <row r="72" spans="1:23" ht="14.1" customHeight="1" x14ac:dyDescent="0.25">
      <c r="A72" s="228"/>
      <c r="B72" s="217"/>
      <c r="C72" s="219"/>
      <c r="D72" s="219"/>
      <c r="E72" s="219"/>
      <c r="F72" s="219"/>
      <c r="G72" s="219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25"/>
      <c r="T72" s="222"/>
      <c r="U72" s="227"/>
    </row>
    <row r="73" spans="1:23" ht="14.1" customHeight="1" x14ac:dyDescent="0.2">
      <c r="A73" s="226"/>
      <c r="B73" s="217"/>
      <c r="C73" s="219"/>
      <c r="D73" s="219"/>
      <c r="E73" s="219"/>
      <c r="F73" s="219"/>
      <c r="G73" s="219"/>
      <c r="H73" s="219"/>
      <c r="I73" s="219" t="s">
        <v>482</v>
      </c>
      <c r="J73" s="219"/>
      <c r="K73" s="219"/>
      <c r="L73" s="219"/>
      <c r="M73" s="219"/>
      <c r="N73" s="219"/>
      <c r="O73" s="219"/>
      <c r="P73" s="219"/>
      <c r="Q73" s="219"/>
      <c r="R73" s="219"/>
      <c r="S73" s="225"/>
      <c r="T73" s="222"/>
    </row>
    <row r="74" spans="1:23" ht="14.1" customHeight="1" x14ac:dyDescent="0.2">
      <c r="A74" s="224"/>
      <c r="B74" s="217"/>
      <c r="C74" s="219"/>
      <c r="D74" s="219"/>
      <c r="E74" s="219"/>
      <c r="F74" s="219"/>
      <c r="G74" s="215"/>
      <c r="H74" s="215"/>
      <c r="I74" s="215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22"/>
    </row>
    <row r="75" spans="1:23" x14ac:dyDescent="0.2">
      <c r="A75" s="224"/>
      <c r="B75" s="217"/>
      <c r="D75" s="223"/>
      <c r="F75" s="215"/>
      <c r="G75" s="215"/>
      <c r="H75" s="223"/>
      <c r="I75" s="215"/>
      <c r="K75" s="219"/>
      <c r="M75" s="219"/>
      <c r="P75" s="219"/>
      <c r="Q75" s="219"/>
      <c r="R75" s="219"/>
      <c r="S75" s="219"/>
      <c r="T75" s="222"/>
    </row>
    <row r="76" spans="1:23" x14ac:dyDescent="0.2">
      <c r="B76" s="217"/>
      <c r="C76" s="219"/>
      <c r="D76" s="219"/>
      <c r="E76" s="219"/>
      <c r="F76" s="219"/>
      <c r="G76" s="215"/>
      <c r="I76" s="215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22"/>
    </row>
    <row r="77" spans="1:23" s="207" customFormat="1" x14ac:dyDescent="0.2">
      <c r="A77" s="221"/>
      <c r="B77" s="217"/>
      <c r="F77" s="216"/>
      <c r="G77" s="215"/>
      <c r="H77" s="214"/>
      <c r="I77" s="215"/>
      <c r="J77" s="213"/>
      <c r="K77" s="213"/>
      <c r="L77" s="213"/>
      <c r="M77" s="212"/>
      <c r="N77" s="212"/>
      <c r="O77" s="212"/>
      <c r="P77" s="212"/>
      <c r="Q77" s="212"/>
      <c r="R77" s="212"/>
      <c r="S77" s="212"/>
      <c r="T77" s="220"/>
    </row>
    <row r="78" spans="1:23" ht="15" customHeight="1" x14ac:dyDescent="0.2">
      <c r="B78" s="207"/>
      <c r="C78" s="219"/>
      <c r="E78" s="219"/>
      <c r="F78" s="219"/>
      <c r="G78" s="215"/>
      <c r="I78" s="215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8"/>
    </row>
    <row r="79" spans="1:23" s="207" customFormat="1" ht="14.1" hidden="1" customHeight="1" x14ac:dyDescent="0.2">
      <c r="A79" s="214"/>
      <c r="B79" s="217"/>
      <c r="F79" s="216"/>
      <c r="G79" s="215"/>
      <c r="H79" s="214"/>
      <c r="I79" s="213"/>
      <c r="J79" s="213"/>
      <c r="K79" s="213"/>
      <c r="L79" s="213"/>
      <c r="M79" s="212"/>
      <c r="N79" s="212"/>
      <c r="O79" s="212"/>
      <c r="P79" s="212"/>
      <c r="Q79" s="212"/>
      <c r="R79" s="212"/>
      <c r="S79" s="212"/>
      <c r="T79" s="211"/>
    </row>
    <row r="80" spans="1:23" ht="20.100000000000001" hidden="1" customHeight="1" x14ac:dyDescent="0.2">
      <c r="A80" s="208"/>
      <c r="B80" s="207"/>
      <c r="C80" s="208"/>
      <c r="D80" s="210"/>
    </row>
    <row r="81" spans="1:19" ht="15" hidden="1" customHeight="1" x14ac:dyDescent="0.2">
      <c r="A81" s="208"/>
      <c r="B81" s="208"/>
      <c r="C81" s="209"/>
      <c r="D81" s="209"/>
      <c r="E81" s="209"/>
      <c r="F81" s="209"/>
      <c r="G81" s="209"/>
      <c r="H81" s="209"/>
      <c r="I81" s="209"/>
      <c r="J81" s="209"/>
      <c r="K81" s="209"/>
      <c r="L81" s="209"/>
      <c r="M81" s="209"/>
      <c r="N81" s="209"/>
      <c r="O81" s="209"/>
      <c r="P81" s="209"/>
      <c r="Q81" s="209"/>
      <c r="R81" s="209"/>
      <c r="S81" s="209"/>
    </row>
    <row r="82" spans="1:19" ht="14.1" hidden="1" customHeight="1" x14ac:dyDescent="0.2">
      <c r="A82" s="208"/>
      <c r="B82" s="208"/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</row>
    <row r="83" spans="1:19" ht="14.1" hidden="1" customHeight="1" x14ac:dyDescent="0.2">
      <c r="B83" s="208"/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</row>
    <row r="84" spans="1:19" ht="14.1" hidden="1" customHeight="1" x14ac:dyDescent="0.2">
      <c r="B84" s="208"/>
      <c r="C84" s="209"/>
      <c r="D84" s="209"/>
      <c r="E84" s="209"/>
      <c r="F84" s="209"/>
      <c r="G84" s="209"/>
      <c r="H84" s="209"/>
      <c r="I84" s="209"/>
      <c r="J84" s="209"/>
      <c r="K84" s="209"/>
      <c r="L84" s="209"/>
      <c r="M84" s="209"/>
      <c r="N84" s="209"/>
      <c r="O84" s="209"/>
      <c r="P84" s="209"/>
      <c r="Q84" s="209"/>
      <c r="R84" s="209"/>
      <c r="S84" s="209"/>
    </row>
    <row r="85" spans="1:19" ht="14.1" hidden="1" customHeight="1" x14ac:dyDescent="0.2">
      <c r="B85" s="208"/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</row>
    <row r="86" spans="1:19" ht="14.1" hidden="1" customHeight="1" x14ac:dyDescent="0.2">
      <c r="B86" s="208"/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</row>
    <row r="87" spans="1:19" hidden="1" x14ac:dyDescent="0.2">
      <c r="B87" s="208"/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</row>
    <row r="88" spans="1:19" hidden="1" x14ac:dyDescent="0.2">
      <c r="B88" s="208"/>
      <c r="C88" s="209"/>
      <c r="D88" s="209"/>
      <c r="E88" s="209"/>
      <c r="F88" s="209"/>
      <c r="G88" s="209"/>
      <c r="H88" s="209"/>
      <c r="I88" s="209"/>
      <c r="J88" s="209"/>
      <c r="K88" s="209"/>
      <c r="L88" s="209"/>
      <c r="M88" s="209"/>
      <c r="N88" s="209"/>
      <c r="O88" s="209"/>
      <c r="P88" s="209"/>
      <c r="Q88" s="209"/>
      <c r="R88" s="209"/>
      <c r="S88" s="209"/>
    </row>
    <row r="89" spans="1:19" ht="15" hidden="1" customHeight="1" x14ac:dyDescent="0.2">
      <c r="B89" s="208"/>
      <c r="C89" s="209"/>
      <c r="D89" s="209"/>
      <c r="E89" s="209"/>
      <c r="F89" s="209"/>
      <c r="G89" s="209"/>
      <c r="H89" s="209"/>
      <c r="I89" s="209"/>
      <c r="J89" s="209"/>
      <c r="K89" s="209"/>
      <c r="L89" s="209"/>
      <c r="M89" s="209"/>
      <c r="N89" s="209"/>
      <c r="O89" s="209"/>
      <c r="P89" s="209"/>
      <c r="Q89" s="209"/>
      <c r="R89" s="209"/>
      <c r="S89" s="209"/>
    </row>
    <row r="90" spans="1:19" ht="14.1" hidden="1" customHeight="1" x14ac:dyDescent="0.2">
      <c r="B90" s="208"/>
      <c r="C90" s="209"/>
      <c r="D90" s="209"/>
      <c r="E90" s="209"/>
      <c r="F90" s="209"/>
      <c r="G90" s="209"/>
      <c r="H90" s="209"/>
      <c r="I90" s="209"/>
      <c r="J90" s="209"/>
      <c r="K90" s="209"/>
      <c r="L90" s="209"/>
      <c r="M90" s="209"/>
      <c r="N90" s="209"/>
      <c r="O90" s="209"/>
      <c r="P90" s="209"/>
      <c r="Q90" s="209"/>
      <c r="R90" s="209"/>
      <c r="S90" s="209"/>
    </row>
    <row r="91" spans="1:19" ht="20.100000000000001" hidden="1" customHeight="1" x14ac:dyDescent="0.2">
      <c r="B91" s="208"/>
      <c r="C91" s="209"/>
      <c r="D91" s="209"/>
      <c r="E91" s="209"/>
      <c r="F91" s="209"/>
      <c r="G91" s="209"/>
      <c r="H91" s="209"/>
      <c r="I91" s="209"/>
      <c r="J91" s="209"/>
      <c r="K91" s="209"/>
      <c r="L91" s="209"/>
      <c r="M91" s="209"/>
      <c r="N91" s="209"/>
      <c r="O91" s="209"/>
      <c r="P91" s="209"/>
      <c r="Q91" s="209"/>
      <c r="R91" s="209"/>
      <c r="S91" s="209"/>
    </row>
    <row r="92" spans="1:19" ht="15" hidden="1" customHeight="1" x14ac:dyDescent="0.2">
      <c r="B92" s="208"/>
      <c r="C92" s="209"/>
      <c r="D92" s="209"/>
      <c r="E92" s="209"/>
      <c r="F92" s="209"/>
      <c r="G92" s="209"/>
      <c r="H92" s="209"/>
      <c r="I92" s="209"/>
      <c r="J92" s="209"/>
      <c r="K92" s="209"/>
      <c r="L92" s="209"/>
      <c r="M92" s="209"/>
      <c r="N92" s="209"/>
      <c r="O92" s="209"/>
      <c r="P92" s="209"/>
      <c r="Q92" s="209"/>
      <c r="R92" s="209"/>
      <c r="S92" s="209"/>
    </row>
    <row r="93" spans="1:19" ht="14.1" hidden="1" customHeight="1" x14ac:dyDescent="0.2">
      <c r="B93" s="208"/>
    </row>
    <row r="94" spans="1:19" ht="14.1" hidden="1" customHeight="1" x14ac:dyDescent="0.2"/>
    <row r="95" spans="1:19" ht="14.1" hidden="1" customHeight="1" x14ac:dyDescent="0.2"/>
    <row r="96" spans="1:19" ht="14.1" hidden="1" customHeight="1" x14ac:dyDescent="0.2"/>
    <row r="97" spans="20:20" ht="14.1" hidden="1" customHeight="1" x14ac:dyDescent="0.2"/>
    <row r="98" spans="20:20" hidden="1" x14ac:dyDescent="0.2"/>
    <row r="99" spans="20:20" hidden="1" x14ac:dyDescent="0.2"/>
    <row r="100" spans="20:20" hidden="1" x14ac:dyDescent="0.2"/>
    <row r="101" spans="20:20" ht="15" hidden="1" customHeight="1" x14ac:dyDescent="0.2">
      <c r="T101" s="206"/>
    </row>
    <row r="102" spans="20:20" ht="14.1" hidden="1" customHeight="1" x14ac:dyDescent="0.2">
      <c r="T102" s="206"/>
    </row>
    <row r="103" spans="20:20" ht="20.100000000000001" hidden="1" customHeight="1" x14ac:dyDescent="0.2">
      <c r="T103" s="206"/>
    </row>
    <row r="104" spans="20:20" ht="15" hidden="1" customHeight="1" x14ac:dyDescent="0.2">
      <c r="T104" s="206"/>
    </row>
    <row r="105" spans="20:20" ht="14.1" hidden="1" customHeight="1" x14ac:dyDescent="0.2">
      <c r="T105" s="206"/>
    </row>
    <row r="106" spans="20:20" ht="14.1" hidden="1" customHeight="1" x14ac:dyDescent="0.2">
      <c r="T106" s="206"/>
    </row>
    <row r="107" spans="20:20" ht="14.1" hidden="1" customHeight="1" x14ac:dyDescent="0.2">
      <c r="T107" s="206"/>
    </row>
    <row r="108" spans="20:20" ht="14.1" hidden="1" customHeight="1" x14ac:dyDescent="0.2">
      <c r="T108" s="206"/>
    </row>
    <row r="109" spans="20:20" ht="14.1" hidden="1" customHeight="1" x14ac:dyDescent="0.2">
      <c r="T109" s="206"/>
    </row>
    <row r="110" spans="20:20" hidden="1" x14ac:dyDescent="0.2"/>
    <row r="111" spans="20:20" hidden="1" x14ac:dyDescent="0.2"/>
    <row r="112" spans="20:20" ht="15" hidden="1" customHeight="1" x14ac:dyDescent="0.2">
      <c r="T112" s="206"/>
    </row>
    <row r="113" spans="20:20" ht="14.1" hidden="1" customHeight="1" x14ac:dyDescent="0.2">
      <c r="T113" s="206"/>
    </row>
    <row r="114" spans="20:20" ht="20.100000000000001" hidden="1" customHeight="1" x14ac:dyDescent="0.2">
      <c r="T114" s="206"/>
    </row>
    <row r="115" spans="20:20" ht="15" hidden="1" customHeight="1" x14ac:dyDescent="0.2">
      <c r="T115" s="206"/>
    </row>
    <row r="116" spans="20:20" ht="14.1" hidden="1" customHeight="1" x14ac:dyDescent="0.2">
      <c r="T116" s="206"/>
    </row>
    <row r="117" spans="20:20" ht="14.1" hidden="1" customHeight="1" x14ac:dyDescent="0.2">
      <c r="T117" s="206"/>
    </row>
    <row r="118" spans="20:20" ht="14.1" hidden="1" customHeight="1" x14ac:dyDescent="0.2">
      <c r="T118" s="206"/>
    </row>
    <row r="119" spans="20:20" ht="14.1" hidden="1" customHeight="1" x14ac:dyDescent="0.2">
      <c r="T119" s="206"/>
    </row>
    <row r="120" spans="20:20" ht="14.1" hidden="1" customHeight="1" x14ac:dyDescent="0.2">
      <c r="T120" s="206"/>
    </row>
    <row r="121" spans="20:20" hidden="1" x14ac:dyDescent="0.2"/>
    <row r="122" spans="20:20" hidden="1" x14ac:dyDescent="0.2"/>
    <row r="123" spans="20:20" hidden="1" x14ac:dyDescent="0.2"/>
    <row r="124" spans="20:20" ht="15" hidden="1" customHeight="1" x14ac:dyDescent="0.2">
      <c r="T124" s="206"/>
    </row>
    <row r="125" spans="20:20" ht="14.1" hidden="1" customHeight="1" x14ac:dyDescent="0.2">
      <c r="T125" s="206"/>
    </row>
    <row r="126" spans="20:20" ht="20.100000000000001" hidden="1" customHeight="1" x14ac:dyDescent="0.2">
      <c r="T126" s="206"/>
    </row>
    <row r="127" spans="20:20" ht="15" hidden="1" customHeight="1" x14ac:dyDescent="0.2">
      <c r="T127" s="206"/>
    </row>
    <row r="128" spans="20:20" ht="14.1" hidden="1" customHeight="1" x14ac:dyDescent="0.2">
      <c r="T128" s="206"/>
    </row>
    <row r="129" spans="20:20" ht="14.1" hidden="1" customHeight="1" x14ac:dyDescent="0.2">
      <c r="T129" s="206"/>
    </row>
    <row r="130" spans="20:20" ht="14.1" hidden="1" customHeight="1" x14ac:dyDescent="0.2">
      <c r="T130" s="206"/>
    </row>
    <row r="131" spans="20:20" ht="14.1" hidden="1" customHeight="1" x14ac:dyDescent="0.2">
      <c r="T131" s="206"/>
    </row>
    <row r="132" spans="20:20" ht="14.1" hidden="1" customHeight="1" x14ac:dyDescent="0.2">
      <c r="T132" s="206"/>
    </row>
    <row r="133" spans="20:20" hidden="1" x14ac:dyDescent="0.2"/>
    <row r="134" spans="20:20" hidden="1" x14ac:dyDescent="0.2"/>
    <row r="135" spans="20:20" ht="15" hidden="1" customHeight="1" x14ac:dyDescent="0.2">
      <c r="T135" s="206"/>
    </row>
    <row r="136" spans="20:20" ht="14.1" hidden="1" customHeight="1" x14ac:dyDescent="0.2">
      <c r="T136" s="206"/>
    </row>
    <row r="137" spans="20:20" ht="20.100000000000001" hidden="1" customHeight="1" x14ac:dyDescent="0.2">
      <c r="T137" s="206"/>
    </row>
    <row r="138" spans="20:20" ht="15" hidden="1" customHeight="1" x14ac:dyDescent="0.2">
      <c r="T138" s="206"/>
    </row>
    <row r="139" spans="20:20" ht="14.1" hidden="1" customHeight="1" x14ac:dyDescent="0.2">
      <c r="T139" s="206"/>
    </row>
    <row r="140" spans="20:20" ht="14.1" hidden="1" customHeight="1" x14ac:dyDescent="0.2">
      <c r="T140" s="206"/>
    </row>
    <row r="141" spans="20:20" ht="14.1" hidden="1" customHeight="1" x14ac:dyDescent="0.2">
      <c r="T141" s="206"/>
    </row>
    <row r="142" spans="20:20" ht="14.1" hidden="1" customHeight="1" x14ac:dyDescent="0.2">
      <c r="T142" s="206"/>
    </row>
    <row r="143" spans="20:20" ht="14.1" hidden="1" customHeight="1" x14ac:dyDescent="0.2">
      <c r="T143" s="206"/>
    </row>
    <row r="144" spans="20:20" hidden="1" x14ac:dyDescent="0.2"/>
    <row r="145" spans="20:20" hidden="1" x14ac:dyDescent="0.2"/>
    <row r="146" spans="20:20" hidden="1" x14ac:dyDescent="0.2"/>
    <row r="147" spans="20:20" ht="15" hidden="1" customHeight="1" x14ac:dyDescent="0.2">
      <c r="T147" s="206"/>
    </row>
    <row r="148" spans="20:20" ht="14.1" hidden="1" customHeight="1" x14ac:dyDescent="0.2">
      <c r="T148" s="206"/>
    </row>
    <row r="149" spans="20:20" ht="20.100000000000001" hidden="1" customHeight="1" x14ac:dyDescent="0.2">
      <c r="T149" s="206"/>
    </row>
    <row r="150" spans="20:20" ht="15" hidden="1" customHeight="1" x14ac:dyDescent="0.2">
      <c r="T150" s="206"/>
    </row>
    <row r="151" spans="20:20" ht="14.1" hidden="1" customHeight="1" x14ac:dyDescent="0.2">
      <c r="T151" s="206"/>
    </row>
    <row r="152" spans="20:20" ht="14.1" hidden="1" customHeight="1" x14ac:dyDescent="0.2">
      <c r="T152" s="206"/>
    </row>
    <row r="153" spans="20:20" ht="14.1" hidden="1" customHeight="1" x14ac:dyDescent="0.2">
      <c r="T153" s="206"/>
    </row>
    <row r="154" spans="20:20" ht="14.1" hidden="1" customHeight="1" x14ac:dyDescent="0.2">
      <c r="T154" s="206"/>
    </row>
    <row r="155" spans="20:20" ht="14.1" hidden="1" customHeight="1" x14ac:dyDescent="0.2">
      <c r="T155" s="206"/>
    </row>
    <row r="156" spans="20:20" hidden="1" x14ac:dyDescent="0.2"/>
    <row r="157" spans="20:20" hidden="1" x14ac:dyDescent="0.2"/>
    <row r="158" spans="20:20" ht="15" hidden="1" customHeight="1" x14ac:dyDescent="0.2">
      <c r="T158" s="206"/>
    </row>
    <row r="159" spans="20:20" ht="14.1" hidden="1" customHeight="1" x14ac:dyDescent="0.2">
      <c r="T159" s="206"/>
    </row>
    <row r="160" spans="20:20" ht="20.100000000000001" hidden="1" customHeight="1" x14ac:dyDescent="0.2">
      <c r="T160" s="206"/>
    </row>
    <row r="161" spans="20:20" ht="15" hidden="1" customHeight="1" x14ac:dyDescent="0.2">
      <c r="T161" s="206"/>
    </row>
    <row r="162" spans="20:20" ht="14.1" hidden="1" customHeight="1" x14ac:dyDescent="0.2">
      <c r="T162" s="206"/>
    </row>
    <row r="163" spans="20:20" ht="14.1" hidden="1" customHeight="1" x14ac:dyDescent="0.2">
      <c r="T163" s="206"/>
    </row>
    <row r="164" spans="20:20" ht="14.1" hidden="1" customHeight="1" x14ac:dyDescent="0.2">
      <c r="T164" s="206"/>
    </row>
    <row r="165" spans="20:20" ht="14.1" hidden="1" customHeight="1" x14ac:dyDescent="0.2">
      <c r="T165" s="206"/>
    </row>
    <row r="166" spans="20:20" ht="14.1" hidden="1" customHeight="1" x14ac:dyDescent="0.2">
      <c r="T166" s="206"/>
    </row>
    <row r="167" spans="20:20" ht="20.100000000000001" hidden="1" customHeight="1" x14ac:dyDescent="0.2">
      <c r="T167" s="206"/>
    </row>
  </sheetData>
  <customSheetViews>
    <customSheetView guid="{00F044BC-BD13-4DDD-B7C0-4BFD9B4AC14B}" showGridLines="0">
      <colBreaks count="1" manualBreakCount="1">
        <brk id="7" max="1048575" man="1"/>
      </colBreaks>
      <pageMargins left="0.51181102362204722" right="0.51181102362204722" top="0.59055118110236227" bottom="0.59055118110236227" header="0.11811023622047245" footer="0.11811023622047245"/>
      <pageSetup paperSize="9" scale="68" orientation="portrait" r:id="rId1"/>
      <headerFooter>
        <oddFooter>&amp;L&amp;"MetaNormalLF-Roman,Standard"&amp;10Statistisches Bundesamt, Fachserie 10, Reihe 2.8, 2014</oddFooter>
      </headerFooter>
    </customSheetView>
  </customSheetViews>
  <mergeCells count="20">
    <mergeCell ref="A4:A8"/>
    <mergeCell ref="B4:B8"/>
    <mergeCell ref="C4:C8"/>
    <mergeCell ref="D4:D8"/>
    <mergeCell ref="E4:E8"/>
    <mergeCell ref="T4:T8"/>
    <mergeCell ref="M4:M8"/>
    <mergeCell ref="N4:N8"/>
    <mergeCell ref="O4:O8"/>
    <mergeCell ref="P4:P8"/>
    <mergeCell ref="F4:F8"/>
    <mergeCell ref="G4:G8"/>
    <mergeCell ref="H4:H8"/>
    <mergeCell ref="S4:S8"/>
    <mergeCell ref="I4:I8"/>
    <mergeCell ref="J4:J8"/>
    <mergeCell ref="K4:K8"/>
    <mergeCell ref="L4:L8"/>
    <mergeCell ref="Q4:Q8"/>
    <mergeCell ref="R4:R8"/>
  </mergeCells>
  <pageMargins left="0.51181102362204722" right="0.51181102362204722" top="0.59055118110236227" bottom="0.59055118110236227" header="0.11811023622047245" footer="0.11811023622047245"/>
  <pageSetup paperSize="9" scale="68" orientation="portrait" r:id="rId2"/>
  <headerFooter>
    <oddFooter>&amp;L&amp;"MetaNormalLF-Roman,Standard"&amp;10Statistisches Bundesamt, Fachserie 10, Reihe 2.8, 2014</oddFooter>
  </headerFooter>
  <colBreaks count="1" manualBreakCount="1">
    <brk id="7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" style="60" customWidth="1"/>
    <col min="2" max="2" width="48.7109375" style="60" customWidth="1"/>
    <col min="3" max="3" width="7.28515625" style="60" customWidth="1"/>
    <col min="4" max="4" width="15.28515625" style="60" customWidth="1"/>
    <col min="5" max="8" width="14.7109375" style="60" customWidth="1"/>
    <col min="9" max="11" width="10.5703125" style="60" customWidth="1"/>
    <col min="12" max="12" width="11.140625" style="60" customWidth="1"/>
    <col min="13" max="20" width="10.5703125" style="60" customWidth="1"/>
    <col min="21" max="21" width="4.7109375" style="60" customWidth="1"/>
    <col min="22" max="16384" width="11.42578125" style="60" hidden="1"/>
  </cols>
  <sheetData>
    <row r="1" spans="1:21" ht="18" x14ac:dyDescent="0.25">
      <c r="A1" s="54" t="s">
        <v>524</v>
      </c>
      <c r="I1" s="54" t="s">
        <v>524</v>
      </c>
    </row>
    <row r="2" spans="1:21" ht="15" x14ac:dyDescent="0.25">
      <c r="A2" s="59" t="s">
        <v>523</v>
      </c>
      <c r="I2" s="59" t="s">
        <v>523</v>
      </c>
    </row>
    <row r="3" spans="1:21" x14ac:dyDescent="0.2">
      <c r="A3" s="62"/>
      <c r="B3" s="62"/>
      <c r="C3" s="62"/>
      <c r="D3" s="62"/>
      <c r="E3" s="62"/>
      <c r="F3" s="62"/>
      <c r="G3" s="62"/>
      <c r="H3" s="62"/>
      <c r="I3" s="62"/>
      <c r="N3" s="62"/>
      <c r="O3" s="62"/>
      <c r="P3" s="62"/>
      <c r="Q3" s="62"/>
      <c r="R3" s="62"/>
      <c r="S3" s="62"/>
      <c r="T3" s="62"/>
      <c r="U3" s="62"/>
    </row>
    <row r="4" spans="1:21" ht="12.75" customHeight="1" x14ac:dyDescent="0.2">
      <c r="A4" s="445" t="s">
        <v>97</v>
      </c>
      <c r="B4" s="439" t="s">
        <v>522</v>
      </c>
      <c r="C4" s="490"/>
      <c r="D4" s="451" t="s">
        <v>154</v>
      </c>
      <c r="E4" s="505" t="s">
        <v>155</v>
      </c>
      <c r="F4" s="462" t="s">
        <v>156</v>
      </c>
      <c r="G4" s="462" t="s">
        <v>157</v>
      </c>
      <c r="H4" s="468" t="s">
        <v>158</v>
      </c>
      <c r="I4" s="505" t="s">
        <v>159</v>
      </c>
      <c r="J4" s="505" t="s">
        <v>160</v>
      </c>
      <c r="K4" s="505" t="s">
        <v>161</v>
      </c>
      <c r="L4" s="505" t="s">
        <v>162</v>
      </c>
      <c r="M4" s="505" t="s">
        <v>163</v>
      </c>
      <c r="N4" s="505" t="s">
        <v>164</v>
      </c>
      <c r="O4" s="505" t="s">
        <v>165</v>
      </c>
      <c r="P4" s="505" t="s">
        <v>166</v>
      </c>
      <c r="Q4" s="505" t="s">
        <v>167</v>
      </c>
      <c r="R4" s="505" t="s">
        <v>472</v>
      </c>
      <c r="S4" s="505" t="s">
        <v>471</v>
      </c>
      <c r="T4" s="445" t="s">
        <v>170</v>
      </c>
      <c r="U4" s="439" t="s">
        <v>354</v>
      </c>
    </row>
    <row r="5" spans="1:21" ht="12.75" customHeight="1" x14ac:dyDescent="0.2">
      <c r="A5" s="492"/>
      <c r="B5" s="500"/>
      <c r="C5" s="492"/>
      <c r="D5" s="529"/>
      <c r="E5" s="506"/>
      <c r="F5" s="531"/>
      <c r="G5" s="531"/>
      <c r="H5" s="533"/>
      <c r="I5" s="506"/>
      <c r="J5" s="506"/>
      <c r="K5" s="506"/>
      <c r="L5" s="506"/>
      <c r="M5" s="506"/>
      <c r="N5" s="506"/>
      <c r="O5" s="506"/>
      <c r="P5" s="506"/>
      <c r="Q5" s="506"/>
      <c r="R5" s="506"/>
      <c r="S5" s="506"/>
      <c r="T5" s="446"/>
      <c r="U5" s="500"/>
    </row>
    <row r="6" spans="1:21" ht="12.75" customHeight="1" x14ac:dyDescent="0.2">
      <c r="A6" s="492"/>
      <c r="B6" s="500"/>
      <c r="C6" s="492"/>
      <c r="D6" s="529"/>
      <c r="E6" s="506"/>
      <c r="F6" s="531"/>
      <c r="G6" s="531"/>
      <c r="H6" s="533"/>
      <c r="I6" s="506"/>
      <c r="J6" s="506"/>
      <c r="K6" s="506"/>
      <c r="L6" s="506"/>
      <c r="M6" s="506"/>
      <c r="N6" s="506"/>
      <c r="O6" s="506"/>
      <c r="P6" s="506"/>
      <c r="Q6" s="506"/>
      <c r="R6" s="506"/>
      <c r="S6" s="506"/>
      <c r="T6" s="446"/>
      <c r="U6" s="500"/>
    </row>
    <row r="7" spans="1:21" ht="12.75" customHeight="1" x14ac:dyDescent="0.2">
      <c r="A7" s="492"/>
      <c r="B7" s="500"/>
      <c r="C7" s="492"/>
      <c r="D7" s="529"/>
      <c r="E7" s="506"/>
      <c r="F7" s="531"/>
      <c r="G7" s="531"/>
      <c r="H7" s="533"/>
      <c r="I7" s="506"/>
      <c r="J7" s="506"/>
      <c r="K7" s="506"/>
      <c r="L7" s="506"/>
      <c r="M7" s="506"/>
      <c r="N7" s="506"/>
      <c r="O7" s="506"/>
      <c r="P7" s="506"/>
      <c r="Q7" s="506"/>
      <c r="R7" s="506"/>
      <c r="S7" s="506"/>
      <c r="T7" s="446"/>
      <c r="U7" s="500"/>
    </row>
    <row r="8" spans="1:21" x14ac:dyDescent="0.2">
      <c r="A8" s="494"/>
      <c r="B8" s="501"/>
      <c r="C8" s="494"/>
      <c r="D8" s="530"/>
      <c r="E8" s="507"/>
      <c r="F8" s="532"/>
      <c r="G8" s="532"/>
      <c r="H8" s="534"/>
      <c r="I8" s="507"/>
      <c r="J8" s="507"/>
      <c r="K8" s="507"/>
      <c r="L8" s="507"/>
      <c r="M8" s="507"/>
      <c r="N8" s="507"/>
      <c r="O8" s="507"/>
      <c r="P8" s="507"/>
      <c r="Q8" s="507"/>
      <c r="R8" s="507"/>
      <c r="S8" s="507"/>
      <c r="T8" s="447"/>
      <c r="U8" s="501"/>
    </row>
    <row r="9" spans="1:21" x14ac:dyDescent="0.2">
      <c r="A9" s="63"/>
      <c r="B9" s="150"/>
      <c r="C9" s="150"/>
      <c r="D9" s="88"/>
      <c r="E9" s="63"/>
      <c r="F9" s="63"/>
      <c r="G9" s="88"/>
      <c r="H9" s="63"/>
      <c r="I9" s="88"/>
      <c r="J9" s="88"/>
      <c r="K9" s="88"/>
      <c r="L9" s="63"/>
      <c r="M9" s="63"/>
      <c r="N9" s="63"/>
      <c r="O9" s="63"/>
      <c r="P9" s="63"/>
      <c r="Q9" s="88"/>
      <c r="R9" s="63"/>
      <c r="S9" s="63"/>
      <c r="T9" s="88"/>
      <c r="U9" s="63"/>
    </row>
    <row r="10" spans="1:21" ht="24.95" customHeight="1" x14ac:dyDescent="0.2">
      <c r="B10" s="63"/>
      <c r="C10" s="151"/>
      <c r="D10" s="66" t="s">
        <v>355</v>
      </c>
      <c r="H10" s="65"/>
      <c r="I10" s="66" t="s">
        <v>355</v>
      </c>
    </row>
    <row r="11" spans="1:21" s="66" customFormat="1" ht="20.100000000000001" customHeight="1" x14ac:dyDescent="0.2">
      <c r="A11" s="152">
        <v>1</v>
      </c>
      <c r="B11" s="153" t="s">
        <v>356</v>
      </c>
      <c r="C11" s="154"/>
      <c r="D11" s="69">
        <v>11576</v>
      </c>
      <c r="E11" s="69">
        <v>1248</v>
      </c>
      <c r="F11" s="69">
        <v>1567</v>
      </c>
      <c r="G11" s="69">
        <v>647</v>
      </c>
      <c r="H11" s="69">
        <v>353</v>
      </c>
      <c r="I11" s="69">
        <v>239</v>
      </c>
      <c r="J11" s="69">
        <v>678</v>
      </c>
      <c r="K11" s="69">
        <v>1604</v>
      </c>
      <c r="L11" s="69">
        <v>158</v>
      </c>
      <c r="M11" s="69">
        <v>987</v>
      </c>
      <c r="N11" s="69">
        <v>2576</v>
      </c>
      <c r="O11" s="69">
        <v>306</v>
      </c>
      <c r="P11" s="69">
        <v>97</v>
      </c>
      <c r="Q11" s="69">
        <v>314</v>
      </c>
      <c r="R11" s="69">
        <v>282</v>
      </c>
      <c r="S11" s="69">
        <v>373</v>
      </c>
      <c r="T11" s="69">
        <v>147</v>
      </c>
      <c r="U11" s="70">
        <v>1</v>
      </c>
    </row>
    <row r="12" spans="1:21" ht="24.95" customHeight="1" x14ac:dyDescent="0.2">
      <c r="A12" s="80"/>
      <c r="B12" s="155" t="s">
        <v>357</v>
      </c>
      <c r="C12" s="156"/>
      <c r="D12" s="69"/>
      <c r="E12" s="157"/>
      <c r="F12" s="69"/>
      <c r="G12" s="69"/>
      <c r="H12" s="69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8"/>
    </row>
    <row r="13" spans="1:21" ht="20.100000000000001" customHeight="1" x14ac:dyDescent="0.2">
      <c r="A13" s="159">
        <v>2</v>
      </c>
      <c r="B13" s="160" t="s">
        <v>519</v>
      </c>
      <c r="C13" s="161"/>
      <c r="D13" s="74">
        <v>10265</v>
      </c>
      <c r="E13" s="74">
        <v>1133</v>
      </c>
      <c r="F13" s="74">
        <v>1451</v>
      </c>
      <c r="G13" s="74">
        <v>573</v>
      </c>
      <c r="H13" s="74">
        <v>316</v>
      </c>
      <c r="I13" s="74">
        <v>209</v>
      </c>
      <c r="J13" s="74">
        <v>607</v>
      </c>
      <c r="K13" s="74">
        <v>1384</v>
      </c>
      <c r="L13" s="74">
        <v>145</v>
      </c>
      <c r="M13" s="74">
        <v>857</v>
      </c>
      <c r="N13" s="74">
        <v>2253</v>
      </c>
      <c r="O13" s="74">
        <v>272</v>
      </c>
      <c r="P13" s="74">
        <v>87</v>
      </c>
      <c r="Q13" s="74">
        <v>272</v>
      </c>
      <c r="R13" s="74">
        <v>253</v>
      </c>
      <c r="S13" s="74">
        <v>326</v>
      </c>
      <c r="T13" s="74">
        <v>127</v>
      </c>
      <c r="U13" s="75">
        <v>2</v>
      </c>
    </row>
    <row r="14" spans="1:21" x14ac:dyDescent="0.2">
      <c r="A14" s="159">
        <v>3</v>
      </c>
      <c r="B14" s="160" t="s">
        <v>518</v>
      </c>
      <c r="C14" s="161"/>
      <c r="D14" s="74">
        <v>1305</v>
      </c>
      <c r="E14" s="74">
        <v>115</v>
      </c>
      <c r="F14" s="74">
        <v>115</v>
      </c>
      <c r="G14" s="74">
        <v>74</v>
      </c>
      <c r="H14" s="74">
        <v>37</v>
      </c>
      <c r="I14" s="74">
        <v>30</v>
      </c>
      <c r="J14" s="74">
        <v>71</v>
      </c>
      <c r="K14" s="74">
        <v>220</v>
      </c>
      <c r="L14" s="74">
        <v>12</v>
      </c>
      <c r="M14" s="74">
        <v>130</v>
      </c>
      <c r="N14" s="74">
        <v>319</v>
      </c>
      <c r="O14" s="74">
        <v>34</v>
      </c>
      <c r="P14" s="74">
        <v>10</v>
      </c>
      <c r="Q14" s="74">
        <v>42</v>
      </c>
      <c r="R14" s="74">
        <v>29</v>
      </c>
      <c r="S14" s="74">
        <v>47</v>
      </c>
      <c r="T14" s="74">
        <v>20</v>
      </c>
      <c r="U14" s="75">
        <v>3</v>
      </c>
    </row>
    <row r="15" spans="1:21" x14ac:dyDescent="0.2">
      <c r="A15" s="159">
        <v>4</v>
      </c>
      <c r="B15" s="160" t="s">
        <v>360</v>
      </c>
      <c r="C15" s="161"/>
      <c r="D15" s="74">
        <v>6</v>
      </c>
      <c r="E15" s="74">
        <v>0</v>
      </c>
      <c r="F15" s="74">
        <v>1</v>
      </c>
      <c r="G15" s="74">
        <v>0</v>
      </c>
      <c r="H15" s="74">
        <v>0</v>
      </c>
      <c r="I15" s="74">
        <v>0</v>
      </c>
      <c r="J15" s="74">
        <v>0</v>
      </c>
      <c r="K15" s="74">
        <v>0</v>
      </c>
      <c r="L15" s="74">
        <v>1</v>
      </c>
      <c r="M15" s="74">
        <v>0</v>
      </c>
      <c r="N15" s="74">
        <v>4</v>
      </c>
      <c r="O15" s="74">
        <v>0</v>
      </c>
      <c r="P15" s="74">
        <v>0</v>
      </c>
      <c r="Q15" s="74">
        <v>0</v>
      </c>
      <c r="R15" s="74">
        <v>0</v>
      </c>
      <c r="S15" s="74">
        <v>0</v>
      </c>
      <c r="T15" s="74">
        <v>0</v>
      </c>
      <c r="U15" s="75">
        <v>4</v>
      </c>
    </row>
    <row r="16" spans="1:21" ht="24.95" customHeight="1" x14ac:dyDescent="0.2">
      <c r="A16" s="162"/>
      <c r="B16" s="155" t="s">
        <v>361</v>
      </c>
      <c r="C16" s="156"/>
      <c r="D16" s="74"/>
      <c r="E16" s="157"/>
      <c r="F16" s="74"/>
      <c r="G16" s="74"/>
      <c r="H16" s="74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8"/>
    </row>
    <row r="17" spans="1:21" ht="20.100000000000001" customHeight="1" x14ac:dyDescent="0.2">
      <c r="A17" s="159"/>
      <c r="B17" s="151" t="s">
        <v>362</v>
      </c>
      <c r="C17" s="163"/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5"/>
    </row>
    <row r="18" spans="1:21" ht="15" customHeight="1" x14ac:dyDescent="0.2">
      <c r="A18" s="159">
        <v>5</v>
      </c>
      <c r="B18" s="160" t="s">
        <v>521</v>
      </c>
      <c r="C18" s="161"/>
      <c r="D18" s="74">
        <v>8519</v>
      </c>
      <c r="E18" s="74">
        <v>641</v>
      </c>
      <c r="F18" s="74">
        <v>1433</v>
      </c>
      <c r="G18" s="74">
        <v>376</v>
      </c>
      <c r="H18" s="74">
        <v>265</v>
      </c>
      <c r="I18" s="74">
        <v>232</v>
      </c>
      <c r="J18" s="74">
        <v>534</v>
      </c>
      <c r="K18" s="74">
        <v>1437</v>
      </c>
      <c r="L18" s="74">
        <v>157</v>
      </c>
      <c r="M18" s="74">
        <v>739</v>
      </c>
      <c r="N18" s="74">
        <v>1521</v>
      </c>
      <c r="O18" s="74">
        <v>263</v>
      </c>
      <c r="P18" s="74">
        <v>93</v>
      </c>
      <c r="Q18" s="74">
        <v>280</v>
      </c>
      <c r="R18" s="74">
        <v>251</v>
      </c>
      <c r="S18" s="74">
        <v>192</v>
      </c>
      <c r="T18" s="74">
        <v>105</v>
      </c>
      <c r="U18" s="75">
        <v>5</v>
      </c>
    </row>
    <row r="19" spans="1:21" x14ac:dyDescent="0.2">
      <c r="A19" s="159">
        <v>6</v>
      </c>
      <c r="B19" s="160" t="s">
        <v>516</v>
      </c>
      <c r="C19" s="161"/>
      <c r="D19" s="74">
        <v>3052</v>
      </c>
      <c r="E19" s="74">
        <v>607</v>
      </c>
      <c r="F19" s="74">
        <v>134</v>
      </c>
      <c r="G19" s="74">
        <v>271</v>
      </c>
      <c r="H19" s="74">
        <v>88</v>
      </c>
      <c r="I19" s="74">
        <v>7</v>
      </c>
      <c r="J19" s="74">
        <v>144</v>
      </c>
      <c r="K19" s="74">
        <v>167</v>
      </c>
      <c r="L19" s="74">
        <v>1</v>
      </c>
      <c r="M19" s="74">
        <v>248</v>
      </c>
      <c r="N19" s="74">
        <v>1050</v>
      </c>
      <c r="O19" s="74">
        <v>43</v>
      </c>
      <c r="P19" s="74">
        <v>4</v>
      </c>
      <c r="Q19" s="74">
        <v>34</v>
      </c>
      <c r="R19" s="74">
        <v>31</v>
      </c>
      <c r="S19" s="74">
        <v>181</v>
      </c>
      <c r="T19" s="74">
        <v>42</v>
      </c>
      <c r="U19" s="75">
        <v>6</v>
      </c>
    </row>
    <row r="20" spans="1:21" x14ac:dyDescent="0.2">
      <c r="A20" s="159">
        <v>7</v>
      </c>
      <c r="B20" s="160" t="s">
        <v>515</v>
      </c>
      <c r="C20" s="161"/>
      <c r="D20" s="74">
        <v>5</v>
      </c>
      <c r="E20" s="74">
        <v>0</v>
      </c>
      <c r="F20" s="74">
        <v>0</v>
      </c>
      <c r="G20" s="74">
        <v>0</v>
      </c>
      <c r="H20" s="74">
        <v>0</v>
      </c>
      <c r="I20" s="74">
        <v>0</v>
      </c>
      <c r="J20" s="74">
        <v>0</v>
      </c>
      <c r="K20" s="74">
        <v>0</v>
      </c>
      <c r="L20" s="74">
        <v>0</v>
      </c>
      <c r="M20" s="74">
        <v>0</v>
      </c>
      <c r="N20" s="74">
        <v>5</v>
      </c>
      <c r="O20" s="74">
        <v>0</v>
      </c>
      <c r="P20" s="74">
        <v>0</v>
      </c>
      <c r="Q20" s="74">
        <v>0</v>
      </c>
      <c r="R20" s="74">
        <v>0</v>
      </c>
      <c r="S20" s="74">
        <v>0</v>
      </c>
      <c r="T20" s="74">
        <v>0</v>
      </c>
      <c r="U20" s="75">
        <v>7</v>
      </c>
    </row>
    <row r="21" spans="1:21" ht="24.95" customHeight="1" x14ac:dyDescent="0.2">
      <c r="A21" s="162"/>
      <c r="B21" s="155" t="s">
        <v>514</v>
      </c>
      <c r="C21" s="156"/>
      <c r="D21" s="74"/>
      <c r="E21" s="157"/>
      <c r="F21" s="74"/>
      <c r="G21" s="74"/>
      <c r="H21" s="74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8"/>
    </row>
    <row r="22" spans="1:21" ht="20.100000000000001" customHeight="1" x14ac:dyDescent="0.2">
      <c r="A22" s="159"/>
      <c r="B22" s="151" t="s">
        <v>513</v>
      </c>
      <c r="C22" s="161"/>
      <c r="D22" s="74"/>
      <c r="E22" s="74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5"/>
    </row>
    <row r="23" spans="1:21" ht="15" customHeight="1" x14ac:dyDescent="0.2">
      <c r="A23" s="159">
        <v>8</v>
      </c>
      <c r="B23" s="160" t="s">
        <v>512</v>
      </c>
      <c r="C23" s="161"/>
      <c r="D23" s="74">
        <v>8435</v>
      </c>
      <c r="E23" s="74">
        <v>1013</v>
      </c>
      <c r="F23" s="74">
        <v>1044</v>
      </c>
      <c r="G23" s="74">
        <v>532</v>
      </c>
      <c r="H23" s="74">
        <v>295</v>
      </c>
      <c r="I23" s="74">
        <v>197</v>
      </c>
      <c r="J23" s="74">
        <v>4</v>
      </c>
      <c r="K23" s="74">
        <v>1298</v>
      </c>
      <c r="L23" s="74">
        <v>117</v>
      </c>
      <c r="M23" s="74">
        <v>805</v>
      </c>
      <c r="N23" s="74">
        <v>1977</v>
      </c>
      <c r="O23" s="74">
        <v>242</v>
      </c>
      <c r="P23" s="74">
        <v>40</v>
      </c>
      <c r="Q23" s="74">
        <v>211</v>
      </c>
      <c r="R23" s="74">
        <v>240</v>
      </c>
      <c r="S23" s="74">
        <v>302</v>
      </c>
      <c r="T23" s="74">
        <v>118</v>
      </c>
      <c r="U23" s="75">
        <v>8</v>
      </c>
    </row>
    <row r="24" spans="1:21" x14ac:dyDescent="0.2">
      <c r="A24" s="162">
        <v>9</v>
      </c>
      <c r="B24" s="160" t="s">
        <v>511</v>
      </c>
      <c r="C24" s="161"/>
      <c r="D24" s="74">
        <v>2700</v>
      </c>
      <c r="E24" s="74">
        <v>192</v>
      </c>
      <c r="F24" s="74">
        <v>473</v>
      </c>
      <c r="G24" s="74">
        <v>88</v>
      </c>
      <c r="H24" s="74">
        <v>41</v>
      </c>
      <c r="I24" s="74">
        <v>37</v>
      </c>
      <c r="J24" s="74">
        <v>635</v>
      </c>
      <c r="K24" s="74">
        <v>257</v>
      </c>
      <c r="L24" s="74">
        <v>33</v>
      </c>
      <c r="M24" s="74">
        <v>155</v>
      </c>
      <c r="N24" s="74">
        <v>492</v>
      </c>
      <c r="O24" s="74">
        <v>50</v>
      </c>
      <c r="P24" s="74">
        <v>54</v>
      </c>
      <c r="Q24" s="74">
        <v>86</v>
      </c>
      <c r="R24" s="74">
        <v>34</v>
      </c>
      <c r="S24" s="74">
        <v>47</v>
      </c>
      <c r="T24" s="74">
        <v>26</v>
      </c>
      <c r="U24" s="75">
        <v>9</v>
      </c>
    </row>
    <row r="25" spans="1:21" x14ac:dyDescent="0.2">
      <c r="A25" s="159">
        <v>10</v>
      </c>
      <c r="B25" s="160" t="s">
        <v>510</v>
      </c>
      <c r="C25" s="161"/>
      <c r="D25" s="74">
        <v>310</v>
      </c>
      <c r="E25" s="74">
        <v>26</v>
      </c>
      <c r="F25" s="74">
        <v>37</v>
      </c>
      <c r="G25" s="74">
        <v>18</v>
      </c>
      <c r="H25" s="74">
        <v>14</v>
      </c>
      <c r="I25" s="74">
        <v>5</v>
      </c>
      <c r="J25" s="74">
        <v>23</v>
      </c>
      <c r="K25" s="74">
        <v>35</v>
      </c>
      <c r="L25" s="74">
        <v>7</v>
      </c>
      <c r="M25" s="74">
        <v>21</v>
      </c>
      <c r="N25" s="74">
        <v>83</v>
      </c>
      <c r="O25" s="74">
        <v>10</v>
      </c>
      <c r="P25" s="74">
        <v>2</v>
      </c>
      <c r="Q25" s="74">
        <v>13</v>
      </c>
      <c r="R25" s="74">
        <v>4</v>
      </c>
      <c r="S25" s="74">
        <v>10</v>
      </c>
      <c r="T25" s="74">
        <v>2</v>
      </c>
      <c r="U25" s="75">
        <v>10</v>
      </c>
    </row>
    <row r="26" spans="1:21" x14ac:dyDescent="0.2">
      <c r="A26" s="159">
        <v>11</v>
      </c>
      <c r="B26" s="160" t="s">
        <v>509</v>
      </c>
      <c r="C26" s="161"/>
      <c r="D26" s="74">
        <v>101</v>
      </c>
      <c r="E26" s="74">
        <v>12</v>
      </c>
      <c r="F26" s="74">
        <v>12</v>
      </c>
      <c r="G26" s="74">
        <v>8</v>
      </c>
      <c r="H26" s="74">
        <v>3</v>
      </c>
      <c r="I26" s="74">
        <v>0</v>
      </c>
      <c r="J26" s="74">
        <v>15</v>
      </c>
      <c r="K26" s="74">
        <v>13</v>
      </c>
      <c r="L26" s="74">
        <v>0</v>
      </c>
      <c r="M26" s="74">
        <v>5</v>
      </c>
      <c r="N26" s="74">
        <v>16</v>
      </c>
      <c r="O26" s="74">
        <v>4</v>
      </c>
      <c r="P26" s="74">
        <v>1</v>
      </c>
      <c r="Q26" s="74">
        <v>2</v>
      </c>
      <c r="R26" s="74">
        <v>3</v>
      </c>
      <c r="S26" s="74">
        <v>6</v>
      </c>
      <c r="T26" s="74">
        <v>1</v>
      </c>
      <c r="U26" s="75">
        <v>11</v>
      </c>
    </row>
    <row r="27" spans="1:21" x14ac:dyDescent="0.2">
      <c r="A27" s="159">
        <v>12</v>
      </c>
      <c r="B27" s="160" t="s">
        <v>508</v>
      </c>
      <c r="C27" s="161"/>
      <c r="D27" s="74">
        <v>20</v>
      </c>
      <c r="E27" s="74">
        <v>2</v>
      </c>
      <c r="F27" s="74">
        <v>1</v>
      </c>
      <c r="G27" s="74">
        <v>1</v>
      </c>
      <c r="H27" s="74">
        <v>0</v>
      </c>
      <c r="I27" s="74">
        <v>0</v>
      </c>
      <c r="J27" s="74">
        <v>1</v>
      </c>
      <c r="K27" s="74">
        <v>1</v>
      </c>
      <c r="L27" s="74">
        <v>1</v>
      </c>
      <c r="M27" s="74">
        <v>1</v>
      </c>
      <c r="N27" s="74">
        <v>8</v>
      </c>
      <c r="O27" s="74">
        <v>0</v>
      </c>
      <c r="P27" s="74">
        <v>0</v>
      </c>
      <c r="Q27" s="74">
        <v>2</v>
      </c>
      <c r="R27" s="74">
        <v>1</v>
      </c>
      <c r="S27" s="74">
        <v>1</v>
      </c>
      <c r="T27" s="74">
        <v>0</v>
      </c>
      <c r="U27" s="75">
        <v>12</v>
      </c>
    </row>
    <row r="28" spans="1:21" x14ac:dyDescent="0.2">
      <c r="A28" s="159">
        <v>13</v>
      </c>
      <c r="B28" s="160" t="s">
        <v>507</v>
      </c>
      <c r="C28" s="161"/>
      <c r="D28" s="74">
        <v>10</v>
      </c>
      <c r="E28" s="74">
        <v>3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7</v>
      </c>
      <c r="T28" s="74">
        <v>0</v>
      </c>
      <c r="U28" s="75">
        <v>13</v>
      </c>
    </row>
    <row r="29" spans="1:21" ht="20.100000000000001" customHeight="1" x14ac:dyDescent="0.2">
      <c r="A29" s="159">
        <v>14</v>
      </c>
      <c r="B29" s="160" t="s">
        <v>520</v>
      </c>
      <c r="C29" s="161"/>
      <c r="D29" s="74">
        <v>31115</v>
      </c>
      <c r="E29" s="74">
        <v>3308</v>
      </c>
      <c r="F29" s="74">
        <v>4261</v>
      </c>
      <c r="G29" s="74">
        <v>1626</v>
      </c>
      <c r="H29" s="74">
        <v>881</v>
      </c>
      <c r="I29" s="74">
        <v>555</v>
      </c>
      <c r="J29" s="74">
        <v>2377</v>
      </c>
      <c r="K29" s="74">
        <v>3949</v>
      </c>
      <c r="L29" s="74">
        <v>424</v>
      </c>
      <c r="M29" s="74">
        <v>2386</v>
      </c>
      <c r="N29" s="74">
        <v>6672</v>
      </c>
      <c r="O29" s="74">
        <v>787</v>
      </c>
      <c r="P29" s="74">
        <v>282</v>
      </c>
      <c r="Q29" s="74">
        <v>890</v>
      </c>
      <c r="R29" s="74">
        <v>713</v>
      </c>
      <c r="S29" s="74">
        <v>1654</v>
      </c>
      <c r="T29" s="74">
        <v>350</v>
      </c>
      <c r="U29" s="75">
        <v>14</v>
      </c>
    </row>
    <row r="30" spans="1:21" ht="24.95" customHeight="1" x14ac:dyDescent="0.2">
      <c r="A30" s="162"/>
      <c r="B30" s="155" t="s">
        <v>381</v>
      </c>
      <c r="C30" s="156"/>
      <c r="D30" s="74"/>
      <c r="E30" s="157"/>
      <c r="F30" s="74"/>
      <c r="G30" s="74"/>
      <c r="H30" s="74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8"/>
    </row>
    <row r="31" spans="1:21" ht="20.100000000000001" customHeight="1" x14ac:dyDescent="0.2">
      <c r="A31" s="159"/>
      <c r="B31" s="151" t="s">
        <v>382</v>
      </c>
      <c r="C31" s="163"/>
      <c r="D31" s="74"/>
      <c r="E31" s="74"/>
      <c r="F31" s="74"/>
      <c r="G31" s="74"/>
      <c r="H31" s="74"/>
      <c r="I31" s="74"/>
      <c r="J31" s="74"/>
      <c r="K31" s="74"/>
      <c r="L31" s="74"/>
      <c r="M31" s="74"/>
      <c r="N31" s="74"/>
      <c r="O31" s="74"/>
      <c r="P31" s="74"/>
      <c r="Q31" s="74"/>
      <c r="R31" s="74"/>
      <c r="S31" s="74"/>
      <c r="T31" s="74"/>
      <c r="U31" s="75"/>
    </row>
    <row r="32" spans="1:21" ht="15" customHeight="1" x14ac:dyDescent="0.2">
      <c r="A32" s="159">
        <v>15</v>
      </c>
      <c r="B32" s="160" t="s">
        <v>506</v>
      </c>
      <c r="C32" s="161"/>
      <c r="D32" s="74">
        <v>2572</v>
      </c>
      <c r="E32" s="74">
        <v>232</v>
      </c>
      <c r="F32" s="74">
        <v>238</v>
      </c>
      <c r="G32" s="74">
        <v>193</v>
      </c>
      <c r="H32" s="74">
        <v>71</v>
      </c>
      <c r="I32" s="74">
        <v>53</v>
      </c>
      <c r="J32" s="74">
        <v>162</v>
      </c>
      <c r="K32" s="74">
        <v>357</v>
      </c>
      <c r="L32" s="74">
        <v>20</v>
      </c>
      <c r="M32" s="74">
        <v>257</v>
      </c>
      <c r="N32" s="74">
        <v>632</v>
      </c>
      <c r="O32" s="74">
        <v>62</v>
      </c>
      <c r="P32" s="74">
        <v>18</v>
      </c>
      <c r="Q32" s="74">
        <v>72</v>
      </c>
      <c r="R32" s="74">
        <v>69</v>
      </c>
      <c r="S32" s="74">
        <v>92</v>
      </c>
      <c r="T32" s="74">
        <v>44</v>
      </c>
      <c r="U32" s="75">
        <v>15</v>
      </c>
    </row>
    <row r="33" spans="1:21" x14ac:dyDescent="0.2">
      <c r="A33" s="159">
        <v>16</v>
      </c>
      <c r="B33" s="160" t="s">
        <v>384</v>
      </c>
      <c r="C33" s="161"/>
      <c r="D33" s="74">
        <v>2288</v>
      </c>
      <c r="E33" s="74">
        <v>299</v>
      </c>
      <c r="F33" s="74">
        <v>289</v>
      </c>
      <c r="G33" s="74">
        <v>120</v>
      </c>
      <c r="H33" s="74">
        <v>53</v>
      </c>
      <c r="I33" s="74">
        <v>53</v>
      </c>
      <c r="J33" s="74">
        <v>92</v>
      </c>
      <c r="K33" s="74">
        <v>316</v>
      </c>
      <c r="L33" s="74">
        <v>24</v>
      </c>
      <c r="M33" s="74">
        <v>179</v>
      </c>
      <c r="N33" s="74">
        <v>504</v>
      </c>
      <c r="O33" s="74">
        <v>76</v>
      </c>
      <c r="P33" s="74">
        <v>31</v>
      </c>
      <c r="Q33" s="74">
        <v>64</v>
      </c>
      <c r="R33" s="74">
        <v>83</v>
      </c>
      <c r="S33" s="74">
        <v>64</v>
      </c>
      <c r="T33" s="74">
        <v>41</v>
      </c>
      <c r="U33" s="75">
        <v>16</v>
      </c>
    </row>
    <row r="34" spans="1:21" x14ac:dyDescent="0.2">
      <c r="A34" s="159">
        <v>17</v>
      </c>
      <c r="B34" s="160" t="s">
        <v>505</v>
      </c>
      <c r="C34" s="161"/>
      <c r="D34" s="74">
        <v>2291</v>
      </c>
      <c r="E34" s="74">
        <v>285</v>
      </c>
      <c r="F34" s="74">
        <v>311</v>
      </c>
      <c r="G34" s="74">
        <v>118</v>
      </c>
      <c r="H34" s="74">
        <v>85</v>
      </c>
      <c r="I34" s="74">
        <v>62</v>
      </c>
      <c r="J34" s="74">
        <v>167</v>
      </c>
      <c r="K34" s="74">
        <v>396</v>
      </c>
      <c r="L34" s="74">
        <v>26</v>
      </c>
      <c r="M34" s="74">
        <v>158</v>
      </c>
      <c r="N34" s="74">
        <v>407</v>
      </c>
      <c r="O34" s="74">
        <v>54</v>
      </c>
      <c r="P34" s="74">
        <v>5</v>
      </c>
      <c r="Q34" s="74">
        <v>65</v>
      </c>
      <c r="R34" s="74">
        <v>46</v>
      </c>
      <c r="S34" s="74">
        <v>89</v>
      </c>
      <c r="T34" s="74">
        <v>17</v>
      </c>
      <c r="U34" s="75">
        <v>17</v>
      </c>
    </row>
    <row r="35" spans="1:21" x14ac:dyDescent="0.2">
      <c r="A35" s="159">
        <v>18</v>
      </c>
      <c r="B35" s="160" t="s">
        <v>386</v>
      </c>
      <c r="C35" s="161"/>
      <c r="D35" s="74">
        <v>272</v>
      </c>
      <c r="E35" s="74">
        <v>8</v>
      </c>
      <c r="F35" s="74">
        <v>44</v>
      </c>
      <c r="G35" s="74">
        <v>0</v>
      </c>
      <c r="H35" s="74">
        <v>5</v>
      </c>
      <c r="I35" s="74">
        <v>7</v>
      </c>
      <c r="J35" s="74">
        <v>24</v>
      </c>
      <c r="K35" s="74">
        <v>89</v>
      </c>
      <c r="L35" s="74">
        <v>1</v>
      </c>
      <c r="M35" s="74">
        <v>47</v>
      </c>
      <c r="N35" s="74">
        <v>0</v>
      </c>
      <c r="O35" s="74">
        <v>9</v>
      </c>
      <c r="P35" s="74">
        <v>1</v>
      </c>
      <c r="Q35" s="74">
        <v>14</v>
      </c>
      <c r="R35" s="74">
        <v>15</v>
      </c>
      <c r="S35" s="74">
        <v>8</v>
      </c>
      <c r="T35" s="74">
        <v>0</v>
      </c>
      <c r="U35" s="75">
        <v>18</v>
      </c>
    </row>
    <row r="36" spans="1:21" x14ac:dyDescent="0.2">
      <c r="A36" s="159">
        <v>19</v>
      </c>
      <c r="B36" s="160" t="s">
        <v>504</v>
      </c>
      <c r="C36" s="161"/>
      <c r="D36" s="74">
        <v>2457</v>
      </c>
      <c r="E36" s="74">
        <v>327</v>
      </c>
      <c r="F36" s="74">
        <v>512</v>
      </c>
      <c r="G36" s="74">
        <v>117</v>
      </c>
      <c r="H36" s="74">
        <v>0</v>
      </c>
      <c r="I36" s="74">
        <v>41</v>
      </c>
      <c r="J36" s="74">
        <v>133</v>
      </c>
      <c r="K36" s="74">
        <v>329</v>
      </c>
      <c r="L36" s="74">
        <v>51</v>
      </c>
      <c r="M36" s="74">
        <v>263</v>
      </c>
      <c r="N36" s="74">
        <v>428</v>
      </c>
      <c r="O36" s="74">
        <v>61</v>
      </c>
      <c r="P36" s="74">
        <v>21</v>
      </c>
      <c r="Q36" s="74">
        <v>58</v>
      </c>
      <c r="R36" s="74">
        <v>36</v>
      </c>
      <c r="S36" s="74">
        <v>55</v>
      </c>
      <c r="T36" s="74">
        <v>25</v>
      </c>
      <c r="U36" s="75">
        <v>19</v>
      </c>
    </row>
    <row r="37" spans="1:21" x14ac:dyDescent="0.2">
      <c r="A37" s="159">
        <v>20</v>
      </c>
      <c r="B37" s="160" t="s">
        <v>389</v>
      </c>
      <c r="C37" s="161"/>
      <c r="D37" s="74">
        <v>1696</v>
      </c>
      <c r="E37" s="74">
        <v>97</v>
      </c>
      <c r="F37" s="74">
        <v>173</v>
      </c>
      <c r="G37" s="74">
        <v>99</v>
      </c>
      <c r="H37" s="74">
        <v>139</v>
      </c>
      <c r="I37" s="74">
        <v>23</v>
      </c>
      <c r="J37" s="74">
        <v>100</v>
      </c>
      <c r="K37" s="74">
        <v>117</v>
      </c>
      <c r="L37" s="74">
        <v>36</v>
      </c>
      <c r="M37" s="74">
        <v>83</v>
      </c>
      <c r="N37" s="74">
        <v>605</v>
      </c>
      <c r="O37" s="74">
        <v>44</v>
      </c>
      <c r="P37" s="74">
        <v>21</v>
      </c>
      <c r="Q37" s="74">
        <v>41</v>
      </c>
      <c r="R37" s="74">
        <v>33</v>
      </c>
      <c r="S37" s="74">
        <v>65</v>
      </c>
      <c r="T37" s="74">
        <v>20</v>
      </c>
      <c r="U37" s="75">
        <v>20</v>
      </c>
    </row>
    <row r="38" spans="1:21" x14ac:dyDescent="0.2">
      <c r="C38" s="63"/>
      <c r="F38" s="134"/>
      <c r="G38" s="134"/>
      <c r="H38" s="134"/>
      <c r="T38" s="63"/>
      <c r="U38" s="84"/>
    </row>
    <row r="39" spans="1:21" ht="24.95" customHeight="1" x14ac:dyDescent="0.2">
      <c r="B39" s="63"/>
      <c r="C39" s="151"/>
      <c r="D39" s="164" t="s">
        <v>390</v>
      </c>
      <c r="E39" s="63"/>
      <c r="F39" s="134"/>
      <c r="G39" s="134"/>
      <c r="H39" s="134"/>
      <c r="I39" s="164" t="s">
        <v>390</v>
      </c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84"/>
    </row>
    <row r="40" spans="1:21" x14ac:dyDescent="0.2">
      <c r="B40" s="63"/>
      <c r="C40" s="165" t="s">
        <v>391</v>
      </c>
      <c r="D40" s="63"/>
      <c r="E40" s="63"/>
      <c r="F40" s="134"/>
      <c r="G40" s="134"/>
      <c r="H40" s="134"/>
      <c r="I40" s="164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84"/>
    </row>
    <row r="41" spans="1:21" ht="24.95" customHeight="1" x14ac:dyDescent="0.2">
      <c r="A41" s="80"/>
      <c r="B41" s="155" t="s">
        <v>357</v>
      </c>
      <c r="C41" s="155"/>
      <c r="D41" s="157"/>
      <c r="E41" s="157"/>
      <c r="F41" s="134"/>
      <c r="G41" s="134"/>
      <c r="H41" s="134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65"/>
      <c r="U41" s="84"/>
    </row>
    <row r="42" spans="1:21" ht="20.100000000000001" customHeight="1" x14ac:dyDescent="0.2">
      <c r="A42" s="159">
        <v>21</v>
      </c>
      <c r="B42" s="160" t="s">
        <v>519</v>
      </c>
      <c r="C42" s="166" t="s">
        <v>392</v>
      </c>
      <c r="D42" s="167">
        <v>88.674844505874219</v>
      </c>
      <c r="E42" s="167">
        <v>90.785256410256409</v>
      </c>
      <c r="F42" s="167">
        <v>92.597319719208684</v>
      </c>
      <c r="G42" s="167">
        <v>88.562596599690877</v>
      </c>
      <c r="H42" s="167">
        <v>89.518413597733712</v>
      </c>
      <c r="I42" s="167">
        <v>87.44769874476988</v>
      </c>
      <c r="J42" s="167">
        <v>89.528023598820056</v>
      </c>
      <c r="K42" s="167">
        <v>86.284289276807982</v>
      </c>
      <c r="L42" s="167">
        <v>91.77215189873418</v>
      </c>
      <c r="M42" s="167">
        <v>86.82877406281662</v>
      </c>
      <c r="N42" s="167">
        <v>87.461180124223603</v>
      </c>
      <c r="O42" s="167">
        <v>88.888888888888886</v>
      </c>
      <c r="P42" s="167">
        <v>89.690721649484544</v>
      </c>
      <c r="Q42" s="167">
        <v>86.624203821656053</v>
      </c>
      <c r="R42" s="167">
        <v>89.716312056737593</v>
      </c>
      <c r="S42" s="167">
        <v>87.399463806970516</v>
      </c>
      <c r="T42" s="167">
        <v>86.394557823129247</v>
      </c>
      <c r="U42" s="75">
        <v>21</v>
      </c>
    </row>
    <row r="43" spans="1:21" x14ac:dyDescent="0.2">
      <c r="A43" s="159">
        <v>22</v>
      </c>
      <c r="B43" s="160" t="s">
        <v>518</v>
      </c>
      <c r="C43" s="166" t="s">
        <v>392</v>
      </c>
      <c r="D43" s="167">
        <v>11.27332411886662</v>
      </c>
      <c r="E43" s="167">
        <v>9.2147435897435912</v>
      </c>
      <c r="F43" s="167">
        <v>7.3388640714741546</v>
      </c>
      <c r="G43" s="167">
        <v>11.437403400309119</v>
      </c>
      <c r="H43" s="167">
        <v>10.48158640226629</v>
      </c>
      <c r="I43" s="167">
        <v>12.552301255230125</v>
      </c>
      <c r="J43" s="167">
        <v>10.471976401179942</v>
      </c>
      <c r="K43" s="167">
        <v>13.715710723192021</v>
      </c>
      <c r="L43" s="167">
        <v>7.59493670886076</v>
      </c>
      <c r="M43" s="167">
        <v>13.171225937183383</v>
      </c>
      <c r="N43" s="167">
        <v>12.383540372670808</v>
      </c>
      <c r="O43" s="167">
        <v>11.111111111111111</v>
      </c>
      <c r="P43" s="167">
        <v>10.309278350515463</v>
      </c>
      <c r="Q43" s="167">
        <v>13.375796178343949</v>
      </c>
      <c r="R43" s="167">
        <v>10.283687943262411</v>
      </c>
      <c r="S43" s="167">
        <v>12.600536193029491</v>
      </c>
      <c r="T43" s="167">
        <v>13.605442176870749</v>
      </c>
      <c r="U43" s="75">
        <v>22</v>
      </c>
    </row>
    <row r="44" spans="1:21" x14ac:dyDescent="0.2">
      <c r="A44" s="159">
        <v>23</v>
      </c>
      <c r="B44" s="160" t="s">
        <v>360</v>
      </c>
      <c r="C44" s="166" t="s">
        <v>392</v>
      </c>
      <c r="D44" s="167">
        <v>5.1831375259156875E-2</v>
      </c>
      <c r="E44" s="167">
        <v>0</v>
      </c>
      <c r="F44" s="167">
        <v>6.381620931716657E-2</v>
      </c>
      <c r="G44" s="167">
        <v>0</v>
      </c>
      <c r="H44" s="167">
        <v>0</v>
      </c>
      <c r="I44" s="167">
        <v>0</v>
      </c>
      <c r="J44" s="167">
        <v>0</v>
      </c>
      <c r="K44" s="167">
        <v>0</v>
      </c>
      <c r="L44" s="167">
        <v>0.63291139240506333</v>
      </c>
      <c r="M44" s="167">
        <v>0</v>
      </c>
      <c r="N44" s="167">
        <v>0.15527950310559005</v>
      </c>
      <c r="O44" s="167">
        <v>0</v>
      </c>
      <c r="P44" s="167">
        <v>0</v>
      </c>
      <c r="Q44" s="167">
        <v>0</v>
      </c>
      <c r="R44" s="167">
        <v>0</v>
      </c>
      <c r="S44" s="167">
        <v>0</v>
      </c>
      <c r="T44" s="167">
        <v>0</v>
      </c>
      <c r="U44" s="75">
        <v>23</v>
      </c>
    </row>
    <row r="45" spans="1:21" ht="24.95" customHeight="1" x14ac:dyDescent="0.2">
      <c r="A45" s="162"/>
      <c r="B45" s="155" t="s">
        <v>361</v>
      </c>
      <c r="C45" s="168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75"/>
    </row>
    <row r="46" spans="1:21" ht="20.100000000000001" customHeight="1" x14ac:dyDescent="0.2">
      <c r="A46" s="159"/>
      <c r="B46" s="151" t="s">
        <v>362</v>
      </c>
      <c r="C46" s="169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75"/>
    </row>
    <row r="47" spans="1:21" ht="15" customHeight="1" x14ac:dyDescent="0.2">
      <c r="A47" s="159">
        <v>24</v>
      </c>
      <c r="B47" s="160" t="s">
        <v>517</v>
      </c>
      <c r="C47" s="166" t="s">
        <v>392</v>
      </c>
      <c r="D47" s="167">
        <v>73.591914305459568</v>
      </c>
      <c r="E47" s="167">
        <v>51.362179487179482</v>
      </c>
      <c r="F47" s="167">
        <v>91.448627951499688</v>
      </c>
      <c r="G47" s="167">
        <v>58.114374034003092</v>
      </c>
      <c r="H47" s="167">
        <v>75.070821529745047</v>
      </c>
      <c r="I47" s="167">
        <v>97.071129707112974</v>
      </c>
      <c r="J47" s="167">
        <v>78.761061946902657</v>
      </c>
      <c r="K47" s="167">
        <v>89.588528678304229</v>
      </c>
      <c r="L47" s="167">
        <v>99.367088607594937</v>
      </c>
      <c r="M47" s="167">
        <v>74.873353596757852</v>
      </c>
      <c r="N47" s="167">
        <v>59.045031055900623</v>
      </c>
      <c r="O47" s="167">
        <v>85.947712418300654</v>
      </c>
      <c r="P47" s="167">
        <v>95.876288659793815</v>
      </c>
      <c r="Q47" s="167">
        <v>89.171974522292999</v>
      </c>
      <c r="R47" s="167">
        <v>89.00709219858156</v>
      </c>
      <c r="S47" s="167">
        <v>51.474530831099194</v>
      </c>
      <c r="T47" s="167">
        <v>71.428571428571431</v>
      </c>
      <c r="U47" s="75">
        <v>24</v>
      </c>
    </row>
    <row r="48" spans="1:21" x14ac:dyDescent="0.2">
      <c r="A48" s="159">
        <v>25</v>
      </c>
      <c r="B48" s="160" t="s">
        <v>516</v>
      </c>
      <c r="C48" s="166" t="s">
        <v>392</v>
      </c>
      <c r="D48" s="167">
        <v>26.364892881824463</v>
      </c>
      <c r="E48" s="167">
        <v>48.637820512820511</v>
      </c>
      <c r="F48" s="167">
        <v>8.5513720485003191</v>
      </c>
      <c r="G48" s="167">
        <v>41.885625965996908</v>
      </c>
      <c r="H48" s="167">
        <v>24.929178470254957</v>
      </c>
      <c r="I48" s="167">
        <v>2.9288702928870292</v>
      </c>
      <c r="J48" s="167">
        <v>21.238938053097346</v>
      </c>
      <c r="K48" s="167">
        <v>10.41147132169576</v>
      </c>
      <c r="L48" s="167">
        <v>0.63291139240506333</v>
      </c>
      <c r="M48" s="167">
        <v>25.126646403242148</v>
      </c>
      <c r="N48" s="167">
        <v>40.760869565217391</v>
      </c>
      <c r="O48" s="167">
        <v>14.052287581699346</v>
      </c>
      <c r="P48" s="167">
        <v>4.1237113402061851</v>
      </c>
      <c r="Q48" s="167">
        <v>10.828025477707007</v>
      </c>
      <c r="R48" s="167">
        <v>10.99290780141844</v>
      </c>
      <c r="S48" s="167">
        <v>48.525469168900806</v>
      </c>
      <c r="T48" s="167">
        <v>28.571428571428569</v>
      </c>
      <c r="U48" s="75">
        <v>25</v>
      </c>
    </row>
    <row r="49" spans="1:21" x14ac:dyDescent="0.2">
      <c r="A49" s="159">
        <v>26</v>
      </c>
      <c r="B49" s="160" t="s">
        <v>515</v>
      </c>
      <c r="C49" s="166" t="s">
        <v>392</v>
      </c>
      <c r="D49" s="167">
        <v>4.3192812715964063E-2</v>
      </c>
      <c r="E49" s="167">
        <v>0</v>
      </c>
      <c r="F49" s="167">
        <v>0</v>
      </c>
      <c r="G49" s="167">
        <v>0</v>
      </c>
      <c r="H49" s="167">
        <v>0</v>
      </c>
      <c r="I49" s="167">
        <v>0</v>
      </c>
      <c r="J49" s="167">
        <v>0</v>
      </c>
      <c r="K49" s="167">
        <v>0</v>
      </c>
      <c r="L49" s="167">
        <v>0</v>
      </c>
      <c r="M49" s="167">
        <v>0</v>
      </c>
      <c r="N49" s="167">
        <v>0.19409937888198758</v>
      </c>
      <c r="O49" s="167">
        <v>0</v>
      </c>
      <c r="P49" s="167">
        <v>0</v>
      </c>
      <c r="Q49" s="167">
        <v>0</v>
      </c>
      <c r="R49" s="167">
        <v>0</v>
      </c>
      <c r="S49" s="167">
        <v>0</v>
      </c>
      <c r="T49" s="167">
        <v>0</v>
      </c>
      <c r="U49" s="75">
        <v>26</v>
      </c>
    </row>
    <row r="50" spans="1:21" ht="24.95" customHeight="1" x14ac:dyDescent="0.2">
      <c r="A50" s="162"/>
      <c r="B50" s="155" t="s">
        <v>514</v>
      </c>
      <c r="C50" s="166"/>
      <c r="D50" s="157"/>
      <c r="E50" s="157"/>
      <c r="F50" s="167"/>
      <c r="G50" s="167"/>
      <c r="H50" s="16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8"/>
    </row>
    <row r="51" spans="1:21" ht="20.100000000000001" customHeight="1" x14ac:dyDescent="0.2">
      <c r="A51" s="159"/>
      <c r="B51" s="151" t="s">
        <v>513</v>
      </c>
      <c r="C51" s="166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75"/>
    </row>
    <row r="52" spans="1:21" ht="15" customHeight="1" x14ac:dyDescent="0.2">
      <c r="A52" s="159">
        <v>27</v>
      </c>
      <c r="B52" s="160" t="s">
        <v>512</v>
      </c>
      <c r="C52" s="166" t="s">
        <v>392</v>
      </c>
      <c r="D52" s="167">
        <v>72.86627505183138</v>
      </c>
      <c r="E52" s="167">
        <v>81.169871794871796</v>
      </c>
      <c r="F52" s="167">
        <v>66.624122527121884</v>
      </c>
      <c r="G52" s="167">
        <v>82.22565687789799</v>
      </c>
      <c r="H52" s="167">
        <v>83.569405099150146</v>
      </c>
      <c r="I52" s="167">
        <v>82.426778242677827</v>
      </c>
      <c r="J52" s="167">
        <v>0.58997050147492625</v>
      </c>
      <c r="K52" s="167">
        <v>80.922693266832908</v>
      </c>
      <c r="L52" s="167">
        <v>74.050632911392398</v>
      </c>
      <c r="M52" s="167">
        <v>81.560283687943254</v>
      </c>
      <c r="N52" s="167">
        <v>76.746894409937894</v>
      </c>
      <c r="O52" s="167">
        <v>79.084967320261441</v>
      </c>
      <c r="P52" s="167">
        <v>41.237113402061851</v>
      </c>
      <c r="Q52" s="167">
        <v>67.197452229299358</v>
      </c>
      <c r="R52" s="167">
        <v>85.106382978723403</v>
      </c>
      <c r="S52" s="167">
        <v>80.965147453083105</v>
      </c>
      <c r="T52" s="167">
        <v>80.27210884353741</v>
      </c>
      <c r="U52" s="75">
        <v>27</v>
      </c>
    </row>
    <row r="53" spans="1:21" x14ac:dyDescent="0.2">
      <c r="A53" s="159">
        <v>28</v>
      </c>
      <c r="B53" s="160" t="s">
        <v>511</v>
      </c>
      <c r="C53" s="166" t="s">
        <v>392</v>
      </c>
      <c r="D53" s="167">
        <v>23.324118866620594</v>
      </c>
      <c r="E53" s="167">
        <v>15.384615384615385</v>
      </c>
      <c r="F53" s="167">
        <v>30.185067007019782</v>
      </c>
      <c r="G53" s="167">
        <v>13.601236476043276</v>
      </c>
      <c r="H53" s="167">
        <v>11.614730878186968</v>
      </c>
      <c r="I53" s="167">
        <v>15.481171548117153</v>
      </c>
      <c r="J53" s="167">
        <v>93.657817109144545</v>
      </c>
      <c r="K53" s="167">
        <v>16.022443890274314</v>
      </c>
      <c r="L53" s="167">
        <v>20.88607594936709</v>
      </c>
      <c r="M53" s="167">
        <v>15.704154002026344</v>
      </c>
      <c r="N53" s="167">
        <v>19.099378881987576</v>
      </c>
      <c r="O53" s="167">
        <v>16.33986928104575</v>
      </c>
      <c r="P53" s="167">
        <v>55.670103092783506</v>
      </c>
      <c r="Q53" s="167">
        <v>27.388535031847134</v>
      </c>
      <c r="R53" s="167">
        <v>12.056737588652481</v>
      </c>
      <c r="S53" s="167">
        <v>12.600536193029491</v>
      </c>
      <c r="T53" s="167">
        <v>17.687074829931973</v>
      </c>
      <c r="U53" s="75">
        <v>28</v>
      </c>
    </row>
    <row r="54" spans="1:21" x14ac:dyDescent="0.2">
      <c r="A54" s="159">
        <v>29</v>
      </c>
      <c r="B54" s="160" t="s">
        <v>510</v>
      </c>
      <c r="C54" s="166" t="s">
        <v>392</v>
      </c>
      <c r="D54" s="167">
        <v>2.6779543883897716</v>
      </c>
      <c r="E54" s="167">
        <v>2.083333333333333</v>
      </c>
      <c r="F54" s="167">
        <v>2.3611997447351629</v>
      </c>
      <c r="G54" s="167">
        <v>2.7820710973724885</v>
      </c>
      <c r="H54" s="167">
        <v>3.9660056657223794</v>
      </c>
      <c r="I54" s="167">
        <v>2.0920502092050208</v>
      </c>
      <c r="J54" s="167">
        <v>3.3923303834808261</v>
      </c>
      <c r="K54" s="167">
        <v>2.1820448877805489</v>
      </c>
      <c r="L54" s="167">
        <v>4.4303797468354427</v>
      </c>
      <c r="M54" s="167">
        <v>2.1276595744680851</v>
      </c>
      <c r="N54" s="167">
        <v>3.2220496894409938</v>
      </c>
      <c r="O54" s="167">
        <v>3.2679738562091507</v>
      </c>
      <c r="P54" s="167">
        <v>2.0618556701030926</v>
      </c>
      <c r="Q54" s="167">
        <v>4.1401273885350314</v>
      </c>
      <c r="R54" s="167">
        <v>1.4184397163120568</v>
      </c>
      <c r="S54" s="167">
        <v>2.6809651474530831</v>
      </c>
      <c r="T54" s="167">
        <v>1.3605442176870748</v>
      </c>
      <c r="U54" s="75">
        <v>29</v>
      </c>
    </row>
    <row r="55" spans="1:21" x14ac:dyDescent="0.2">
      <c r="A55" s="159">
        <v>30</v>
      </c>
      <c r="B55" s="160" t="s">
        <v>509</v>
      </c>
      <c r="C55" s="166" t="s">
        <v>392</v>
      </c>
      <c r="D55" s="167">
        <v>0.8724948168624741</v>
      </c>
      <c r="E55" s="167">
        <v>0.96153846153846156</v>
      </c>
      <c r="F55" s="167">
        <v>0.76579451180599878</v>
      </c>
      <c r="G55" s="167">
        <v>1.2364760432766615</v>
      </c>
      <c r="H55" s="167">
        <v>0.84985835694051004</v>
      </c>
      <c r="I55" s="167">
        <v>0</v>
      </c>
      <c r="J55" s="167">
        <v>2.2123893805309733</v>
      </c>
      <c r="K55" s="167">
        <v>0.81047381546134667</v>
      </c>
      <c r="L55" s="167">
        <v>0</v>
      </c>
      <c r="M55" s="167">
        <v>0.50658561296859173</v>
      </c>
      <c r="N55" s="167">
        <v>0.6211180124223602</v>
      </c>
      <c r="O55" s="167">
        <v>1.3071895424836601</v>
      </c>
      <c r="P55" s="167">
        <v>1.0309278350515463</v>
      </c>
      <c r="Q55" s="167">
        <v>0.63694267515923575</v>
      </c>
      <c r="R55" s="167">
        <v>1.0638297872340425</v>
      </c>
      <c r="S55" s="167">
        <v>1.6085790884718498</v>
      </c>
      <c r="T55" s="167">
        <v>0.68027210884353739</v>
      </c>
      <c r="U55" s="75">
        <v>30</v>
      </c>
    </row>
    <row r="56" spans="1:21" x14ac:dyDescent="0.2">
      <c r="A56" s="159">
        <v>31</v>
      </c>
      <c r="B56" s="160" t="s">
        <v>508</v>
      </c>
      <c r="C56" s="166" t="s">
        <v>392</v>
      </c>
      <c r="D56" s="167">
        <v>0.17277125086385625</v>
      </c>
      <c r="E56" s="167">
        <v>0.16025641025641024</v>
      </c>
      <c r="F56" s="167">
        <v>6.381620931716657E-2</v>
      </c>
      <c r="G56" s="167">
        <v>0.15455950540958269</v>
      </c>
      <c r="H56" s="167">
        <v>0</v>
      </c>
      <c r="I56" s="167">
        <v>0</v>
      </c>
      <c r="J56" s="167">
        <v>0.14749262536873156</v>
      </c>
      <c r="K56" s="167">
        <v>6.2344139650872814E-2</v>
      </c>
      <c r="L56" s="167">
        <v>0.63291139240506333</v>
      </c>
      <c r="M56" s="167">
        <v>0.10131712259371835</v>
      </c>
      <c r="N56" s="167">
        <v>0.3105590062111801</v>
      </c>
      <c r="O56" s="167">
        <v>0</v>
      </c>
      <c r="P56" s="167">
        <v>0</v>
      </c>
      <c r="Q56" s="167">
        <v>0.63694267515923575</v>
      </c>
      <c r="R56" s="167">
        <v>0.3546099290780142</v>
      </c>
      <c r="S56" s="167">
        <v>0.26809651474530832</v>
      </c>
      <c r="T56" s="167">
        <v>0</v>
      </c>
      <c r="U56" s="75">
        <v>31</v>
      </c>
    </row>
    <row r="57" spans="1:21" x14ac:dyDescent="0.2">
      <c r="A57" s="159">
        <v>32</v>
      </c>
      <c r="B57" s="160" t="s">
        <v>507</v>
      </c>
      <c r="C57" s="166" t="s">
        <v>392</v>
      </c>
      <c r="D57" s="167">
        <v>8.6385625431928126E-2</v>
      </c>
      <c r="E57" s="167">
        <v>0.24038461538461539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0</v>
      </c>
      <c r="L57" s="167">
        <v>0</v>
      </c>
      <c r="M57" s="167">
        <v>0</v>
      </c>
      <c r="N57" s="167">
        <v>0</v>
      </c>
      <c r="O57" s="167">
        <v>0</v>
      </c>
      <c r="P57" s="167">
        <v>0</v>
      </c>
      <c r="Q57" s="167">
        <v>0</v>
      </c>
      <c r="R57" s="167">
        <v>0</v>
      </c>
      <c r="S57" s="167">
        <v>1.8766756032171581</v>
      </c>
      <c r="T57" s="167">
        <v>0</v>
      </c>
      <c r="U57" s="75">
        <v>32</v>
      </c>
    </row>
    <row r="58" spans="1:21" ht="24.75" customHeight="1" x14ac:dyDescent="0.2">
      <c r="A58" s="159"/>
      <c r="B58" s="155" t="s">
        <v>381</v>
      </c>
      <c r="C58" s="166"/>
      <c r="D58" s="167"/>
      <c r="E58" s="167"/>
      <c r="F58" s="167"/>
      <c r="G58" s="167"/>
      <c r="H58" s="167"/>
      <c r="I58" s="167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75"/>
    </row>
    <row r="59" spans="1:21" ht="19.5" customHeight="1" x14ac:dyDescent="0.2">
      <c r="B59" s="151" t="s">
        <v>382</v>
      </c>
      <c r="C59" s="166"/>
      <c r="F59" s="167"/>
      <c r="G59" s="167"/>
      <c r="H59" s="167"/>
      <c r="M59" s="167"/>
      <c r="U59" s="75"/>
    </row>
    <row r="60" spans="1:21" x14ac:dyDescent="0.2">
      <c r="A60" s="159">
        <v>33</v>
      </c>
      <c r="B60" s="160" t="s">
        <v>506</v>
      </c>
      <c r="C60" s="166" t="s">
        <v>392</v>
      </c>
      <c r="D60" s="167">
        <v>22.218382861091914</v>
      </c>
      <c r="E60" s="167">
        <v>18.589743589743591</v>
      </c>
      <c r="F60" s="167">
        <v>15.188257817485642</v>
      </c>
      <c r="G60" s="167">
        <v>29.829984544049459</v>
      </c>
      <c r="H60" s="167">
        <v>20.113314447592067</v>
      </c>
      <c r="I60" s="167">
        <v>22.17573221757322</v>
      </c>
      <c r="J60" s="167">
        <v>23.893805309734514</v>
      </c>
      <c r="K60" s="167">
        <v>22.256857855361595</v>
      </c>
      <c r="L60" s="167">
        <v>12.658227848101266</v>
      </c>
      <c r="M60" s="167">
        <v>26.038500506585617</v>
      </c>
      <c r="N60" s="167">
        <v>24.534161490683228</v>
      </c>
      <c r="O60" s="167">
        <v>20.261437908496731</v>
      </c>
      <c r="P60" s="167">
        <v>18.556701030927837</v>
      </c>
      <c r="Q60" s="167">
        <v>22.929936305732486</v>
      </c>
      <c r="R60" s="167">
        <v>24.468085106382979</v>
      </c>
      <c r="S60" s="167">
        <v>24.664879356568363</v>
      </c>
      <c r="T60" s="167">
        <v>29.931972789115648</v>
      </c>
      <c r="U60" s="75">
        <v>33</v>
      </c>
    </row>
    <row r="61" spans="1:21" x14ac:dyDescent="0.2">
      <c r="A61" s="159">
        <v>34</v>
      </c>
      <c r="B61" s="160" t="s">
        <v>384</v>
      </c>
      <c r="C61" s="166" t="s">
        <v>392</v>
      </c>
      <c r="D61" s="167">
        <v>19.765031098825155</v>
      </c>
      <c r="E61" s="167">
        <v>23.958333333333336</v>
      </c>
      <c r="F61" s="167">
        <v>18.442884492661136</v>
      </c>
      <c r="G61" s="167">
        <v>18.547140649149924</v>
      </c>
      <c r="H61" s="167">
        <v>15.014164305949009</v>
      </c>
      <c r="I61" s="167">
        <v>22.17573221757322</v>
      </c>
      <c r="J61" s="167">
        <v>13.569321533923304</v>
      </c>
      <c r="K61" s="167">
        <v>19.700748129675809</v>
      </c>
      <c r="L61" s="167">
        <v>15.18987341772152</v>
      </c>
      <c r="M61" s="167">
        <v>18.135764944275582</v>
      </c>
      <c r="N61" s="167">
        <v>19.565217391304348</v>
      </c>
      <c r="O61" s="167">
        <v>24.836601307189543</v>
      </c>
      <c r="P61" s="167">
        <v>31.958762886597935</v>
      </c>
      <c r="Q61" s="167">
        <v>20.382165605095544</v>
      </c>
      <c r="R61" s="167">
        <v>29.432624113475175</v>
      </c>
      <c r="S61" s="167">
        <v>17.158176943699733</v>
      </c>
      <c r="T61" s="167">
        <v>27.89115646258503</v>
      </c>
      <c r="U61" s="75">
        <v>34</v>
      </c>
    </row>
    <row r="62" spans="1:21" x14ac:dyDescent="0.2">
      <c r="A62" s="159">
        <v>35</v>
      </c>
      <c r="B62" s="160" t="s">
        <v>505</v>
      </c>
      <c r="C62" s="166" t="s">
        <v>392</v>
      </c>
      <c r="D62" s="167">
        <v>19.790946786454732</v>
      </c>
      <c r="E62" s="167">
        <v>22.83653846153846</v>
      </c>
      <c r="F62" s="167">
        <v>19.846841097638801</v>
      </c>
      <c r="G62" s="167">
        <v>18.238021638330757</v>
      </c>
      <c r="H62" s="167">
        <v>24.079320113314449</v>
      </c>
      <c r="I62" s="167">
        <v>25.94142259414226</v>
      </c>
      <c r="J62" s="167">
        <v>24.631268436578171</v>
      </c>
      <c r="K62" s="167">
        <v>24.688279301745634</v>
      </c>
      <c r="L62" s="167">
        <v>16.455696202531644</v>
      </c>
      <c r="M62" s="167">
        <v>16.008105369807499</v>
      </c>
      <c r="N62" s="167">
        <v>15.799689440993788</v>
      </c>
      <c r="O62" s="167">
        <v>17.647058823529413</v>
      </c>
      <c r="P62" s="167">
        <v>5.1546391752577314</v>
      </c>
      <c r="Q62" s="167">
        <v>20.70063694267516</v>
      </c>
      <c r="R62" s="167">
        <v>16.312056737588655</v>
      </c>
      <c r="S62" s="167">
        <v>23.860589812332439</v>
      </c>
      <c r="T62" s="167">
        <v>11.564625850340136</v>
      </c>
      <c r="U62" s="75">
        <v>35</v>
      </c>
    </row>
    <row r="63" spans="1:21" x14ac:dyDescent="0.2">
      <c r="A63" s="159">
        <v>36</v>
      </c>
      <c r="B63" s="160" t="s">
        <v>386</v>
      </c>
      <c r="C63" s="166" t="s">
        <v>392</v>
      </c>
      <c r="D63" s="167">
        <v>2.349689011748445</v>
      </c>
      <c r="E63" s="167">
        <v>0.64102564102564097</v>
      </c>
      <c r="F63" s="167">
        <v>2.8079132099553283</v>
      </c>
      <c r="G63" s="167">
        <v>0</v>
      </c>
      <c r="H63" s="167">
        <v>1.41643059490085</v>
      </c>
      <c r="I63" s="167">
        <v>2.9288702928870292</v>
      </c>
      <c r="J63" s="167">
        <v>3.5398230088495577</v>
      </c>
      <c r="K63" s="167">
        <v>5.5486284289276808</v>
      </c>
      <c r="L63" s="167">
        <v>0.63291139240506333</v>
      </c>
      <c r="M63" s="167">
        <v>4.7619047619047619</v>
      </c>
      <c r="N63" s="167">
        <v>0</v>
      </c>
      <c r="O63" s="167">
        <v>2.9411764705882351</v>
      </c>
      <c r="P63" s="167">
        <v>1.0309278350515463</v>
      </c>
      <c r="Q63" s="167">
        <v>4.4585987261146496</v>
      </c>
      <c r="R63" s="167">
        <v>5.3191489361702127</v>
      </c>
      <c r="S63" s="167">
        <v>2.1447721179624666</v>
      </c>
      <c r="T63" s="167">
        <v>0</v>
      </c>
      <c r="U63" s="75">
        <v>36</v>
      </c>
    </row>
    <row r="64" spans="1:21" x14ac:dyDescent="0.2">
      <c r="A64" s="159">
        <v>37</v>
      </c>
      <c r="B64" s="160" t="s">
        <v>504</v>
      </c>
      <c r="C64" s="166" t="s">
        <v>392</v>
      </c>
      <c r="D64" s="167">
        <v>21.224948168624742</v>
      </c>
      <c r="E64" s="167">
        <v>26.201923076923077</v>
      </c>
      <c r="F64" s="167">
        <v>32.673899170389284</v>
      </c>
      <c r="G64" s="167">
        <v>18.083462132921174</v>
      </c>
      <c r="H64" s="167">
        <v>0</v>
      </c>
      <c r="I64" s="167">
        <v>17.154811715481173</v>
      </c>
      <c r="J64" s="167">
        <v>19.616519174041297</v>
      </c>
      <c r="K64" s="167">
        <v>20.511221945137155</v>
      </c>
      <c r="L64" s="167">
        <v>32.278481012658226</v>
      </c>
      <c r="M64" s="167">
        <v>26.646403242147926</v>
      </c>
      <c r="N64" s="167">
        <v>16.614906832298139</v>
      </c>
      <c r="O64" s="167">
        <v>19.934640522875817</v>
      </c>
      <c r="P64" s="167">
        <v>21.649484536082475</v>
      </c>
      <c r="Q64" s="167">
        <v>18.471337579617835</v>
      </c>
      <c r="R64" s="167">
        <v>12.76595744680851</v>
      </c>
      <c r="S64" s="167">
        <v>14.745308310991955</v>
      </c>
      <c r="T64" s="167">
        <v>17.006802721088434</v>
      </c>
      <c r="U64" s="75">
        <v>37</v>
      </c>
    </row>
    <row r="65" spans="1:21" x14ac:dyDescent="0.2">
      <c r="A65" s="159">
        <v>38</v>
      </c>
      <c r="B65" s="160" t="s">
        <v>389</v>
      </c>
      <c r="C65" s="166" t="s">
        <v>392</v>
      </c>
      <c r="D65" s="167">
        <v>14.651002073255009</v>
      </c>
      <c r="E65" s="167">
        <v>7.7724358974358978</v>
      </c>
      <c r="F65" s="167">
        <v>11.040204211869815</v>
      </c>
      <c r="G65" s="167">
        <v>15.301391035548686</v>
      </c>
      <c r="H65" s="167">
        <v>39.376770538243626</v>
      </c>
      <c r="I65" s="167">
        <v>9.6234309623430967</v>
      </c>
      <c r="J65" s="167">
        <v>14.749262536873156</v>
      </c>
      <c r="K65" s="167">
        <v>7.2942643391521189</v>
      </c>
      <c r="L65" s="167">
        <v>22.784810126582279</v>
      </c>
      <c r="M65" s="167">
        <v>8.4093211752786221</v>
      </c>
      <c r="N65" s="167">
        <v>23.486024844720497</v>
      </c>
      <c r="O65" s="167">
        <v>14.37908496732026</v>
      </c>
      <c r="P65" s="167">
        <v>21.649484536082475</v>
      </c>
      <c r="Q65" s="167">
        <v>13.057324840764331</v>
      </c>
      <c r="R65" s="167">
        <v>11.702127659574469</v>
      </c>
      <c r="S65" s="167">
        <v>17.426273458445042</v>
      </c>
      <c r="T65" s="167">
        <v>13.605442176870749</v>
      </c>
      <c r="U65" s="75">
        <v>38</v>
      </c>
    </row>
    <row r="66" spans="1:21" x14ac:dyDescent="0.2">
      <c r="A66" s="60" t="s">
        <v>236</v>
      </c>
    </row>
    <row r="67" spans="1:21" ht="15" customHeight="1" x14ac:dyDescent="0.2">
      <c r="A67" s="60" t="s">
        <v>503</v>
      </c>
      <c r="D67" s="60" t="s">
        <v>502</v>
      </c>
    </row>
    <row r="68" spans="1:21" ht="15" customHeight="1" x14ac:dyDescent="0.2"/>
    <row r="69" spans="1:21" x14ac:dyDescent="0.2"/>
    <row r="70" spans="1:21" s="63" customFormat="1" ht="20.100000000000001" hidden="1" customHeight="1" x14ac:dyDescent="0.2">
      <c r="A70" s="48"/>
      <c r="E70" s="88"/>
      <c r="G70" s="171"/>
      <c r="H70" s="89"/>
      <c r="I70" s="48"/>
      <c r="J70" s="171"/>
      <c r="K70" s="171"/>
      <c r="L70" s="171"/>
      <c r="M70" s="171"/>
      <c r="U70" s="89"/>
    </row>
    <row r="71" spans="1:21" s="91" customFormat="1" hidden="1" x14ac:dyDescent="0.2"/>
    <row r="72" spans="1:21" s="91" customFormat="1" hidden="1" x14ac:dyDescent="0.2"/>
    <row r="73" spans="1:21" s="91" customFormat="1" hidden="1" x14ac:dyDescent="0.2"/>
    <row r="74" spans="1:21" s="91" customFormat="1" hidden="1" x14ac:dyDescent="0.2"/>
    <row r="75" spans="1:21" s="91" customFormat="1" hidden="1" x14ac:dyDescent="0.2"/>
    <row r="76" spans="1:21" s="91" customFormat="1" hidden="1" x14ac:dyDescent="0.2"/>
    <row r="77" spans="1:21" s="91" customFormat="1" hidden="1" x14ac:dyDescent="0.2"/>
    <row r="78" spans="1:21" s="91" customFormat="1" hidden="1" x14ac:dyDescent="0.2"/>
    <row r="79" spans="1:21" s="91" customFormat="1" hidden="1" x14ac:dyDescent="0.2"/>
    <row r="80" spans="1:21" s="91" customFormat="1" hidden="1" x14ac:dyDescent="0.2"/>
    <row r="81" s="91" customFormat="1" hidden="1" x14ac:dyDescent="0.2"/>
    <row r="82" s="91" customFormat="1" hidden="1" x14ac:dyDescent="0.2"/>
    <row r="83" s="91" customFormat="1" hidden="1" x14ac:dyDescent="0.2"/>
    <row r="84" s="91" customFormat="1" hidden="1" x14ac:dyDescent="0.2"/>
    <row r="85" s="91" customFormat="1" hidden="1" x14ac:dyDescent="0.2"/>
    <row r="86" s="91" customFormat="1" hidden="1" x14ac:dyDescent="0.2"/>
    <row r="87" s="91" customFormat="1" hidden="1" x14ac:dyDescent="0.2"/>
    <row r="88" s="91" customFormat="1" hidden="1" x14ac:dyDescent="0.2"/>
    <row r="89" s="91" customFormat="1" hidden="1" x14ac:dyDescent="0.2"/>
    <row r="90" s="91" customFormat="1" hidden="1" x14ac:dyDescent="0.2"/>
    <row r="91" s="91" customFormat="1" hidden="1" x14ac:dyDescent="0.2"/>
    <row r="92" s="91" customFormat="1" hidden="1" x14ac:dyDescent="0.2"/>
    <row r="93" s="91" customFormat="1" hidden="1" x14ac:dyDescent="0.2"/>
    <row r="94" s="91" customFormat="1" hidden="1" x14ac:dyDescent="0.2"/>
    <row r="95" s="91" customFormat="1" hidden="1" x14ac:dyDescent="0.2"/>
    <row r="96" s="91" customFormat="1" hidden="1" x14ac:dyDescent="0.2"/>
    <row r="97" s="91" customFormat="1" hidden="1" x14ac:dyDescent="0.2"/>
    <row r="98" s="91" customFormat="1" hidden="1" x14ac:dyDescent="0.2"/>
    <row r="99" s="91" customFormat="1" hidden="1" x14ac:dyDescent="0.2"/>
    <row r="100" s="91" customFormat="1" hidden="1" x14ac:dyDescent="0.2"/>
    <row r="101" s="91" customFormat="1" hidden="1" x14ac:dyDescent="0.2"/>
    <row r="102" s="91" customFormat="1" hidden="1" x14ac:dyDescent="0.2"/>
  </sheetData>
  <customSheetViews>
    <customSheetView guid="{00F044BC-BD13-4DDD-B7C0-4BFD9B4AC14B}">
      <colBreaks count="1" manualBreakCount="1">
        <brk id="8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7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R4:R8"/>
    <mergeCell ref="S4:S8"/>
    <mergeCell ref="U4:U8"/>
    <mergeCell ref="T4:T8"/>
    <mergeCell ref="N4:N8"/>
    <mergeCell ref="Q4:Q8"/>
    <mergeCell ref="B4:C8"/>
    <mergeCell ref="A4:A8"/>
    <mergeCell ref="D4:D8"/>
    <mergeCell ref="G4:G8"/>
    <mergeCell ref="H4:H8"/>
    <mergeCell ref="E4:E8"/>
    <mergeCell ref="F4:F8"/>
    <mergeCell ref="K4:K8"/>
    <mergeCell ref="I4:I8"/>
    <mergeCell ref="J4:J8"/>
    <mergeCell ref="L4:L8"/>
    <mergeCell ref="M4:M8"/>
    <mergeCell ref="O4:O8"/>
    <mergeCell ref="P4:P8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7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6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5.140625" style="60" customWidth="1"/>
    <col min="2" max="2" width="47.28515625" style="60" customWidth="1"/>
    <col min="3" max="3" width="15.28515625" style="60" customWidth="1"/>
    <col min="4" max="7" width="14.7109375" style="60" customWidth="1"/>
    <col min="8" max="10" width="10.5703125" style="60" customWidth="1"/>
    <col min="11" max="11" width="11" style="60" customWidth="1"/>
    <col min="12" max="19" width="10.5703125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524</v>
      </c>
      <c r="G1" s="94"/>
      <c r="H1" s="54" t="s">
        <v>524</v>
      </c>
    </row>
    <row r="2" spans="1:20" ht="15" x14ac:dyDescent="0.25">
      <c r="A2" s="59" t="s">
        <v>532</v>
      </c>
      <c r="G2" s="279"/>
      <c r="H2" s="59" t="s">
        <v>532</v>
      </c>
    </row>
    <row r="3" spans="1:20" x14ac:dyDescent="0.2">
      <c r="A3" s="62"/>
      <c r="B3" s="62"/>
      <c r="C3" s="62"/>
      <c r="D3" s="62"/>
      <c r="E3" s="62"/>
      <c r="F3" s="62"/>
      <c r="G3" s="62"/>
      <c r="H3" s="62"/>
      <c r="M3" s="62"/>
      <c r="N3" s="62"/>
      <c r="O3" s="62"/>
      <c r="P3" s="62"/>
      <c r="Q3" s="62"/>
      <c r="R3" s="62"/>
      <c r="S3" s="62"/>
      <c r="T3" s="62"/>
    </row>
    <row r="4" spans="1:20" ht="12.75" customHeight="1" x14ac:dyDescent="0.2">
      <c r="B4" s="451" t="s">
        <v>475</v>
      </c>
      <c r="C4" s="442" t="s">
        <v>201</v>
      </c>
      <c r="D4" s="462" t="s">
        <v>155</v>
      </c>
      <c r="E4" s="462" t="s">
        <v>156</v>
      </c>
      <c r="F4" s="462" t="s">
        <v>157</v>
      </c>
      <c r="G4" s="535" t="s">
        <v>175</v>
      </c>
      <c r="H4" s="471" t="s">
        <v>159</v>
      </c>
      <c r="I4" s="465" t="s">
        <v>160</v>
      </c>
      <c r="J4" s="465" t="s">
        <v>161</v>
      </c>
      <c r="K4" s="462" t="s">
        <v>162</v>
      </c>
      <c r="L4" s="462" t="s">
        <v>163</v>
      </c>
      <c r="M4" s="462" t="s">
        <v>164</v>
      </c>
      <c r="N4" s="462" t="s">
        <v>165</v>
      </c>
      <c r="O4" s="462" t="s">
        <v>166</v>
      </c>
      <c r="P4" s="462" t="s">
        <v>167</v>
      </c>
      <c r="Q4" s="462" t="s">
        <v>472</v>
      </c>
      <c r="R4" s="462" t="s">
        <v>169</v>
      </c>
      <c r="S4" s="451" t="s">
        <v>170</v>
      </c>
      <c r="T4" s="100"/>
    </row>
    <row r="5" spans="1:20" ht="12.75" customHeight="1" x14ac:dyDescent="0.2">
      <c r="B5" s="503"/>
      <c r="C5" s="443"/>
      <c r="D5" s="463"/>
      <c r="E5" s="463" t="s">
        <v>171</v>
      </c>
      <c r="F5" s="463"/>
      <c r="G5" s="536"/>
      <c r="H5" s="472"/>
      <c r="I5" s="466"/>
      <c r="J5" s="466"/>
      <c r="K5" s="463"/>
      <c r="L5" s="463"/>
      <c r="M5" s="463" t="s">
        <v>172</v>
      </c>
      <c r="N5" s="463"/>
      <c r="O5" s="463"/>
      <c r="P5" s="463"/>
      <c r="Q5" s="463"/>
      <c r="R5" s="463"/>
      <c r="S5" s="503"/>
      <c r="T5" s="100"/>
    </row>
    <row r="6" spans="1:20" ht="12.75" customHeight="1" x14ac:dyDescent="0.2">
      <c r="A6" s="80" t="s">
        <v>173</v>
      </c>
      <c r="B6" s="503"/>
      <c r="C6" s="443"/>
      <c r="D6" s="463"/>
      <c r="E6" s="463"/>
      <c r="F6" s="463"/>
      <c r="G6" s="536" t="s">
        <v>175</v>
      </c>
      <c r="H6" s="472"/>
      <c r="I6" s="466"/>
      <c r="J6" s="466"/>
      <c r="K6" s="463"/>
      <c r="L6" s="463" t="s">
        <v>176</v>
      </c>
      <c r="M6" s="463"/>
      <c r="N6" s="463" t="s">
        <v>176</v>
      </c>
      <c r="O6" s="463" t="s">
        <v>176</v>
      </c>
      <c r="P6" s="463"/>
      <c r="Q6" s="463"/>
      <c r="R6" s="463"/>
      <c r="S6" s="503"/>
      <c r="T6" s="101" t="s">
        <v>173</v>
      </c>
    </row>
    <row r="7" spans="1:20" ht="12.75" customHeight="1" x14ac:dyDescent="0.2">
      <c r="A7" s="80" t="s">
        <v>177</v>
      </c>
      <c r="B7" s="503"/>
      <c r="C7" s="443"/>
      <c r="D7" s="463"/>
      <c r="E7" s="463"/>
      <c r="F7" s="463"/>
      <c r="G7" s="536"/>
      <c r="H7" s="472"/>
      <c r="I7" s="466"/>
      <c r="J7" s="466"/>
      <c r="K7" s="463"/>
      <c r="L7" s="463" t="s">
        <v>180</v>
      </c>
      <c r="M7" s="463"/>
      <c r="N7" s="463" t="s">
        <v>180</v>
      </c>
      <c r="O7" s="463" t="s">
        <v>180</v>
      </c>
      <c r="P7" s="463"/>
      <c r="Q7" s="463"/>
      <c r="R7" s="463"/>
      <c r="S7" s="503"/>
      <c r="T7" s="101" t="s">
        <v>177</v>
      </c>
    </row>
    <row r="8" spans="1:20" ht="12.75" customHeight="1" x14ac:dyDescent="0.2">
      <c r="B8" s="503"/>
      <c r="C8" s="443"/>
      <c r="D8" s="463"/>
      <c r="E8" s="463"/>
      <c r="F8" s="463"/>
      <c r="G8" s="536"/>
      <c r="H8" s="472"/>
      <c r="I8" s="466"/>
      <c r="J8" s="466"/>
      <c r="K8" s="463"/>
      <c r="L8" s="463"/>
      <c r="M8" s="463"/>
      <c r="N8" s="463"/>
      <c r="O8" s="463"/>
      <c r="P8" s="463"/>
      <c r="Q8" s="463"/>
      <c r="R8" s="463"/>
      <c r="S8" s="503"/>
      <c r="T8" s="100"/>
    </row>
    <row r="9" spans="1:20" x14ac:dyDescent="0.2">
      <c r="A9" s="62"/>
      <c r="B9" s="504"/>
      <c r="C9" s="444"/>
      <c r="D9" s="464"/>
      <c r="E9" s="464"/>
      <c r="F9" s="464"/>
      <c r="G9" s="537"/>
      <c r="H9" s="473"/>
      <c r="I9" s="467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105"/>
    </row>
    <row r="10" spans="1:20" x14ac:dyDescent="0.2">
      <c r="A10" s="63"/>
      <c r="B10" s="88"/>
      <c r="C10" s="88"/>
      <c r="D10" s="63"/>
      <c r="E10" s="178"/>
      <c r="F10" s="88"/>
      <c r="G10" s="88"/>
      <c r="H10" s="88"/>
      <c r="I10" s="88"/>
      <c r="J10" s="88"/>
      <c r="K10" s="63"/>
      <c r="L10" s="63"/>
      <c r="M10" s="178"/>
      <c r="N10" s="199"/>
      <c r="O10" s="88"/>
      <c r="P10" s="88"/>
      <c r="Q10" s="199"/>
      <c r="R10" s="199"/>
      <c r="S10" s="88"/>
      <c r="T10" s="63"/>
    </row>
    <row r="11" spans="1:20" ht="39.950000000000003" customHeight="1" x14ac:dyDescent="0.2">
      <c r="C11" s="66" t="s">
        <v>355</v>
      </c>
      <c r="G11" s="65"/>
      <c r="H11" s="66" t="s">
        <v>355</v>
      </c>
    </row>
    <row r="12" spans="1:20" s="66" customFormat="1" ht="30" customHeight="1" x14ac:dyDescent="0.2">
      <c r="A12" s="152">
        <v>1</v>
      </c>
      <c r="B12" s="196" t="s">
        <v>356</v>
      </c>
      <c r="C12" s="69">
        <v>11576</v>
      </c>
      <c r="D12" s="69">
        <v>1248</v>
      </c>
      <c r="E12" s="69">
        <v>1567</v>
      </c>
      <c r="F12" s="69">
        <v>647</v>
      </c>
      <c r="G12" s="69">
        <v>353</v>
      </c>
      <c r="H12" s="69">
        <v>239</v>
      </c>
      <c r="I12" s="69">
        <v>678</v>
      </c>
      <c r="J12" s="107">
        <v>1604</v>
      </c>
      <c r="K12" s="69">
        <v>158</v>
      </c>
      <c r="L12" s="69">
        <v>987</v>
      </c>
      <c r="M12" s="69">
        <v>2576</v>
      </c>
      <c r="N12" s="69">
        <v>306</v>
      </c>
      <c r="O12" s="69">
        <v>97</v>
      </c>
      <c r="P12" s="69">
        <v>314</v>
      </c>
      <c r="Q12" s="69">
        <v>282</v>
      </c>
      <c r="R12" s="69">
        <v>373</v>
      </c>
      <c r="S12" s="69">
        <v>147</v>
      </c>
      <c r="T12" s="70">
        <v>1</v>
      </c>
    </row>
    <row r="13" spans="1:20" ht="30" customHeight="1" x14ac:dyDescent="0.2">
      <c r="A13" s="159">
        <v>2</v>
      </c>
      <c r="B13" s="192" t="s">
        <v>467</v>
      </c>
      <c r="C13" s="189">
        <v>3.7296389080856946</v>
      </c>
      <c r="D13" s="189">
        <v>3.4</v>
      </c>
      <c r="E13" s="189">
        <v>4.5</v>
      </c>
      <c r="F13" s="189">
        <v>3.2</v>
      </c>
      <c r="G13" s="189">
        <v>2.7</v>
      </c>
      <c r="H13" s="189">
        <v>5.2</v>
      </c>
      <c r="I13" s="189">
        <v>3.8</v>
      </c>
      <c r="J13" s="134">
        <v>3.7</v>
      </c>
      <c r="K13" s="189">
        <v>4.3</v>
      </c>
      <c r="L13" s="189">
        <v>3.3</v>
      </c>
      <c r="M13" s="189">
        <v>3.8</v>
      </c>
      <c r="N13" s="189">
        <v>3.4</v>
      </c>
      <c r="O13" s="189">
        <v>4.5999999999999996</v>
      </c>
      <c r="P13" s="189">
        <v>3</v>
      </c>
      <c r="Q13" s="189">
        <v>3.8</v>
      </c>
      <c r="R13" s="189">
        <v>3.1</v>
      </c>
      <c r="S13" s="189">
        <v>4.9000000000000004</v>
      </c>
      <c r="T13" s="75">
        <v>2</v>
      </c>
    </row>
    <row r="14" spans="1:20" ht="39.950000000000003" customHeight="1" x14ac:dyDescent="0.2">
      <c r="A14" s="162"/>
      <c r="B14" s="151"/>
      <c r="C14" s="66" t="s">
        <v>390</v>
      </c>
      <c r="E14" s="134"/>
      <c r="F14" s="134"/>
      <c r="G14" s="134"/>
      <c r="H14" s="66" t="s">
        <v>390</v>
      </c>
      <c r="J14" s="134"/>
      <c r="S14" s="63"/>
      <c r="T14" s="165"/>
    </row>
    <row r="15" spans="1:20" ht="20.100000000000001" customHeight="1" x14ac:dyDescent="0.2">
      <c r="A15" s="159"/>
      <c r="B15" s="194" t="s">
        <v>466</v>
      </c>
      <c r="C15" s="157">
        <v>100</v>
      </c>
      <c r="D15" s="157">
        <v>100</v>
      </c>
      <c r="E15" s="157">
        <v>100</v>
      </c>
      <c r="F15" s="157">
        <v>100</v>
      </c>
      <c r="G15" s="157">
        <v>100</v>
      </c>
      <c r="H15" s="157">
        <v>100</v>
      </c>
      <c r="I15" s="157">
        <v>100</v>
      </c>
      <c r="J15" s="134">
        <v>100</v>
      </c>
      <c r="K15" s="157">
        <v>100</v>
      </c>
      <c r="L15" s="157">
        <v>100</v>
      </c>
      <c r="M15" s="157">
        <v>100</v>
      </c>
      <c r="N15" s="157">
        <v>100</v>
      </c>
      <c r="O15" s="157">
        <v>100</v>
      </c>
      <c r="P15" s="157">
        <v>100</v>
      </c>
      <c r="Q15" s="157">
        <v>100</v>
      </c>
      <c r="R15" s="157">
        <v>100</v>
      </c>
      <c r="S15" s="157">
        <v>100</v>
      </c>
      <c r="T15" s="75"/>
    </row>
    <row r="16" spans="1:20" ht="20.100000000000001" customHeight="1" x14ac:dyDescent="0.2">
      <c r="A16" s="159">
        <v>3</v>
      </c>
      <c r="B16" s="192" t="s">
        <v>529</v>
      </c>
      <c r="C16" s="189">
        <v>29.172425708362127</v>
      </c>
      <c r="D16" s="189">
        <v>26.362179487179489</v>
      </c>
      <c r="E16" s="189">
        <v>22.718570516911296</v>
      </c>
      <c r="F16" s="189">
        <v>33.38485316846986</v>
      </c>
      <c r="G16" s="189">
        <v>38.526912181303111</v>
      </c>
      <c r="H16" s="189">
        <v>28.451882845188287</v>
      </c>
      <c r="I16" s="189">
        <v>26.843657817109147</v>
      </c>
      <c r="J16" s="134">
        <v>30.735660847880297</v>
      </c>
      <c r="K16" s="189">
        <v>25.949367088607595</v>
      </c>
      <c r="L16" s="189">
        <v>28.672745694022289</v>
      </c>
      <c r="M16" s="189">
        <v>30.822981366459629</v>
      </c>
      <c r="N16" s="189">
        <v>33.66013071895425</v>
      </c>
      <c r="O16" s="189">
        <v>28.865979381443296</v>
      </c>
      <c r="P16" s="189">
        <v>30.254777070063692</v>
      </c>
      <c r="Q16" s="189">
        <v>29.787234042553191</v>
      </c>
      <c r="R16" s="189">
        <v>34.852546916890084</v>
      </c>
      <c r="S16" s="189">
        <v>26.530612244897959</v>
      </c>
      <c r="T16" s="75">
        <v>3</v>
      </c>
    </row>
    <row r="17" spans="1:20" ht="20.100000000000001" customHeight="1" x14ac:dyDescent="0.2">
      <c r="A17" s="159">
        <v>4</v>
      </c>
      <c r="B17" s="192" t="s">
        <v>528</v>
      </c>
      <c r="C17" s="189">
        <v>25.207325501036625</v>
      </c>
      <c r="D17" s="189">
        <v>30.288461538461537</v>
      </c>
      <c r="E17" s="189">
        <v>22.335673261008296</v>
      </c>
      <c r="F17" s="189">
        <v>27.202472952086552</v>
      </c>
      <c r="G17" s="189">
        <v>24.362606232294617</v>
      </c>
      <c r="H17" s="189">
        <v>17.573221757322173</v>
      </c>
      <c r="I17" s="189">
        <v>23.598820058997049</v>
      </c>
      <c r="J17" s="134">
        <v>23.192019950124688</v>
      </c>
      <c r="K17" s="189">
        <v>21.518987341772153</v>
      </c>
      <c r="L17" s="189">
        <v>29.381965552178318</v>
      </c>
      <c r="M17" s="189">
        <v>24.689440993788818</v>
      </c>
      <c r="N17" s="189">
        <v>21.568627450980394</v>
      </c>
      <c r="O17" s="189">
        <v>28.865979381443296</v>
      </c>
      <c r="P17" s="189">
        <v>30.573248407643312</v>
      </c>
      <c r="Q17" s="189">
        <v>23.049645390070921</v>
      </c>
      <c r="R17" s="189">
        <v>27.077747989276141</v>
      </c>
      <c r="S17" s="189">
        <v>25.850340136054424</v>
      </c>
      <c r="T17" s="75">
        <v>4</v>
      </c>
    </row>
    <row r="18" spans="1:20" ht="20.100000000000001" customHeight="1" x14ac:dyDescent="0.2">
      <c r="A18" s="159">
        <v>5</v>
      </c>
      <c r="B18" s="192" t="s">
        <v>527</v>
      </c>
      <c r="C18" s="189">
        <v>23.194540428472703</v>
      </c>
      <c r="D18" s="189">
        <v>27.964743589743591</v>
      </c>
      <c r="E18" s="189">
        <v>18.059987236758136</v>
      </c>
      <c r="F18" s="189">
        <v>23.183925811437405</v>
      </c>
      <c r="G18" s="189">
        <v>26.912181303116146</v>
      </c>
      <c r="H18" s="189">
        <v>13.807531380753138</v>
      </c>
      <c r="I18" s="189">
        <v>29.056047197640115</v>
      </c>
      <c r="J18" s="134">
        <v>26.246882793017456</v>
      </c>
      <c r="K18" s="189">
        <v>24.050632911392405</v>
      </c>
      <c r="L18" s="189">
        <v>26.545086119554206</v>
      </c>
      <c r="M18" s="189">
        <v>20.45807453416149</v>
      </c>
      <c r="N18" s="189">
        <v>28.431372549019606</v>
      </c>
      <c r="O18" s="189">
        <v>9.2783505154639183</v>
      </c>
      <c r="P18" s="189">
        <v>22.929936305732486</v>
      </c>
      <c r="Q18" s="189">
        <v>21.276595744680851</v>
      </c>
      <c r="R18" s="189">
        <v>22.520107238605899</v>
      </c>
      <c r="S18" s="189">
        <v>12.244897959183673</v>
      </c>
      <c r="T18" s="75">
        <v>5</v>
      </c>
    </row>
    <row r="19" spans="1:20" ht="20.100000000000001" customHeight="1" x14ac:dyDescent="0.2">
      <c r="A19" s="159">
        <v>6</v>
      </c>
      <c r="B19" s="192" t="s">
        <v>526</v>
      </c>
      <c r="C19" s="189">
        <v>19.065307532826537</v>
      </c>
      <c r="D19" s="189">
        <v>12.980769230769232</v>
      </c>
      <c r="E19" s="189">
        <v>32.992980216975113</v>
      </c>
      <c r="F19" s="189">
        <v>13.446676970633694</v>
      </c>
      <c r="G19" s="189">
        <v>8.4985835694050991</v>
      </c>
      <c r="H19" s="189">
        <v>30.962343096234306</v>
      </c>
      <c r="I19" s="189">
        <v>17.256637168141591</v>
      </c>
      <c r="J19" s="134">
        <v>16.895261845386532</v>
      </c>
      <c r="K19" s="189">
        <v>22.151898734177212</v>
      </c>
      <c r="L19" s="189">
        <v>12.563323201621074</v>
      </c>
      <c r="M19" s="189">
        <v>20.186335403726709</v>
      </c>
      <c r="N19" s="189">
        <v>14.052287581699346</v>
      </c>
      <c r="O19" s="189">
        <v>23.711340206185564</v>
      </c>
      <c r="P19" s="189">
        <v>14.331210191082802</v>
      </c>
      <c r="Q19" s="189">
        <v>24.468085106382979</v>
      </c>
      <c r="R19" s="189">
        <v>12.868632707774799</v>
      </c>
      <c r="S19" s="189">
        <v>28.571428571428569</v>
      </c>
      <c r="T19" s="75">
        <v>6</v>
      </c>
    </row>
    <row r="20" spans="1:20" ht="20.100000000000001" customHeight="1" x14ac:dyDescent="0.2">
      <c r="A20" s="159">
        <v>7</v>
      </c>
      <c r="B20" s="192" t="s">
        <v>465</v>
      </c>
      <c r="C20" s="189">
        <v>3.3604008293020042</v>
      </c>
      <c r="D20" s="189">
        <v>2.4038461538461542</v>
      </c>
      <c r="E20" s="189">
        <v>3.89278876834716</v>
      </c>
      <c r="F20" s="189">
        <v>2.7820710973724885</v>
      </c>
      <c r="G20" s="189">
        <v>1.6997167138810201</v>
      </c>
      <c r="H20" s="189">
        <v>9.2050209205020916</v>
      </c>
      <c r="I20" s="189">
        <v>3.2448377581120944</v>
      </c>
      <c r="J20" s="134">
        <v>2.9301745635910224</v>
      </c>
      <c r="K20" s="189">
        <v>6.3291139240506329</v>
      </c>
      <c r="L20" s="189">
        <v>2.8368794326241136</v>
      </c>
      <c r="M20" s="189">
        <v>3.8431677018633543</v>
      </c>
      <c r="N20" s="189">
        <v>2.2875816993464051</v>
      </c>
      <c r="O20" s="189">
        <v>9.2783505154639183</v>
      </c>
      <c r="P20" s="189">
        <v>1.910828025477707</v>
      </c>
      <c r="Q20" s="189">
        <v>1.4184397163120568</v>
      </c>
      <c r="R20" s="189">
        <v>2.6809651474530831</v>
      </c>
      <c r="S20" s="189">
        <v>6.8027210884353746</v>
      </c>
      <c r="T20" s="75">
        <v>7</v>
      </c>
    </row>
    <row r="21" spans="1:20" ht="39.950000000000003" customHeight="1" x14ac:dyDescent="0.2">
      <c r="A21" s="162"/>
      <c r="B21" s="151"/>
      <c r="C21" s="66" t="s">
        <v>464</v>
      </c>
      <c r="E21" s="134"/>
      <c r="F21" s="134"/>
      <c r="G21" s="134"/>
      <c r="H21" s="66" t="s">
        <v>464</v>
      </c>
      <c r="J21" s="134"/>
      <c r="T21" s="80"/>
    </row>
    <row r="22" spans="1:20" ht="20.100000000000001" customHeight="1" x14ac:dyDescent="0.2">
      <c r="A22" s="159">
        <v>8</v>
      </c>
      <c r="B22" s="192" t="s">
        <v>529</v>
      </c>
      <c r="C22" s="189">
        <v>29.172425708362127</v>
      </c>
      <c r="D22" s="189">
        <v>26.362179487179489</v>
      </c>
      <c r="E22" s="189">
        <v>22.718570516911296</v>
      </c>
      <c r="F22" s="189">
        <v>33.38485316846986</v>
      </c>
      <c r="G22" s="189">
        <v>38.526912181303111</v>
      </c>
      <c r="H22" s="189">
        <v>28.451882845188287</v>
      </c>
      <c r="I22" s="189">
        <v>26.843657817109147</v>
      </c>
      <c r="J22" s="134">
        <v>30.735660847880297</v>
      </c>
      <c r="K22" s="189">
        <v>25.949367088607595</v>
      </c>
      <c r="L22" s="189">
        <v>28.672745694022289</v>
      </c>
      <c r="M22" s="189">
        <v>30.822981366459629</v>
      </c>
      <c r="N22" s="189">
        <v>33.66013071895425</v>
      </c>
      <c r="O22" s="189">
        <v>28.865979381443296</v>
      </c>
      <c r="P22" s="189">
        <v>30.254777070063692</v>
      </c>
      <c r="Q22" s="189">
        <v>29.787234042553191</v>
      </c>
      <c r="R22" s="189">
        <v>34.852546916890084</v>
      </c>
      <c r="S22" s="189">
        <v>26.530612244897959</v>
      </c>
      <c r="T22" s="75">
        <v>8</v>
      </c>
    </row>
    <row r="23" spans="1:20" ht="20.100000000000001" customHeight="1" x14ac:dyDescent="0.2">
      <c r="A23" s="159">
        <v>9</v>
      </c>
      <c r="B23" s="192" t="s">
        <v>528</v>
      </c>
      <c r="C23" s="189">
        <v>54.379751209398748</v>
      </c>
      <c r="D23" s="189">
        <v>56.650641025641022</v>
      </c>
      <c r="E23" s="189">
        <v>45.054243777919595</v>
      </c>
      <c r="F23" s="189">
        <v>60.587326120556412</v>
      </c>
      <c r="G23" s="189">
        <v>62.889518413597727</v>
      </c>
      <c r="H23" s="189">
        <v>46.02510460251046</v>
      </c>
      <c r="I23" s="189">
        <v>50.442477876106196</v>
      </c>
      <c r="J23" s="134">
        <v>53.927680798004985</v>
      </c>
      <c r="K23" s="189">
        <v>47.468354430379748</v>
      </c>
      <c r="L23" s="189">
        <v>58.054711246200611</v>
      </c>
      <c r="M23" s="189">
        <v>55.512422360248451</v>
      </c>
      <c r="N23" s="189">
        <v>55.228758169934643</v>
      </c>
      <c r="O23" s="189">
        <v>57.731958762886592</v>
      </c>
      <c r="P23" s="189">
        <v>60.828025477707001</v>
      </c>
      <c r="Q23" s="189">
        <v>52.836879432624116</v>
      </c>
      <c r="R23" s="189">
        <v>61.930294906166225</v>
      </c>
      <c r="S23" s="189">
        <v>52.38095238095238</v>
      </c>
      <c r="T23" s="75">
        <v>9</v>
      </c>
    </row>
    <row r="24" spans="1:20" ht="20.100000000000001" customHeight="1" x14ac:dyDescent="0.2">
      <c r="A24" s="159">
        <v>10</v>
      </c>
      <c r="B24" s="192" t="s">
        <v>527</v>
      </c>
      <c r="C24" s="189">
        <v>77.574291637871454</v>
      </c>
      <c r="D24" s="189">
        <v>84.615384615384613</v>
      </c>
      <c r="E24" s="189">
        <v>63.114231014677728</v>
      </c>
      <c r="F24" s="189">
        <v>83.771251931993817</v>
      </c>
      <c r="G24" s="189">
        <v>89.80169971671387</v>
      </c>
      <c r="H24" s="189">
        <v>59.8326359832636</v>
      </c>
      <c r="I24" s="189">
        <v>79.498525073746308</v>
      </c>
      <c r="J24" s="134">
        <v>80.174563591022434</v>
      </c>
      <c r="K24" s="189">
        <v>71.518987341772146</v>
      </c>
      <c r="L24" s="189">
        <v>84.599797365754824</v>
      </c>
      <c r="M24" s="189">
        <v>75.970496894409933</v>
      </c>
      <c r="N24" s="189">
        <v>83.66013071895425</v>
      </c>
      <c r="O24" s="189">
        <v>67.010309278350505</v>
      </c>
      <c r="P24" s="189">
        <v>83.757961783439484</v>
      </c>
      <c r="Q24" s="189">
        <v>74.113475177304963</v>
      </c>
      <c r="R24" s="189">
        <v>84.450402144772127</v>
      </c>
      <c r="S24" s="189">
        <v>64.625850340136054</v>
      </c>
      <c r="T24" s="75">
        <v>10</v>
      </c>
    </row>
    <row r="25" spans="1:20" ht="20.100000000000001" customHeight="1" x14ac:dyDescent="0.2">
      <c r="A25" s="159">
        <v>11</v>
      </c>
      <c r="B25" s="192" t="s">
        <v>526</v>
      </c>
      <c r="C25" s="189">
        <v>96.639599170697991</v>
      </c>
      <c r="D25" s="189">
        <v>97.59615384615384</v>
      </c>
      <c r="E25" s="189">
        <v>96.10721123165284</v>
      </c>
      <c r="F25" s="189">
        <v>97.217928902627506</v>
      </c>
      <c r="G25" s="189">
        <v>98.300283286118969</v>
      </c>
      <c r="H25" s="189">
        <v>90.794979079497907</v>
      </c>
      <c r="I25" s="189">
        <v>96.755162241887902</v>
      </c>
      <c r="J25" s="134">
        <v>97.069825436408962</v>
      </c>
      <c r="K25" s="189">
        <v>93.670886075949355</v>
      </c>
      <c r="L25" s="189">
        <v>97.163120567375898</v>
      </c>
      <c r="M25" s="189">
        <v>96.156832298136635</v>
      </c>
      <c r="N25" s="189">
        <v>97.712418300653596</v>
      </c>
      <c r="O25" s="189">
        <v>90.721649484536073</v>
      </c>
      <c r="P25" s="189">
        <v>98.089171974522287</v>
      </c>
      <c r="Q25" s="189">
        <v>98.581560283687935</v>
      </c>
      <c r="R25" s="189">
        <v>97.31903485254692</v>
      </c>
      <c r="S25" s="189">
        <v>93.197278911564624</v>
      </c>
      <c r="T25" s="75">
        <v>11</v>
      </c>
    </row>
    <row r="26" spans="1:20" x14ac:dyDescent="0.2">
      <c r="A26" s="162"/>
      <c r="B26" s="198"/>
      <c r="C26" s="157"/>
      <c r="D26" s="157"/>
      <c r="E26" s="134"/>
      <c r="F26" s="134"/>
      <c r="G26" s="134"/>
      <c r="H26" s="157"/>
      <c r="I26" s="157"/>
      <c r="J26" s="134"/>
      <c r="K26" s="157"/>
      <c r="L26" s="157"/>
      <c r="M26" s="157"/>
      <c r="N26" s="157"/>
      <c r="O26" s="157"/>
      <c r="P26" s="157"/>
      <c r="Q26" s="157"/>
      <c r="R26" s="157"/>
      <c r="S26" s="157"/>
      <c r="T26" s="80"/>
    </row>
    <row r="27" spans="1:20" ht="80.099999999999994" customHeight="1" x14ac:dyDescent="0.2">
      <c r="A27" s="162"/>
      <c r="C27" s="66" t="s">
        <v>355</v>
      </c>
      <c r="E27" s="134"/>
      <c r="F27" s="134"/>
      <c r="G27" s="134"/>
      <c r="H27" s="66" t="s">
        <v>355</v>
      </c>
      <c r="J27" s="134"/>
    </row>
    <row r="28" spans="1:20" s="66" customFormat="1" ht="30" customHeight="1" x14ac:dyDescent="0.2">
      <c r="A28" s="152">
        <v>12</v>
      </c>
      <c r="B28" s="278" t="s">
        <v>531</v>
      </c>
      <c r="E28" s="134"/>
      <c r="F28" s="134"/>
      <c r="G28" s="134"/>
      <c r="J28" s="134"/>
      <c r="T28" s="164"/>
    </row>
    <row r="29" spans="1:20" s="66" customFormat="1" x14ac:dyDescent="0.2">
      <c r="A29" s="152"/>
      <c r="B29" s="277" t="s">
        <v>530</v>
      </c>
      <c r="C29" s="69">
        <v>2572</v>
      </c>
      <c r="D29" s="69">
        <v>232</v>
      </c>
      <c r="E29" s="107">
        <v>238</v>
      </c>
      <c r="F29" s="107">
        <v>193</v>
      </c>
      <c r="G29" s="107">
        <v>71</v>
      </c>
      <c r="H29" s="69">
        <v>53</v>
      </c>
      <c r="I29" s="69">
        <v>162</v>
      </c>
      <c r="J29" s="107">
        <v>357</v>
      </c>
      <c r="K29" s="69">
        <v>20</v>
      </c>
      <c r="L29" s="69">
        <v>257</v>
      </c>
      <c r="M29" s="69">
        <v>632</v>
      </c>
      <c r="N29" s="69">
        <v>62</v>
      </c>
      <c r="O29" s="69">
        <v>18</v>
      </c>
      <c r="P29" s="69">
        <v>72</v>
      </c>
      <c r="Q29" s="69">
        <v>69</v>
      </c>
      <c r="R29" s="69">
        <v>92</v>
      </c>
      <c r="S29" s="69">
        <v>44</v>
      </c>
      <c r="T29" s="70">
        <v>12</v>
      </c>
    </row>
    <row r="30" spans="1:20" ht="30" customHeight="1" x14ac:dyDescent="0.2">
      <c r="A30" s="159">
        <v>13</v>
      </c>
      <c r="B30" s="192" t="s">
        <v>467</v>
      </c>
      <c r="C30" s="189">
        <v>4.6697900466562974</v>
      </c>
      <c r="D30" s="189">
        <v>4.2</v>
      </c>
      <c r="E30" s="189">
        <v>6</v>
      </c>
      <c r="F30" s="189">
        <v>3.8</v>
      </c>
      <c r="G30" s="189">
        <v>4.3</v>
      </c>
      <c r="H30" s="189">
        <v>8.3000000000000007</v>
      </c>
      <c r="I30" s="189">
        <v>5.5</v>
      </c>
      <c r="J30" s="134">
        <v>5.2</v>
      </c>
      <c r="K30" s="189">
        <v>7.5</v>
      </c>
      <c r="L30" s="189">
        <v>4.3</v>
      </c>
      <c r="M30" s="189">
        <v>3.9</v>
      </c>
      <c r="N30" s="189">
        <v>5.2</v>
      </c>
      <c r="O30" s="189">
        <v>6.2</v>
      </c>
      <c r="P30" s="189">
        <v>4.4000000000000004</v>
      </c>
      <c r="Q30" s="189">
        <v>5.2</v>
      </c>
      <c r="R30" s="189">
        <v>4</v>
      </c>
      <c r="S30" s="189">
        <v>4.2</v>
      </c>
      <c r="T30" s="75">
        <v>13</v>
      </c>
    </row>
    <row r="31" spans="1:20" ht="39.950000000000003" customHeight="1" x14ac:dyDescent="0.2">
      <c r="A31" s="162"/>
      <c r="B31" s="151"/>
      <c r="C31" s="66" t="s">
        <v>390</v>
      </c>
      <c r="E31" s="134"/>
      <c r="F31" s="134"/>
      <c r="G31" s="134"/>
      <c r="H31" s="66" t="s">
        <v>390</v>
      </c>
      <c r="J31" s="134"/>
      <c r="T31" s="80"/>
    </row>
    <row r="32" spans="1:20" ht="20.100000000000001" customHeight="1" x14ac:dyDescent="0.2">
      <c r="A32" s="159"/>
      <c r="B32" s="194" t="s">
        <v>466</v>
      </c>
      <c r="C32" s="157">
        <v>100</v>
      </c>
      <c r="D32" s="157">
        <v>100</v>
      </c>
      <c r="E32" s="157">
        <v>100</v>
      </c>
      <c r="F32" s="157">
        <v>100</v>
      </c>
      <c r="G32" s="157">
        <v>100</v>
      </c>
      <c r="H32" s="157">
        <v>100</v>
      </c>
      <c r="I32" s="157">
        <v>100</v>
      </c>
      <c r="J32" s="134">
        <v>100</v>
      </c>
      <c r="K32" s="157">
        <v>100</v>
      </c>
      <c r="L32" s="157">
        <v>100</v>
      </c>
      <c r="M32" s="157">
        <v>100</v>
      </c>
      <c r="N32" s="157">
        <v>100</v>
      </c>
      <c r="O32" s="157">
        <v>100</v>
      </c>
      <c r="P32" s="157">
        <v>100</v>
      </c>
      <c r="Q32" s="157">
        <v>100</v>
      </c>
      <c r="R32" s="157">
        <v>100</v>
      </c>
      <c r="S32" s="157">
        <v>100</v>
      </c>
      <c r="T32" s="75"/>
    </row>
    <row r="33" spans="1:20" ht="20.100000000000001" customHeight="1" x14ac:dyDescent="0.2">
      <c r="A33" s="159">
        <v>14</v>
      </c>
      <c r="B33" s="192" t="s">
        <v>529</v>
      </c>
      <c r="C33" s="189">
        <v>21.578538102643858</v>
      </c>
      <c r="D33" s="189">
        <v>20.689655172413794</v>
      </c>
      <c r="E33" s="189">
        <v>10.504201680672269</v>
      </c>
      <c r="F33" s="189">
        <v>35.233160621761655</v>
      </c>
      <c r="G33" s="189">
        <v>21.12676056338028</v>
      </c>
      <c r="H33" s="189">
        <v>13.20754716981132</v>
      </c>
      <c r="I33" s="189">
        <v>13.580246913580247</v>
      </c>
      <c r="J33" s="134">
        <v>15.406162464985995</v>
      </c>
      <c r="K33" s="189">
        <v>10</v>
      </c>
      <c r="L33" s="189">
        <v>9.7276264591439698</v>
      </c>
      <c r="M33" s="189">
        <v>34.968354430379748</v>
      </c>
      <c r="N33" s="189">
        <v>9.67741935483871</v>
      </c>
      <c r="O33" s="189">
        <v>22.222222222222221</v>
      </c>
      <c r="P33" s="189">
        <v>13.888888888888889</v>
      </c>
      <c r="Q33" s="189">
        <v>20.289855072463769</v>
      </c>
      <c r="R33" s="189">
        <v>21.739130434782609</v>
      </c>
      <c r="S33" s="189">
        <v>29.545454545454547</v>
      </c>
      <c r="T33" s="75">
        <v>14</v>
      </c>
    </row>
    <row r="34" spans="1:20" ht="20.100000000000001" customHeight="1" x14ac:dyDescent="0.2">
      <c r="A34" s="159">
        <v>15</v>
      </c>
      <c r="B34" s="192" t="s">
        <v>528</v>
      </c>
      <c r="C34" s="189">
        <v>14.230171073094869</v>
      </c>
      <c r="D34" s="189">
        <v>22.413793103448278</v>
      </c>
      <c r="E34" s="189">
        <v>12.605042016806722</v>
      </c>
      <c r="F34" s="189">
        <v>11.917098445595855</v>
      </c>
      <c r="G34" s="189">
        <v>11.267605633802818</v>
      </c>
      <c r="H34" s="189">
        <v>1.8867924528301887</v>
      </c>
      <c r="I34" s="189">
        <v>8.0246913580246915</v>
      </c>
      <c r="J34" s="134">
        <v>12.605042016806722</v>
      </c>
      <c r="K34" s="189">
        <v>0</v>
      </c>
      <c r="L34" s="189">
        <v>26.07003891050584</v>
      </c>
      <c r="M34" s="189">
        <v>11.550632911392405</v>
      </c>
      <c r="N34" s="189">
        <v>12.903225806451612</v>
      </c>
      <c r="O34" s="189">
        <v>5.5555555555555554</v>
      </c>
      <c r="P34" s="189">
        <v>18.055555555555554</v>
      </c>
      <c r="Q34" s="189">
        <v>13.043478260869565</v>
      </c>
      <c r="R34" s="189">
        <v>16.304347826086957</v>
      </c>
      <c r="S34" s="189">
        <v>18.181818181818183</v>
      </c>
      <c r="T34" s="75">
        <v>15</v>
      </c>
    </row>
    <row r="35" spans="1:20" ht="20.100000000000001" customHeight="1" x14ac:dyDescent="0.2">
      <c r="A35" s="159">
        <v>16</v>
      </c>
      <c r="B35" s="192" t="s">
        <v>527</v>
      </c>
      <c r="C35" s="189">
        <v>34.020217729393472</v>
      </c>
      <c r="D35" s="189">
        <v>29.741379310344829</v>
      </c>
      <c r="E35" s="189">
        <v>30.252100840336134</v>
      </c>
      <c r="F35" s="189">
        <v>32.124352331606218</v>
      </c>
      <c r="G35" s="189">
        <v>49.295774647887328</v>
      </c>
      <c r="H35" s="189">
        <v>7.5471698113207548</v>
      </c>
      <c r="I35" s="189">
        <v>40.123456790123456</v>
      </c>
      <c r="J35" s="134">
        <v>40.056022408963585</v>
      </c>
      <c r="K35" s="189">
        <v>35</v>
      </c>
      <c r="L35" s="189">
        <v>44.747081712062261</v>
      </c>
      <c r="M35" s="189">
        <v>27.848101265822784</v>
      </c>
      <c r="N35" s="189">
        <v>50</v>
      </c>
      <c r="O35" s="189">
        <v>11.111111111111111</v>
      </c>
      <c r="P35" s="189">
        <v>41.666666666666671</v>
      </c>
      <c r="Q35" s="189">
        <v>21.739130434782609</v>
      </c>
      <c r="R35" s="189">
        <v>44.565217391304344</v>
      </c>
      <c r="S35" s="189">
        <v>18.181818181818183</v>
      </c>
      <c r="T35" s="75">
        <v>16</v>
      </c>
    </row>
    <row r="36" spans="1:20" ht="20.100000000000001" customHeight="1" x14ac:dyDescent="0.2">
      <c r="A36" s="159">
        <v>17</v>
      </c>
      <c r="B36" s="192" t="s">
        <v>526</v>
      </c>
      <c r="C36" s="189">
        <v>26.205287713841368</v>
      </c>
      <c r="D36" s="189">
        <v>24.568965517241377</v>
      </c>
      <c r="E36" s="189">
        <v>40.756302521008401</v>
      </c>
      <c r="F36" s="189">
        <v>17.098445595854923</v>
      </c>
      <c r="G36" s="189">
        <v>14.084507042253522</v>
      </c>
      <c r="H36" s="189">
        <v>60.377358490566039</v>
      </c>
      <c r="I36" s="189">
        <v>34.567901234567898</v>
      </c>
      <c r="J36" s="134">
        <v>28.011204481792717</v>
      </c>
      <c r="K36" s="189">
        <v>35</v>
      </c>
      <c r="L36" s="189">
        <v>16.731517509727624</v>
      </c>
      <c r="M36" s="189">
        <v>22.310126582278482</v>
      </c>
      <c r="N36" s="189">
        <v>24.193548387096776</v>
      </c>
      <c r="O36" s="189">
        <v>50</v>
      </c>
      <c r="P36" s="189">
        <v>23.611111111111111</v>
      </c>
      <c r="Q36" s="189">
        <v>40.579710144927539</v>
      </c>
      <c r="R36" s="189">
        <v>15.217391304347828</v>
      </c>
      <c r="S36" s="189">
        <v>34.090909090909086</v>
      </c>
      <c r="T36" s="75">
        <v>17</v>
      </c>
    </row>
    <row r="37" spans="1:20" ht="20.100000000000001" customHeight="1" x14ac:dyDescent="0.2">
      <c r="A37" s="159">
        <v>18</v>
      </c>
      <c r="B37" s="192" t="s">
        <v>465</v>
      </c>
      <c r="C37" s="189">
        <v>3.9657853810264383</v>
      </c>
      <c r="D37" s="189">
        <v>2.5862068965517242</v>
      </c>
      <c r="E37" s="189">
        <v>5.8823529411764701</v>
      </c>
      <c r="F37" s="189">
        <v>3.6269430051813467</v>
      </c>
      <c r="G37" s="189">
        <v>4.225352112676056</v>
      </c>
      <c r="H37" s="189">
        <v>16.981132075471699</v>
      </c>
      <c r="I37" s="189">
        <v>3.7037037037037033</v>
      </c>
      <c r="J37" s="134">
        <v>3.9215686274509802</v>
      </c>
      <c r="K37" s="189">
        <v>20</v>
      </c>
      <c r="L37" s="189">
        <v>2.7237354085603114</v>
      </c>
      <c r="M37" s="189">
        <v>3.3227848101265818</v>
      </c>
      <c r="N37" s="189">
        <v>3.225806451612903</v>
      </c>
      <c r="O37" s="189">
        <v>11.111111111111111</v>
      </c>
      <c r="P37" s="189">
        <v>2.7777777777777777</v>
      </c>
      <c r="Q37" s="189">
        <v>4.3478260869565215</v>
      </c>
      <c r="R37" s="189">
        <v>2.1739130434782608</v>
      </c>
      <c r="S37" s="189">
        <v>0</v>
      </c>
      <c r="T37" s="75">
        <v>18</v>
      </c>
    </row>
    <row r="38" spans="1:20" ht="39.950000000000003" customHeight="1" x14ac:dyDescent="0.2">
      <c r="A38" s="162"/>
      <c r="B38" s="151"/>
      <c r="C38" s="66" t="s">
        <v>464</v>
      </c>
      <c r="E38" s="189"/>
      <c r="F38" s="189"/>
      <c r="G38" s="189"/>
      <c r="H38" s="66" t="s">
        <v>464</v>
      </c>
      <c r="J38" s="134"/>
      <c r="T38" s="80"/>
    </row>
    <row r="39" spans="1:20" ht="20.100000000000001" customHeight="1" x14ac:dyDescent="0.2">
      <c r="A39" s="159">
        <v>19</v>
      </c>
      <c r="B39" s="192" t="s">
        <v>529</v>
      </c>
      <c r="C39" s="189">
        <v>21.578538102643858</v>
      </c>
      <c r="D39" s="189">
        <v>20.689655172413794</v>
      </c>
      <c r="E39" s="189">
        <v>10.504201680672269</v>
      </c>
      <c r="F39" s="189">
        <v>35.233160621761655</v>
      </c>
      <c r="G39" s="189">
        <v>21.12676056338028</v>
      </c>
      <c r="H39" s="189">
        <v>13.20754716981132</v>
      </c>
      <c r="I39" s="189">
        <v>13.580246913580247</v>
      </c>
      <c r="J39" s="134">
        <v>15.406162464985995</v>
      </c>
      <c r="K39" s="189">
        <v>10</v>
      </c>
      <c r="L39" s="189">
        <v>9.7276264591439698</v>
      </c>
      <c r="M39" s="189">
        <v>34.968354430379748</v>
      </c>
      <c r="N39" s="189">
        <v>9.67741935483871</v>
      </c>
      <c r="O39" s="189">
        <v>22.222222222222221</v>
      </c>
      <c r="P39" s="189">
        <v>13.888888888888889</v>
      </c>
      <c r="Q39" s="189">
        <v>20.289855072463769</v>
      </c>
      <c r="R39" s="189">
        <v>21.739130434782609</v>
      </c>
      <c r="S39" s="189">
        <v>29.545454545454547</v>
      </c>
      <c r="T39" s="75">
        <v>19</v>
      </c>
    </row>
    <row r="40" spans="1:20" ht="20.100000000000001" customHeight="1" x14ac:dyDescent="0.2">
      <c r="A40" s="159">
        <v>20</v>
      </c>
      <c r="B40" s="192" t="s">
        <v>528</v>
      </c>
      <c r="C40" s="189">
        <v>35.808709175738727</v>
      </c>
      <c r="D40" s="189">
        <v>43.103448275862071</v>
      </c>
      <c r="E40" s="189">
        <v>23.109243697478991</v>
      </c>
      <c r="F40" s="189">
        <v>47.15025906735751</v>
      </c>
      <c r="G40" s="189">
        <v>32.394366197183096</v>
      </c>
      <c r="H40" s="189">
        <v>15.09433962264151</v>
      </c>
      <c r="I40" s="189">
        <v>21.604938271604937</v>
      </c>
      <c r="J40" s="134">
        <v>28.011204481792717</v>
      </c>
      <c r="K40" s="189">
        <v>10</v>
      </c>
      <c r="L40" s="189">
        <v>35.797665369649806</v>
      </c>
      <c r="M40" s="189">
        <v>46.518987341772153</v>
      </c>
      <c r="N40" s="189">
        <v>22.58064516129032</v>
      </c>
      <c r="O40" s="189">
        <v>27.777777777777779</v>
      </c>
      <c r="P40" s="189">
        <v>31.944444444444443</v>
      </c>
      <c r="Q40" s="189">
        <v>33.333333333333336</v>
      </c>
      <c r="R40" s="189">
        <v>38.043478260869563</v>
      </c>
      <c r="S40" s="189">
        <v>47.727272727272734</v>
      </c>
      <c r="T40" s="75">
        <v>20</v>
      </c>
    </row>
    <row r="41" spans="1:20" ht="20.100000000000001" customHeight="1" x14ac:dyDescent="0.2">
      <c r="A41" s="159">
        <v>21</v>
      </c>
      <c r="B41" s="192" t="s">
        <v>527</v>
      </c>
      <c r="C41" s="189">
        <v>69.828926905132192</v>
      </c>
      <c r="D41" s="189">
        <v>72.844827586206904</v>
      </c>
      <c r="E41" s="189">
        <v>53.361344537815128</v>
      </c>
      <c r="F41" s="189">
        <v>79.274611398963728</v>
      </c>
      <c r="G41" s="189">
        <v>81.690140845070431</v>
      </c>
      <c r="H41" s="189">
        <v>22.641509433962263</v>
      </c>
      <c r="I41" s="189">
        <v>61.728395061728392</v>
      </c>
      <c r="J41" s="134">
        <v>68.067226890756302</v>
      </c>
      <c r="K41" s="189">
        <v>45</v>
      </c>
      <c r="L41" s="189">
        <v>80.544747081712075</v>
      </c>
      <c r="M41" s="189">
        <v>74.367088607594937</v>
      </c>
      <c r="N41" s="189">
        <v>72.58064516129032</v>
      </c>
      <c r="O41" s="189">
        <v>38.888888888888886</v>
      </c>
      <c r="P41" s="189">
        <v>73.611111111111114</v>
      </c>
      <c r="Q41" s="189">
        <v>55.072463768115945</v>
      </c>
      <c r="R41" s="189">
        <v>82.608695652173907</v>
      </c>
      <c r="S41" s="189">
        <v>65.909090909090921</v>
      </c>
      <c r="T41" s="75">
        <v>21</v>
      </c>
    </row>
    <row r="42" spans="1:20" ht="20.100000000000001" customHeight="1" x14ac:dyDescent="0.2">
      <c r="A42" s="159">
        <v>22</v>
      </c>
      <c r="B42" s="192" t="s">
        <v>526</v>
      </c>
      <c r="C42" s="189">
        <v>96.034214618973564</v>
      </c>
      <c r="D42" s="189">
        <v>97.413793103448285</v>
      </c>
      <c r="E42" s="189">
        <v>94.117647058823536</v>
      </c>
      <c r="F42" s="189">
        <v>96.373056994818654</v>
      </c>
      <c r="G42" s="189">
        <v>95.774647887323951</v>
      </c>
      <c r="H42" s="189">
        <v>83.018867924528308</v>
      </c>
      <c r="I42" s="189">
        <v>96.296296296296291</v>
      </c>
      <c r="J42" s="134">
        <v>96.078431372549019</v>
      </c>
      <c r="K42" s="189">
        <v>80</v>
      </c>
      <c r="L42" s="189">
        <v>97.276264591439698</v>
      </c>
      <c r="M42" s="189">
        <v>96.677215189873422</v>
      </c>
      <c r="N42" s="189">
        <v>96.774193548387103</v>
      </c>
      <c r="O42" s="189">
        <v>88.888888888888886</v>
      </c>
      <c r="P42" s="189">
        <v>97.222222222222229</v>
      </c>
      <c r="Q42" s="189">
        <v>95.652173913043484</v>
      </c>
      <c r="R42" s="189">
        <v>97.826086956521735</v>
      </c>
      <c r="S42" s="189">
        <v>100</v>
      </c>
      <c r="T42" s="75">
        <v>22</v>
      </c>
    </row>
    <row r="43" spans="1:20" ht="35.1" customHeight="1" x14ac:dyDescent="0.2">
      <c r="A43" s="159"/>
      <c r="B43" s="130"/>
      <c r="C43" s="189"/>
      <c r="D43" s="189"/>
      <c r="E43" s="189"/>
      <c r="F43" s="189"/>
      <c r="G43" s="189"/>
      <c r="H43" s="189"/>
      <c r="I43" s="189"/>
      <c r="J43" s="189"/>
      <c r="K43" s="189"/>
      <c r="L43" s="189"/>
      <c r="M43" s="189"/>
      <c r="N43" s="189"/>
      <c r="O43" s="189"/>
      <c r="P43" s="189"/>
      <c r="Q43" s="189"/>
      <c r="R43" s="189"/>
      <c r="S43" s="189"/>
      <c r="T43" s="84"/>
    </row>
    <row r="44" spans="1:20" ht="35.1" customHeight="1" x14ac:dyDescent="0.2">
      <c r="A44" s="60" t="s">
        <v>236</v>
      </c>
      <c r="D44" s="189"/>
      <c r="E44" s="189"/>
      <c r="F44" s="189"/>
      <c r="G44" s="189"/>
      <c r="H44" s="189"/>
      <c r="I44" s="189"/>
      <c r="J44" s="189"/>
      <c r="K44" s="189"/>
      <c r="L44" s="189"/>
      <c r="M44" s="189"/>
      <c r="N44" s="189"/>
      <c r="O44" s="189"/>
      <c r="P44" s="189"/>
      <c r="Q44" s="189"/>
      <c r="R44" s="189"/>
      <c r="S44" s="189"/>
      <c r="T44" s="84"/>
    </row>
    <row r="45" spans="1:20" x14ac:dyDescent="0.2">
      <c r="A45" s="60" t="s">
        <v>525</v>
      </c>
      <c r="D45" s="189"/>
      <c r="E45" s="189"/>
      <c r="F45" s="189"/>
      <c r="G45" s="189"/>
      <c r="I45" s="189"/>
      <c r="J45" s="189"/>
      <c r="K45" s="189"/>
      <c r="L45" s="189"/>
      <c r="M45" s="189"/>
      <c r="N45" s="189"/>
      <c r="O45" s="189"/>
      <c r="P45" s="189"/>
      <c r="Q45" s="189"/>
      <c r="R45" s="189"/>
      <c r="S45" s="189"/>
      <c r="T45" s="84"/>
    </row>
    <row r="46" spans="1:20" x14ac:dyDescent="0.2">
      <c r="D46" s="189"/>
      <c r="E46" s="189"/>
      <c r="F46" s="189"/>
      <c r="G46" s="189"/>
      <c r="I46" s="189"/>
      <c r="J46" s="189"/>
      <c r="K46" s="189"/>
      <c r="L46" s="189"/>
      <c r="M46" s="189"/>
      <c r="N46" s="189"/>
      <c r="O46" s="189"/>
      <c r="P46" s="189"/>
      <c r="Q46" s="189"/>
      <c r="R46" s="189"/>
      <c r="S46" s="189"/>
      <c r="T46" s="84"/>
    </row>
    <row r="47" spans="1:20" x14ac:dyDescent="0.2">
      <c r="A47" s="276"/>
      <c r="B47" s="130"/>
      <c r="D47" s="189"/>
      <c r="E47" s="189"/>
      <c r="F47" s="189"/>
      <c r="G47" s="189"/>
      <c r="I47" s="189"/>
      <c r="J47" s="189"/>
      <c r="K47" s="189"/>
      <c r="L47" s="189"/>
      <c r="M47" s="189"/>
      <c r="N47" s="189"/>
      <c r="O47" s="189"/>
      <c r="P47" s="189"/>
      <c r="Q47" s="189"/>
      <c r="R47" s="189"/>
      <c r="S47" s="189"/>
      <c r="T47" s="84"/>
    </row>
    <row r="48" spans="1:20" x14ac:dyDescent="0.2">
      <c r="A48" s="276"/>
      <c r="B48" s="130"/>
      <c r="D48" s="189"/>
      <c r="E48" s="189"/>
      <c r="F48" s="189"/>
      <c r="G48" s="189"/>
      <c r="I48" s="189"/>
      <c r="J48" s="189"/>
      <c r="K48" s="189"/>
      <c r="L48" s="189"/>
      <c r="M48" s="189"/>
      <c r="N48" s="189"/>
      <c r="O48" s="189"/>
      <c r="P48" s="189"/>
      <c r="Q48" s="189"/>
      <c r="R48" s="189"/>
      <c r="S48" s="189"/>
      <c r="T48" s="84"/>
    </row>
    <row r="49" spans="1:20" ht="35.1" hidden="1" customHeight="1" x14ac:dyDescent="0.2">
      <c r="B49" s="130"/>
      <c r="C49" s="189"/>
      <c r="D49" s="189"/>
      <c r="E49" s="189"/>
      <c r="F49" s="189"/>
      <c r="G49" s="189"/>
      <c r="H49" s="189"/>
      <c r="I49" s="189"/>
      <c r="J49" s="189"/>
      <c r="K49" s="189"/>
      <c r="L49" s="189"/>
      <c r="M49" s="189"/>
      <c r="N49" s="189"/>
      <c r="O49" s="189"/>
      <c r="P49" s="189"/>
      <c r="Q49" s="189"/>
      <c r="R49" s="189"/>
      <c r="S49" s="189"/>
      <c r="T49" s="84"/>
    </row>
    <row r="50" spans="1:20" s="63" customFormat="1" ht="15.75" hidden="1" customHeight="1" x14ac:dyDescent="0.2">
      <c r="A50" s="48"/>
      <c r="F50" s="171"/>
      <c r="G50" s="89"/>
      <c r="H50" s="48"/>
      <c r="I50" s="178"/>
      <c r="J50" s="178"/>
      <c r="K50" s="178"/>
      <c r="L50" s="178"/>
      <c r="M50" s="151"/>
      <c r="N50" s="151"/>
      <c r="O50" s="151"/>
      <c r="P50" s="151"/>
      <c r="Q50" s="151"/>
      <c r="R50" s="151"/>
      <c r="S50" s="151"/>
      <c r="T50" s="89"/>
    </row>
    <row r="51" spans="1:20" hidden="1" x14ac:dyDescent="0.2">
      <c r="A51" s="91"/>
      <c r="B51" s="91"/>
      <c r="C51" s="91"/>
      <c r="D51" s="85"/>
    </row>
    <row r="52" spans="1:20" hidden="1" x14ac:dyDescent="0.2">
      <c r="A52" s="91"/>
      <c r="B52" s="91"/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</row>
    <row r="53" spans="1:20" hidden="1" x14ac:dyDescent="0.2">
      <c r="A53" s="91"/>
      <c r="B53" s="91"/>
      <c r="C53" s="92"/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</row>
    <row r="54" spans="1:20" hidden="1" x14ac:dyDescent="0.2">
      <c r="B54" s="91"/>
    </row>
    <row r="55" spans="1:20" hidden="1" x14ac:dyDescent="0.2"/>
    <row r="56" spans="1:20" hidden="1" x14ac:dyDescent="0.2"/>
    <row r="57" spans="1:20" hidden="1" x14ac:dyDescent="0.2"/>
    <row r="58" spans="1:20" hidden="1" x14ac:dyDescent="0.2"/>
    <row r="59" spans="1:20" hidden="1" x14ac:dyDescent="0.2"/>
    <row r="60" spans="1:20" hidden="1" x14ac:dyDescent="0.2"/>
    <row r="61" spans="1:20" ht="12.75" hidden="1" customHeight="1" x14ac:dyDescent="0.2">
      <c r="C61" s="44"/>
    </row>
    <row r="62" spans="1:20" hidden="1" x14ac:dyDescent="0.2">
      <c r="C62" s="44"/>
    </row>
    <row r="63" spans="1:20" hidden="1" x14ac:dyDescent="0.2">
      <c r="C63" s="44"/>
    </row>
    <row r="64" spans="1:20" hidden="1" x14ac:dyDescent="0.2">
      <c r="C64" s="44"/>
    </row>
    <row r="65" spans="3:3" hidden="1" x14ac:dyDescent="0.2">
      <c r="C65" s="44"/>
    </row>
    <row r="66" spans="3:3" hidden="1" x14ac:dyDescent="0.2">
      <c r="C66" s="44"/>
    </row>
  </sheetData>
  <customSheetViews>
    <customSheetView guid="{00F044BC-BD13-4DDD-B7C0-4BFD9B4AC14B}" showGridLines="0">
      <colBreaks count="1" manualBreakCount="1">
        <brk id="7" max="1048575" man="1"/>
      </colBreaks>
      <pageMargins left="0.59055118110236227" right="0.59055118110236227" top="0.39370078740157483" bottom="0.59055118110236227" header="0.39370078740157483" footer="0.39370078740157483"/>
      <printOptions horizontalCentered="1" verticalCentered="1"/>
      <pageSetup paperSize="9" scale="68" firstPageNumber="18" fitToWidth="2" fitToHeight="2" pageOrder="overThenDown" orientation="portrait" blackAndWhite="1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8">
    <mergeCell ref="S4:S9"/>
    <mergeCell ref="I4:I9"/>
    <mergeCell ref="J4:J9"/>
    <mergeCell ref="K4:K9"/>
    <mergeCell ref="M4:M9"/>
    <mergeCell ref="Q4:Q9"/>
    <mergeCell ref="O4:O9"/>
    <mergeCell ref="L4:L9"/>
    <mergeCell ref="P4:P9"/>
    <mergeCell ref="R4:R9"/>
    <mergeCell ref="N4:N9"/>
    <mergeCell ref="H4:H9"/>
    <mergeCell ref="B4:B9"/>
    <mergeCell ref="C4:C9"/>
    <mergeCell ref="F4:F9"/>
    <mergeCell ref="G4:G9"/>
    <mergeCell ref="D4:D9"/>
    <mergeCell ref="E4:E9"/>
  </mergeCells>
  <printOptions horizontalCentered="1" verticalCentered="1"/>
  <pageMargins left="0.59055118110236227" right="0.59055118110236227" top="0.39370078740157483" bottom="0.59055118110236227" header="0.39370078740157483" footer="0.39370078740157483"/>
  <pageSetup paperSize="9" scale="68" firstPageNumber="18" fitToWidth="2" fitToHeight="2" pageOrder="overThenDown" orientation="portrait" blackAndWhite="1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3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4.140625" style="60" customWidth="1"/>
    <col min="2" max="2" width="56.7109375" style="60" customWidth="1"/>
    <col min="3" max="4" width="12.28515625" style="60" customWidth="1"/>
    <col min="5" max="18" width="13.140625" style="60" customWidth="1"/>
    <col min="19" max="19" width="4" style="60" customWidth="1"/>
    <col min="20" max="16384" width="11.42578125" style="60" hidden="1"/>
  </cols>
  <sheetData>
    <row r="1" spans="1:19" s="56" customFormat="1" ht="18" x14ac:dyDescent="0.25">
      <c r="A1" s="54" t="s">
        <v>553</v>
      </c>
      <c r="B1" s="55"/>
      <c r="C1" s="55"/>
      <c r="I1" s="54" t="s">
        <v>553</v>
      </c>
      <c r="J1" s="57"/>
      <c r="K1" s="57"/>
      <c r="L1" s="57"/>
      <c r="M1" s="57"/>
      <c r="N1" s="57"/>
      <c r="O1" s="57"/>
      <c r="P1" s="57"/>
      <c r="Q1" s="57"/>
      <c r="R1" s="57"/>
    </row>
    <row r="2" spans="1:19" s="56" customFormat="1" ht="18" x14ac:dyDescent="0.25">
      <c r="A2" s="58" t="s">
        <v>552</v>
      </c>
      <c r="B2" s="58"/>
      <c r="C2" s="58"/>
      <c r="I2" s="58" t="s">
        <v>552</v>
      </c>
      <c r="J2" s="59"/>
      <c r="K2" s="59"/>
      <c r="L2" s="59"/>
      <c r="M2" s="59"/>
      <c r="N2" s="59"/>
      <c r="O2" s="59"/>
    </row>
    <row r="3" spans="1:19" ht="15" x14ac:dyDescent="0.2">
      <c r="B3" s="61"/>
      <c r="C3" s="61"/>
      <c r="D3" s="61"/>
      <c r="E3" s="61"/>
      <c r="F3" s="61"/>
    </row>
    <row r="4" spans="1:19" ht="15" x14ac:dyDescent="0.2">
      <c r="B4" s="61"/>
      <c r="C4" s="61"/>
      <c r="D4" s="61"/>
      <c r="E4" s="61"/>
      <c r="F4" s="283"/>
    </row>
    <row r="5" spans="1:19" x14ac:dyDescent="0.2">
      <c r="A5" s="62"/>
      <c r="B5" s="62"/>
      <c r="C5" s="62"/>
      <c r="D5" s="63"/>
      <c r="E5" s="63"/>
      <c r="F5" s="62"/>
      <c r="G5" s="62"/>
      <c r="H5" s="62"/>
      <c r="I5" s="62"/>
    </row>
    <row r="6" spans="1:19" ht="21" customHeight="1" x14ac:dyDescent="0.2">
      <c r="A6" s="445" t="s">
        <v>97</v>
      </c>
      <c r="B6" s="451" t="s">
        <v>98</v>
      </c>
      <c r="C6" s="457">
        <v>2000</v>
      </c>
      <c r="D6" s="457">
        <v>2001</v>
      </c>
      <c r="E6" s="457">
        <v>2002</v>
      </c>
      <c r="F6" s="457">
        <v>2003</v>
      </c>
      <c r="G6" s="457">
        <v>2004</v>
      </c>
      <c r="H6" s="457">
        <v>2005</v>
      </c>
      <c r="I6" s="448">
        <v>2006</v>
      </c>
      <c r="J6" s="451">
        <v>2007</v>
      </c>
      <c r="K6" s="442">
        <v>2008</v>
      </c>
      <c r="L6" s="442">
        <v>2009</v>
      </c>
      <c r="M6" s="442">
        <v>2010</v>
      </c>
      <c r="N6" s="442">
        <v>2011</v>
      </c>
      <c r="O6" s="462">
        <v>2012</v>
      </c>
      <c r="P6" s="462">
        <v>2013</v>
      </c>
      <c r="Q6" s="462">
        <v>2014</v>
      </c>
      <c r="R6" s="462" t="s">
        <v>551</v>
      </c>
      <c r="S6" s="439" t="s">
        <v>97</v>
      </c>
    </row>
    <row r="7" spans="1:19" x14ac:dyDescent="0.2">
      <c r="A7" s="446"/>
      <c r="B7" s="503"/>
      <c r="C7" s="538"/>
      <c r="D7" s="538"/>
      <c r="E7" s="538"/>
      <c r="F7" s="538"/>
      <c r="G7" s="538"/>
      <c r="H7" s="538"/>
      <c r="I7" s="449"/>
      <c r="J7" s="503"/>
      <c r="K7" s="443"/>
      <c r="L7" s="443"/>
      <c r="M7" s="443"/>
      <c r="N7" s="443"/>
      <c r="O7" s="463"/>
      <c r="P7" s="463"/>
      <c r="Q7" s="463"/>
      <c r="R7" s="463"/>
      <c r="S7" s="440"/>
    </row>
    <row r="8" spans="1:19" ht="12.75" customHeight="1" x14ac:dyDescent="0.2">
      <c r="A8" s="446"/>
      <c r="B8" s="503"/>
      <c r="C8" s="538"/>
      <c r="D8" s="538"/>
      <c r="E8" s="538"/>
      <c r="F8" s="538"/>
      <c r="G8" s="538"/>
      <c r="H8" s="538"/>
      <c r="I8" s="449"/>
      <c r="J8" s="503"/>
      <c r="K8" s="443"/>
      <c r="L8" s="443"/>
      <c r="M8" s="443"/>
      <c r="N8" s="443"/>
      <c r="O8" s="463"/>
      <c r="P8" s="463" t="s">
        <v>550</v>
      </c>
      <c r="Q8" s="463" t="s">
        <v>550</v>
      </c>
      <c r="R8" s="463" t="s">
        <v>550</v>
      </c>
      <c r="S8" s="440"/>
    </row>
    <row r="9" spans="1:19" x14ac:dyDescent="0.2">
      <c r="A9" s="447"/>
      <c r="B9" s="504"/>
      <c r="C9" s="539"/>
      <c r="D9" s="539"/>
      <c r="E9" s="539"/>
      <c r="F9" s="539"/>
      <c r="G9" s="539"/>
      <c r="H9" s="539"/>
      <c r="I9" s="450"/>
      <c r="J9" s="504"/>
      <c r="K9" s="444"/>
      <c r="L9" s="444"/>
      <c r="M9" s="444"/>
      <c r="N9" s="444"/>
      <c r="O9" s="464"/>
      <c r="P9" s="464"/>
      <c r="Q9" s="464"/>
      <c r="R9" s="464"/>
      <c r="S9" s="441"/>
    </row>
    <row r="10" spans="1:19" x14ac:dyDescent="0.2"/>
    <row r="11" spans="1:19" ht="18.95" customHeight="1" x14ac:dyDescent="0.2">
      <c r="C11" s="64" t="s">
        <v>549</v>
      </c>
      <c r="I11" s="64" t="s">
        <v>549</v>
      </c>
    </row>
    <row r="12" spans="1:19" ht="24.75" customHeight="1" x14ac:dyDescent="0.2">
      <c r="E12" s="65"/>
      <c r="F12" s="66"/>
      <c r="J12" s="78"/>
      <c r="K12" s="78"/>
      <c r="L12" s="78"/>
    </row>
    <row r="13" spans="1:19" x14ac:dyDescent="0.2">
      <c r="A13" s="197">
        <v>1</v>
      </c>
      <c r="B13" s="68" t="s">
        <v>102</v>
      </c>
      <c r="C13" s="69">
        <v>14162</v>
      </c>
      <c r="D13" s="69">
        <v>12006</v>
      </c>
      <c r="E13" s="69">
        <v>11221</v>
      </c>
      <c r="F13" s="69">
        <v>11321</v>
      </c>
      <c r="G13" s="69">
        <v>12488</v>
      </c>
      <c r="H13" s="69">
        <v>12910</v>
      </c>
      <c r="I13" s="69">
        <v>12337</v>
      </c>
      <c r="J13" s="69">
        <v>11141</v>
      </c>
      <c r="K13" s="69">
        <v>10340</v>
      </c>
      <c r="L13" s="69">
        <v>10581</v>
      </c>
      <c r="M13" s="69">
        <v>9909</v>
      </c>
      <c r="N13" s="69">
        <v>10749</v>
      </c>
      <c r="O13" s="69">
        <v>10393</v>
      </c>
      <c r="P13" s="69">
        <v>9008</v>
      </c>
      <c r="Q13" s="69">
        <v>8411</v>
      </c>
      <c r="R13" s="69">
        <v>7309</v>
      </c>
      <c r="S13" s="70">
        <v>1</v>
      </c>
    </row>
    <row r="14" spans="1:19" ht="24.75" customHeight="1" x14ac:dyDescent="0.2">
      <c r="A14" s="197">
        <v>2</v>
      </c>
      <c r="B14" s="68" t="s">
        <v>104</v>
      </c>
      <c r="C14" s="69">
        <v>23032</v>
      </c>
      <c r="D14" s="69">
        <v>21916</v>
      </c>
      <c r="E14" s="69">
        <v>21280</v>
      </c>
      <c r="F14" s="69">
        <v>23571</v>
      </c>
      <c r="G14" s="69">
        <v>24209</v>
      </c>
      <c r="H14" s="69">
        <v>23373</v>
      </c>
      <c r="I14" s="69">
        <v>20793</v>
      </c>
      <c r="J14" s="69">
        <v>19763</v>
      </c>
      <c r="K14" s="69">
        <v>19387</v>
      </c>
      <c r="L14" s="69">
        <v>17913</v>
      </c>
      <c r="M14" s="69">
        <v>19863</v>
      </c>
      <c r="N14" s="69">
        <v>19132</v>
      </c>
      <c r="O14" s="69">
        <v>19035</v>
      </c>
      <c r="P14" s="69">
        <v>15632</v>
      </c>
      <c r="Q14" s="69">
        <v>16484</v>
      </c>
      <c r="R14" s="69">
        <v>14659</v>
      </c>
      <c r="S14" s="70">
        <v>2</v>
      </c>
    </row>
    <row r="15" spans="1:19" ht="19.5" customHeight="1" x14ac:dyDescent="0.2">
      <c r="A15" s="193">
        <v>3</v>
      </c>
      <c r="B15" s="72" t="s">
        <v>546</v>
      </c>
      <c r="C15" s="73">
        <v>0</v>
      </c>
      <c r="D15" s="73">
        <v>0</v>
      </c>
      <c r="E15" s="73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73">
        <v>0</v>
      </c>
      <c r="M15" s="73">
        <v>0</v>
      </c>
      <c r="N15" s="73">
        <v>0</v>
      </c>
      <c r="O15" s="73">
        <v>14</v>
      </c>
      <c r="P15" s="74">
        <v>30</v>
      </c>
      <c r="Q15" s="74">
        <v>24</v>
      </c>
      <c r="R15" s="74">
        <v>22</v>
      </c>
      <c r="S15" s="75">
        <v>3</v>
      </c>
    </row>
    <row r="16" spans="1:19" ht="19.5" customHeight="1" x14ac:dyDescent="0.2">
      <c r="A16" s="193">
        <v>4</v>
      </c>
      <c r="B16" s="133" t="s">
        <v>108</v>
      </c>
      <c r="C16" s="73">
        <v>0</v>
      </c>
      <c r="D16" s="73">
        <v>0</v>
      </c>
      <c r="E16" s="73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73">
        <v>0</v>
      </c>
      <c r="M16" s="73">
        <v>0</v>
      </c>
      <c r="N16" s="73">
        <v>0</v>
      </c>
      <c r="O16" s="73">
        <v>4059</v>
      </c>
      <c r="P16" s="74">
        <v>3865</v>
      </c>
      <c r="Q16" s="74">
        <v>3771</v>
      </c>
      <c r="R16" s="74">
        <v>3416</v>
      </c>
      <c r="S16" s="75">
        <v>4</v>
      </c>
    </row>
    <row r="17" spans="1:19" ht="24.75" customHeight="1" x14ac:dyDescent="0.2">
      <c r="A17" s="197">
        <v>5</v>
      </c>
      <c r="B17" s="68" t="s">
        <v>110</v>
      </c>
      <c r="C17" s="69">
        <v>25224</v>
      </c>
      <c r="D17" s="69">
        <v>22701</v>
      </c>
      <c r="E17" s="69">
        <v>21145</v>
      </c>
      <c r="F17" s="69">
        <v>22344</v>
      </c>
      <c r="G17" s="69">
        <v>23779</v>
      </c>
      <c r="H17" s="69">
        <v>23945</v>
      </c>
      <c r="I17" s="69">
        <v>22042</v>
      </c>
      <c r="J17" s="69">
        <v>20572</v>
      </c>
      <c r="K17" s="69">
        <v>19267</v>
      </c>
      <c r="L17" s="69">
        <v>18575</v>
      </c>
      <c r="M17" s="69">
        <v>19023</v>
      </c>
      <c r="N17" s="69">
        <v>19488</v>
      </c>
      <c r="O17" s="69">
        <v>19104</v>
      </c>
      <c r="P17" s="69">
        <v>16229</v>
      </c>
      <c r="Q17" s="69">
        <v>15631</v>
      </c>
      <c r="R17" s="69">
        <v>14165</v>
      </c>
      <c r="S17" s="70">
        <v>5</v>
      </c>
    </row>
    <row r="18" spans="1:19" ht="24.75" customHeight="1" x14ac:dyDescent="0.2">
      <c r="A18" s="197">
        <v>6</v>
      </c>
      <c r="B18" s="68" t="s">
        <v>114</v>
      </c>
      <c r="C18" s="69">
        <v>11970</v>
      </c>
      <c r="D18" s="69">
        <v>11221</v>
      </c>
      <c r="E18" s="69">
        <v>11356</v>
      </c>
      <c r="F18" s="69">
        <v>12548</v>
      </c>
      <c r="G18" s="69">
        <v>12918</v>
      </c>
      <c r="H18" s="69">
        <v>12338</v>
      </c>
      <c r="I18" s="69">
        <v>11088</v>
      </c>
      <c r="J18" s="69">
        <v>10332</v>
      </c>
      <c r="K18" s="69">
        <v>10460</v>
      </c>
      <c r="L18" s="69">
        <v>9919</v>
      </c>
      <c r="M18" s="69">
        <v>10749</v>
      </c>
      <c r="N18" s="69">
        <v>10393</v>
      </c>
      <c r="O18" s="69">
        <v>10324</v>
      </c>
      <c r="P18" s="69">
        <v>8411</v>
      </c>
      <c r="Q18" s="69">
        <v>9264</v>
      </c>
      <c r="R18" s="69">
        <v>7803</v>
      </c>
      <c r="S18" s="70">
        <v>6</v>
      </c>
    </row>
    <row r="19" spans="1:19" ht="22.5" customHeight="1" x14ac:dyDescent="0.2">
      <c r="A19" s="162"/>
      <c r="S19" s="157"/>
    </row>
    <row r="20" spans="1:19" ht="22.5" customHeight="1" x14ac:dyDescent="0.2">
      <c r="N20" s="78"/>
      <c r="Q20" s="78"/>
      <c r="S20" s="157"/>
    </row>
    <row r="21" spans="1:19" ht="22.5" customHeight="1" x14ac:dyDescent="0.2">
      <c r="Q21" s="78"/>
      <c r="S21" s="157"/>
    </row>
    <row r="22" spans="1:19" ht="22.5" customHeight="1" x14ac:dyDescent="0.2">
      <c r="R22" s="78"/>
      <c r="S22" s="157"/>
    </row>
    <row r="23" spans="1:19" ht="18.75" customHeight="1" x14ac:dyDescent="0.2">
      <c r="A23" s="162"/>
      <c r="C23" s="64" t="s">
        <v>548</v>
      </c>
      <c r="I23" s="64" t="s">
        <v>548</v>
      </c>
      <c r="S23" s="157"/>
    </row>
    <row r="24" spans="1:19" ht="24.75" customHeight="1" x14ac:dyDescent="0.2">
      <c r="A24" s="162"/>
      <c r="F24" s="65"/>
      <c r="G24" s="66"/>
      <c r="S24" s="157"/>
    </row>
    <row r="25" spans="1:19" x14ac:dyDescent="0.2">
      <c r="A25" s="197">
        <v>7</v>
      </c>
      <c r="B25" s="68" t="s">
        <v>102</v>
      </c>
      <c r="C25" s="73">
        <v>0</v>
      </c>
      <c r="D25" s="73">
        <v>0</v>
      </c>
      <c r="E25" s="73">
        <v>0</v>
      </c>
      <c r="F25" s="73">
        <v>0</v>
      </c>
      <c r="G25" s="73">
        <v>0</v>
      </c>
      <c r="H25" s="73">
        <v>0</v>
      </c>
      <c r="I25" s="73">
        <v>0</v>
      </c>
      <c r="J25" s="69">
        <v>773</v>
      </c>
      <c r="K25" s="69">
        <v>799</v>
      </c>
      <c r="L25" s="69">
        <v>1052</v>
      </c>
      <c r="M25" s="69">
        <v>750</v>
      </c>
      <c r="N25" s="69">
        <v>718</v>
      </c>
      <c r="O25" s="69">
        <v>755</v>
      </c>
      <c r="P25" s="69">
        <v>771</v>
      </c>
      <c r="Q25" s="69">
        <v>690</v>
      </c>
      <c r="R25" s="69">
        <v>584</v>
      </c>
      <c r="S25" s="70">
        <v>7</v>
      </c>
    </row>
    <row r="26" spans="1:19" ht="24.75" customHeight="1" x14ac:dyDescent="0.2">
      <c r="A26" s="197">
        <v>8</v>
      </c>
      <c r="B26" s="68" t="s">
        <v>104</v>
      </c>
      <c r="C26" s="73">
        <v>0</v>
      </c>
      <c r="D26" s="73">
        <v>0</v>
      </c>
      <c r="E26" s="73">
        <v>0</v>
      </c>
      <c r="F26" s="73">
        <v>0</v>
      </c>
      <c r="G26" s="73">
        <v>0</v>
      </c>
      <c r="H26" s="73">
        <v>0</v>
      </c>
      <c r="I26" s="73">
        <v>0</v>
      </c>
      <c r="J26" s="69">
        <v>1739</v>
      </c>
      <c r="K26" s="69">
        <v>2036</v>
      </c>
      <c r="L26" s="69">
        <v>1681</v>
      </c>
      <c r="M26" s="69">
        <v>1588</v>
      </c>
      <c r="N26" s="69">
        <v>1733</v>
      </c>
      <c r="O26" s="69">
        <v>1824</v>
      </c>
      <c r="P26" s="69">
        <v>1503</v>
      </c>
      <c r="Q26" s="69">
        <v>1429</v>
      </c>
      <c r="R26" s="69">
        <v>1194</v>
      </c>
      <c r="S26" s="70">
        <v>8</v>
      </c>
    </row>
    <row r="27" spans="1:19" ht="19.5" customHeight="1" x14ac:dyDescent="0.2">
      <c r="A27" s="193">
        <v>9</v>
      </c>
      <c r="B27" s="72" t="s">
        <v>546</v>
      </c>
      <c r="C27" s="73">
        <v>0</v>
      </c>
      <c r="D27" s="73">
        <v>0</v>
      </c>
      <c r="E27" s="73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73">
        <v>0</v>
      </c>
      <c r="M27" s="74">
        <v>0</v>
      </c>
      <c r="N27" s="74">
        <v>2</v>
      </c>
      <c r="O27" s="73">
        <v>1</v>
      </c>
      <c r="P27" s="74">
        <v>1</v>
      </c>
      <c r="Q27" s="74">
        <v>0</v>
      </c>
      <c r="R27" s="74">
        <v>0</v>
      </c>
      <c r="S27" s="75">
        <v>9</v>
      </c>
    </row>
    <row r="28" spans="1:19" ht="19.5" customHeight="1" x14ac:dyDescent="0.2">
      <c r="A28" s="193">
        <v>10</v>
      </c>
      <c r="B28" s="133" t="s">
        <v>108</v>
      </c>
      <c r="C28" s="73">
        <v>0</v>
      </c>
      <c r="D28" s="73">
        <v>0</v>
      </c>
      <c r="E28" s="73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73">
        <v>0</v>
      </c>
      <c r="M28" s="73">
        <v>87</v>
      </c>
      <c r="N28" s="73">
        <v>108</v>
      </c>
      <c r="O28" s="73">
        <v>134</v>
      </c>
      <c r="P28" s="74">
        <v>185</v>
      </c>
      <c r="Q28" s="74">
        <v>78</v>
      </c>
      <c r="R28" s="74">
        <v>60</v>
      </c>
      <c r="S28" s="75">
        <v>10</v>
      </c>
    </row>
    <row r="29" spans="1:19" ht="24.75" customHeight="1" x14ac:dyDescent="0.2">
      <c r="A29" s="197">
        <v>11</v>
      </c>
      <c r="B29" s="68" t="s">
        <v>110</v>
      </c>
      <c r="C29" s="73">
        <v>0</v>
      </c>
      <c r="D29" s="73">
        <v>0</v>
      </c>
      <c r="E29" s="73">
        <v>0</v>
      </c>
      <c r="F29" s="73">
        <v>0</v>
      </c>
      <c r="G29" s="73">
        <v>0</v>
      </c>
      <c r="H29" s="73">
        <v>0</v>
      </c>
      <c r="I29" s="73">
        <v>0</v>
      </c>
      <c r="J29" s="69">
        <v>1714</v>
      </c>
      <c r="K29" s="69">
        <v>1796</v>
      </c>
      <c r="L29" s="69">
        <v>1980</v>
      </c>
      <c r="M29" s="69">
        <v>1620</v>
      </c>
      <c r="N29" s="69">
        <v>1576</v>
      </c>
      <c r="O29" s="69">
        <v>1656</v>
      </c>
      <c r="P29" s="69">
        <v>1584</v>
      </c>
      <c r="Q29" s="69">
        <v>1392</v>
      </c>
      <c r="R29" s="69">
        <v>1176</v>
      </c>
      <c r="S29" s="70">
        <v>11</v>
      </c>
    </row>
    <row r="30" spans="1:19" ht="24.75" customHeight="1" x14ac:dyDescent="0.2">
      <c r="A30" s="197">
        <v>12</v>
      </c>
      <c r="B30" s="68" t="s">
        <v>114</v>
      </c>
      <c r="C30" s="73">
        <v>0</v>
      </c>
      <c r="D30" s="73">
        <v>0</v>
      </c>
      <c r="E30" s="73">
        <v>0</v>
      </c>
      <c r="F30" s="73">
        <v>0</v>
      </c>
      <c r="G30" s="73">
        <v>0</v>
      </c>
      <c r="H30" s="73">
        <v>0</v>
      </c>
      <c r="I30" s="73">
        <v>0</v>
      </c>
      <c r="J30" s="69">
        <v>798</v>
      </c>
      <c r="K30" s="69">
        <v>1039</v>
      </c>
      <c r="L30" s="69">
        <v>753</v>
      </c>
      <c r="M30" s="69">
        <v>718</v>
      </c>
      <c r="N30" s="69">
        <v>875</v>
      </c>
      <c r="O30" s="69">
        <v>923</v>
      </c>
      <c r="P30" s="69">
        <v>690</v>
      </c>
      <c r="Q30" s="69">
        <v>727</v>
      </c>
      <c r="R30" s="69">
        <v>602</v>
      </c>
      <c r="S30" s="70">
        <v>12</v>
      </c>
    </row>
    <row r="31" spans="1:19" ht="22.5" customHeight="1" x14ac:dyDescent="0.2">
      <c r="S31" s="157"/>
    </row>
    <row r="32" spans="1:19" ht="22.5" customHeight="1" x14ac:dyDescent="0.2">
      <c r="S32" s="157"/>
    </row>
    <row r="33" spans="1:19" ht="22.5" customHeight="1" x14ac:dyDescent="0.2">
      <c r="S33" s="157"/>
    </row>
    <row r="34" spans="1:19" ht="22.5" customHeight="1" x14ac:dyDescent="0.2">
      <c r="A34" s="162"/>
      <c r="S34" s="157"/>
    </row>
    <row r="35" spans="1:19" ht="18.75" customHeight="1" x14ac:dyDescent="0.2">
      <c r="A35" s="162"/>
      <c r="C35" s="66" t="s">
        <v>547</v>
      </c>
      <c r="I35" s="66" t="s">
        <v>547</v>
      </c>
      <c r="S35" s="157"/>
    </row>
    <row r="36" spans="1:19" ht="24.95" customHeight="1" x14ac:dyDescent="0.2">
      <c r="A36" s="162"/>
      <c r="F36" s="65"/>
      <c r="G36" s="66"/>
      <c r="S36" s="157"/>
    </row>
    <row r="37" spans="1:19" x14ac:dyDescent="0.2">
      <c r="A37" s="197">
        <v>13</v>
      </c>
      <c r="B37" s="68" t="s">
        <v>102</v>
      </c>
      <c r="C37" s="73">
        <v>0</v>
      </c>
      <c r="D37" s="73">
        <v>0</v>
      </c>
      <c r="E37" s="73">
        <v>0</v>
      </c>
      <c r="F37" s="73">
        <v>0</v>
      </c>
      <c r="G37" s="73">
        <v>0</v>
      </c>
      <c r="H37" s="73">
        <v>0</v>
      </c>
      <c r="I37" s="73">
        <v>0</v>
      </c>
      <c r="J37" s="69">
        <v>1253</v>
      </c>
      <c r="K37" s="69">
        <v>1287</v>
      </c>
      <c r="L37" s="69">
        <v>1267</v>
      </c>
      <c r="M37" s="69">
        <v>1248</v>
      </c>
      <c r="N37" s="69">
        <v>1200</v>
      </c>
      <c r="O37" s="69">
        <v>1223</v>
      </c>
      <c r="P37" s="69">
        <v>1038</v>
      </c>
      <c r="Q37" s="69">
        <v>1038</v>
      </c>
      <c r="R37" s="69">
        <v>914</v>
      </c>
      <c r="S37" s="70">
        <v>13</v>
      </c>
    </row>
    <row r="38" spans="1:19" ht="24.75" customHeight="1" x14ac:dyDescent="0.2">
      <c r="A38" s="197">
        <v>14</v>
      </c>
      <c r="B38" s="68" t="s">
        <v>104</v>
      </c>
      <c r="C38" s="73">
        <v>0</v>
      </c>
      <c r="D38" s="73">
        <v>0</v>
      </c>
      <c r="E38" s="73">
        <v>0</v>
      </c>
      <c r="F38" s="73">
        <v>0</v>
      </c>
      <c r="G38" s="73">
        <v>0</v>
      </c>
      <c r="H38" s="73">
        <v>0</v>
      </c>
      <c r="I38" s="73">
        <v>0</v>
      </c>
      <c r="J38" s="69">
        <v>6812</v>
      </c>
      <c r="K38" s="69">
        <v>6883</v>
      </c>
      <c r="L38" s="69">
        <v>6842</v>
      </c>
      <c r="M38" s="69">
        <v>6438</v>
      </c>
      <c r="N38" s="69">
        <v>6547</v>
      </c>
      <c r="O38" s="69">
        <v>6090</v>
      </c>
      <c r="P38" s="69">
        <v>5745</v>
      </c>
      <c r="Q38" s="69">
        <v>6118</v>
      </c>
      <c r="R38" s="69">
        <v>5423</v>
      </c>
      <c r="S38" s="70">
        <v>14</v>
      </c>
    </row>
    <row r="39" spans="1:19" ht="19.5" customHeight="1" x14ac:dyDescent="0.2">
      <c r="A39" s="193">
        <v>15</v>
      </c>
      <c r="B39" s="72" t="s">
        <v>546</v>
      </c>
      <c r="C39" s="73">
        <v>0</v>
      </c>
      <c r="D39" s="73">
        <v>0</v>
      </c>
      <c r="E39" s="73">
        <v>0</v>
      </c>
      <c r="F39" s="73">
        <v>0</v>
      </c>
      <c r="G39" s="73">
        <v>0</v>
      </c>
      <c r="H39" s="73">
        <v>0</v>
      </c>
      <c r="I39" s="73">
        <v>0</v>
      </c>
      <c r="J39" s="73">
        <v>0</v>
      </c>
      <c r="K39" s="73">
        <v>0</v>
      </c>
      <c r="L39" s="73">
        <v>0</v>
      </c>
      <c r="M39" s="73">
        <v>0</v>
      </c>
      <c r="N39" s="73">
        <v>0</v>
      </c>
      <c r="O39" s="73">
        <v>71</v>
      </c>
      <c r="P39" s="74">
        <v>193</v>
      </c>
      <c r="Q39" s="74">
        <v>72</v>
      </c>
      <c r="R39" s="74">
        <v>72</v>
      </c>
      <c r="S39" s="75">
        <v>15</v>
      </c>
    </row>
    <row r="40" spans="1:19" ht="19.5" customHeight="1" x14ac:dyDescent="0.2">
      <c r="A40" s="193">
        <v>16</v>
      </c>
      <c r="B40" s="133" t="s">
        <v>108</v>
      </c>
      <c r="C40" s="73">
        <v>0</v>
      </c>
      <c r="D40" s="73">
        <v>0</v>
      </c>
      <c r="E40" s="73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73">
        <v>0</v>
      </c>
      <c r="M40" s="73">
        <v>233</v>
      </c>
      <c r="N40" s="73">
        <v>186</v>
      </c>
      <c r="O40" s="73">
        <v>87</v>
      </c>
      <c r="P40" s="74">
        <v>152</v>
      </c>
      <c r="Q40" s="74">
        <v>177</v>
      </c>
      <c r="R40" s="74">
        <v>98</v>
      </c>
      <c r="S40" s="75">
        <v>16</v>
      </c>
    </row>
    <row r="41" spans="1:19" ht="24.75" customHeight="1" x14ac:dyDescent="0.2">
      <c r="A41" s="197">
        <v>17</v>
      </c>
      <c r="B41" s="68" t="s">
        <v>110</v>
      </c>
      <c r="C41" s="73">
        <v>0</v>
      </c>
      <c r="D41" s="73">
        <v>0</v>
      </c>
      <c r="E41" s="73">
        <v>0</v>
      </c>
      <c r="F41" s="73">
        <v>0</v>
      </c>
      <c r="G41" s="73">
        <v>0</v>
      </c>
      <c r="H41" s="73">
        <v>0</v>
      </c>
      <c r="I41" s="73">
        <v>0</v>
      </c>
      <c r="J41" s="69">
        <v>6774</v>
      </c>
      <c r="K41" s="69">
        <v>6897</v>
      </c>
      <c r="L41" s="69">
        <v>6843</v>
      </c>
      <c r="M41" s="69">
        <v>6486</v>
      </c>
      <c r="N41" s="69">
        <v>6524</v>
      </c>
      <c r="O41" s="69">
        <v>6271</v>
      </c>
      <c r="P41" s="69">
        <v>5745</v>
      </c>
      <c r="Q41" s="69">
        <v>6087</v>
      </c>
      <c r="R41" s="69">
        <v>5465</v>
      </c>
      <c r="S41" s="70">
        <v>17</v>
      </c>
    </row>
    <row r="42" spans="1:19" ht="24.75" customHeight="1" x14ac:dyDescent="0.2">
      <c r="A42" s="197">
        <v>18</v>
      </c>
      <c r="B42" s="68" t="s">
        <v>114</v>
      </c>
      <c r="C42" s="73">
        <v>0</v>
      </c>
      <c r="D42" s="73">
        <v>0</v>
      </c>
      <c r="E42" s="73">
        <v>0</v>
      </c>
      <c r="F42" s="73">
        <v>0</v>
      </c>
      <c r="G42" s="73">
        <v>0</v>
      </c>
      <c r="H42" s="73">
        <v>0</v>
      </c>
      <c r="I42" s="73">
        <v>0</v>
      </c>
      <c r="J42" s="69">
        <v>1291</v>
      </c>
      <c r="K42" s="69">
        <v>1273</v>
      </c>
      <c r="L42" s="69">
        <v>1266</v>
      </c>
      <c r="M42" s="69">
        <v>1200</v>
      </c>
      <c r="N42" s="69">
        <v>1223</v>
      </c>
      <c r="O42" s="69">
        <v>1042</v>
      </c>
      <c r="P42" s="69">
        <v>1038</v>
      </c>
      <c r="Q42" s="69">
        <v>1069</v>
      </c>
      <c r="R42" s="69">
        <v>872</v>
      </c>
      <c r="S42" s="70">
        <v>18</v>
      </c>
    </row>
    <row r="43" spans="1:19" ht="22.5" customHeight="1" x14ac:dyDescent="0.2">
      <c r="A43" s="180"/>
      <c r="S43" s="157"/>
    </row>
    <row r="44" spans="1:19" ht="22.5" customHeight="1" x14ac:dyDescent="0.2">
      <c r="A44" s="180"/>
      <c r="S44" s="157"/>
    </row>
    <row r="45" spans="1:19" ht="22.5" customHeight="1" x14ac:dyDescent="0.2">
      <c r="A45" s="180"/>
      <c r="S45" s="162"/>
    </row>
    <row r="46" spans="1:19" ht="22.5" customHeight="1" x14ac:dyDescent="0.2">
      <c r="A46" s="180"/>
    </row>
    <row r="47" spans="1:19" ht="18.75" customHeight="1" x14ac:dyDescent="0.2">
      <c r="A47" s="180"/>
      <c r="C47" s="66" t="s">
        <v>125</v>
      </c>
      <c r="I47" s="66" t="s">
        <v>125</v>
      </c>
      <c r="S47" s="162"/>
    </row>
    <row r="48" spans="1:19" ht="24.75" customHeight="1" x14ac:dyDescent="0.2">
      <c r="A48" s="180"/>
      <c r="F48" s="65"/>
      <c r="G48" s="66"/>
      <c r="S48" s="162"/>
    </row>
    <row r="49" spans="1:19" x14ac:dyDescent="0.2">
      <c r="A49" s="180">
        <v>19</v>
      </c>
      <c r="B49" s="81" t="s">
        <v>136</v>
      </c>
      <c r="C49" s="73">
        <v>0</v>
      </c>
      <c r="D49" s="73">
        <v>0</v>
      </c>
      <c r="E49" s="73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73">
        <v>0</v>
      </c>
      <c r="M49" s="73">
        <v>0</v>
      </c>
      <c r="N49" s="73">
        <v>0</v>
      </c>
      <c r="O49" s="73">
        <v>0</v>
      </c>
      <c r="P49" s="73">
        <v>0</v>
      </c>
      <c r="Q49" s="74">
        <v>156</v>
      </c>
      <c r="R49" s="74">
        <v>148</v>
      </c>
      <c r="S49" s="123">
        <v>19</v>
      </c>
    </row>
    <row r="50" spans="1:19" ht="24.75" customHeight="1" x14ac:dyDescent="0.2">
      <c r="A50" s="193">
        <v>20</v>
      </c>
      <c r="B50" s="282" t="s">
        <v>138</v>
      </c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S50" s="191"/>
    </row>
    <row r="51" spans="1:19" ht="19.5" customHeight="1" x14ac:dyDescent="0.2">
      <c r="B51" s="81" t="s">
        <v>545</v>
      </c>
      <c r="C51" s="73">
        <v>0</v>
      </c>
      <c r="D51" s="73">
        <v>0</v>
      </c>
      <c r="E51" s="73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73">
        <v>0</v>
      </c>
      <c r="M51" s="73">
        <v>0</v>
      </c>
      <c r="N51" s="73">
        <v>0</v>
      </c>
      <c r="O51" s="73">
        <v>0</v>
      </c>
      <c r="P51" s="73">
        <v>0</v>
      </c>
      <c r="Q51" s="74">
        <v>639</v>
      </c>
      <c r="R51" s="74">
        <v>582</v>
      </c>
      <c r="S51" s="191">
        <v>20</v>
      </c>
    </row>
    <row r="52" spans="1:19" ht="12.75" customHeight="1" x14ac:dyDescent="0.2">
      <c r="B52" s="281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4"/>
      <c r="Q52" s="74"/>
      <c r="R52" s="74"/>
      <c r="S52" s="280"/>
    </row>
    <row r="53" spans="1:19" ht="12.75" customHeight="1" x14ac:dyDescent="0.2">
      <c r="B53" s="281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4"/>
      <c r="Q53" s="74"/>
      <c r="R53" s="74"/>
      <c r="S53" s="280"/>
    </row>
    <row r="54" spans="1:19" ht="12.75" customHeight="1" x14ac:dyDescent="0.2">
      <c r="B54" s="281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4"/>
      <c r="Q54" s="74"/>
      <c r="R54" s="74"/>
      <c r="S54" s="280"/>
    </row>
    <row r="55" spans="1:19" x14ac:dyDescent="0.2">
      <c r="A55" s="60" t="s">
        <v>141</v>
      </c>
    </row>
    <row r="56" spans="1:19" x14ac:dyDescent="0.2">
      <c r="A56" s="60" t="s">
        <v>544</v>
      </c>
      <c r="C56" s="60" t="s">
        <v>543</v>
      </c>
      <c r="I56" s="60" t="s">
        <v>542</v>
      </c>
      <c r="N56" s="60" t="s">
        <v>541</v>
      </c>
    </row>
    <row r="57" spans="1:19" x14ac:dyDescent="0.2">
      <c r="A57" s="85" t="s">
        <v>540</v>
      </c>
      <c r="C57" s="60" t="s">
        <v>539</v>
      </c>
      <c r="I57" s="86" t="s">
        <v>538</v>
      </c>
      <c r="N57" s="86" t="s">
        <v>537</v>
      </c>
      <c r="O57" s="86"/>
    </row>
    <row r="58" spans="1:19" x14ac:dyDescent="0.2">
      <c r="A58" s="85"/>
      <c r="I58" s="86" t="s">
        <v>536</v>
      </c>
      <c r="N58" s="86" t="s">
        <v>535</v>
      </c>
      <c r="O58" s="86"/>
    </row>
    <row r="59" spans="1:19" x14ac:dyDescent="0.2">
      <c r="A59" s="85"/>
      <c r="C59" s="86"/>
      <c r="I59" s="86" t="s">
        <v>534</v>
      </c>
      <c r="N59" s="86" t="s">
        <v>533</v>
      </c>
      <c r="O59" s="86"/>
    </row>
    <row r="60" spans="1:19" x14ac:dyDescent="0.2">
      <c r="A60" s="85"/>
      <c r="C60" s="86"/>
      <c r="D60" s="86"/>
      <c r="H60" s="86"/>
      <c r="J60" s="87"/>
    </row>
    <row r="61" spans="1:19" x14ac:dyDescent="0.2">
      <c r="A61" s="85"/>
      <c r="C61" s="86"/>
      <c r="G61" s="86"/>
      <c r="J61" s="87"/>
    </row>
    <row r="62" spans="1:19" s="48" customFormat="1" ht="12.75" customHeight="1" x14ac:dyDescent="0.2">
      <c r="C62" s="89"/>
      <c r="F62" s="89"/>
      <c r="S62" s="89"/>
    </row>
    <row r="63" spans="1:19" x14ac:dyDescent="0.2"/>
  </sheetData>
  <customSheetViews>
    <customSheetView guid="{00F044BC-BD13-4DDD-B7C0-4BFD9B4AC14B}">
      <colBreaks count="1" manualBreakCount="1">
        <brk id="8" max="1048575" man="1"/>
      </colBreaks>
      <pageMargins left="0.59055118110236227" right="0.59055118110236227" top="0.59055118110236227" bottom="0.39370078740157483" header="0.39370078740157483" footer="0.39370078740157483"/>
      <pageSetup paperSize="9" scale="65" firstPageNumber="12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A6:A9"/>
    <mergeCell ref="S6:S9"/>
    <mergeCell ref="B6:B9"/>
    <mergeCell ref="C6:C9"/>
    <mergeCell ref="I6:I9"/>
    <mergeCell ref="J6:J9"/>
    <mergeCell ref="O6:O9"/>
    <mergeCell ref="Q6:Q9"/>
    <mergeCell ref="P6:P9"/>
    <mergeCell ref="D6:D9"/>
    <mergeCell ref="E6:E9"/>
    <mergeCell ref="F6:F9"/>
    <mergeCell ref="G6:G9"/>
    <mergeCell ref="N6:N9"/>
    <mergeCell ref="H6:H9"/>
    <mergeCell ref="M6:M9"/>
    <mergeCell ref="K6:K9"/>
    <mergeCell ref="R6:R9"/>
    <mergeCell ref="L6:L9"/>
  </mergeCells>
  <pageMargins left="0.59055118110236227" right="0.59055118110236227" top="0.59055118110236227" bottom="0.39370078740157483" header="0.39370078740157483" footer="0.39370078740157483"/>
  <pageSetup paperSize="9" scale="65" firstPageNumber="12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8"/>
  <sheetViews>
    <sheetView zoomScaleNormal="100" zoomScaleSheetLayoutView="100" workbookViewId="0"/>
  </sheetViews>
  <sheetFormatPr baseColWidth="10" defaultColWidth="0" defaultRowHeight="18.95" customHeight="1" zeroHeight="1" x14ac:dyDescent="0.2"/>
  <cols>
    <col min="1" max="1" width="5.28515625" style="60" customWidth="1"/>
    <col min="2" max="2" width="57.85546875" style="60" customWidth="1"/>
    <col min="3" max="3" width="16.7109375" style="60" customWidth="1"/>
    <col min="4" max="6" width="15.7109375" style="60" customWidth="1"/>
    <col min="7" max="18" width="11" style="60" customWidth="1"/>
    <col min="19" max="19" width="5.28515625" style="60" customWidth="1"/>
    <col min="20" max="16384" width="11.42578125" style="60" hidden="1"/>
  </cols>
  <sheetData>
    <row r="1" spans="1:19" ht="18.95" customHeight="1" x14ac:dyDescent="0.25">
      <c r="A1" s="54" t="s">
        <v>553</v>
      </c>
      <c r="G1" s="54" t="s">
        <v>553</v>
      </c>
    </row>
    <row r="2" spans="1:19" ht="18.95" customHeight="1" x14ac:dyDescent="0.25">
      <c r="A2" s="58" t="s">
        <v>556</v>
      </c>
      <c r="G2" s="58" t="s">
        <v>556</v>
      </c>
    </row>
    <row r="3" spans="1:19" ht="18.95" customHeight="1" x14ac:dyDescent="0.2">
      <c r="A3" s="62"/>
      <c r="B3" s="62"/>
      <c r="C3" s="62"/>
      <c r="D3" s="62"/>
      <c r="E3" s="62"/>
      <c r="F3" s="63"/>
      <c r="G3" s="63"/>
      <c r="L3" s="62"/>
      <c r="M3" s="62"/>
      <c r="N3" s="62"/>
      <c r="O3" s="62"/>
      <c r="P3" s="62"/>
      <c r="Q3" s="62"/>
      <c r="R3" s="62"/>
      <c r="S3" s="62"/>
    </row>
    <row r="4" spans="1:19" ht="18" customHeight="1" x14ac:dyDescent="0.2">
      <c r="B4" s="98"/>
      <c r="C4" s="442" t="s">
        <v>201</v>
      </c>
      <c r="D4" s="462" t="s">
        <v>474</v>
      </c>
      <c r="E4" s="535" t="s">
        <v>156</v>
      </c>
      <c r="F4" s="535" t="s">
        <v>555</v>
      </c>
      <c r="G4" s="471" t="s">
        <v>159</v>
      </c>
      <c r="H4" s="471" t="s">
        <v>160</v>
      </c>
      <c r="I4" s="465" t="s">
        <v>161</v>
      </c>
      <c r="J4" s="462" t="s">
        <v>554</v>
      </c>
      <c r="K4" s="462" t="s">
        <v>163</v>
      </c>
      <c r="L4" s="462" t="s">
        <v>164</v>
      </c>
      <c r="M4" s="462" t="s">
        <v>165</v>
      </c>
      <c r="N4" s="462" t="s">
        <v>166</v>
      </c>
      <c r="O4" s="462" t="s">
        <v>167</v>
      </c>
      <c r="P4" s="462" t="s">
        <v>472</v>
      </c>
      <c r="Q4" s="462" t="s">
        <v>169</v>
      </c>
      <c r="R4" s="451" t="s">
        <v>170</v>
      </c>
      <c r="S4" s="100"/>
    </row>
    <row r="5" spans="1:19" ht="18" customHeight="1" x14ac:dyDescent="0.2">
      <c r="B5" s="101"/>
      <c r="C5" s="443"/>
      <c r="D5" s="463"/>
      <c r="E5" s="536" t="s">
        <v>171</v>
      </c>
      <c r="F5" s="536"/>
      <c r="G5" s="472"/>
      <c r="H5" s="472"/>
      <c r="I5" s="466"/>
      <c r="J5" s="463"/>
      <c r="K5" s="463"/>
      <c r="L5" s="463" t="s">
        <v>172</v>
      </c>
      <c r="M5" s="463"/>
      <c r="N5" s="463"/>
      <c r="O5" s="463"/>
      <c r="P5" s="463"/>
      <c r="Q5" s="463"/>
      <c r="R5" s="503"/>
      <c r="S5" s="100"/>
    </row>
    <row r="6" spans="1:19" ht="18" customHeight="1" x14ac:dyDescent="0.2">
      <c r="A6" s="80" t="s">
        <v>173</v>
      </c>
      <c r="B6" s="101" t="s">
        <v>98</v>
      </c>
      <c r="C6" s="443"/>
      <c r="D6" s="463" t="s">
        <v>174</v>
      </c>
      <c r="E6" s="536"/>
      <c r="F6" s="536"/>
      <c r="G6" s="472"/>
      <c r="H6" s="472"/>
      <c r="I6" s="466"/>
      <c r="J6" s="463"/>
      <c r="K6" s="463" t="s">
        <v>176</v>
      </c>
      <c r="L6" s="463"/>
      <c r="M6" s="463" t="s">
        <v>176</v>
      </c>
      <c r="N6" s="463" t="s">
        <v>176</v>
      </c>
      <c r="O6" s="463"/>
      <c r="P6" s="463"/>
      <c r="Q6" s="463"/>
      <c r="R6" s="503"/>
      <c r="S6" s="101" t="s">
        <v>173</v>
      </c>
    </row>
    <row r="7" spans="1:19" ht="18" customHeight="1" x14ac:dyDescent="0.2">
      <c r="A7" s="80" t="s">
        <v>177</v>
      </c>
      <c r="B7" s="101" t="s">
        <v>178</v>
      </c>
      <c r="C7" s="443"/>
      <c r="D7" s="463" t="s">
        <v>179</v>
      </c>
      <c r="E7" s="536"/>
      <c r="F7" s="536"/>
      <c r="G7" s="472"/>
      <c r="H7" s="472"/>
      <c r="I7" s="466"/>
      <c r="J7" s="463"/>
      <c r="K7" s="463" t="s">
        <v>180</v>
      </c>
      <c r="L7" s="463"/>
      <c r="M7" s="463" t="s">
        <v>180</v>
      </c>
      <c r="N7" s="463" t="s">
        <v>180</v>
      </c>
      <c r="O7" s="463"/>
      <c r="P7" s="463"/>
      <c r="Q7" s="463"/>
      <c r="R7" s="503"/>
      <c r="S7" s="101" t="s">
        <v>177</v>
      </c>
    </row>
    <row r="8" spans="1:19" ht="18" customHeight="1" x14ac:dyDescent="0.2">
      <c r="B8" s="101"/>
      <c r="C8" s="443"/>
      <c r="D8" s="463"/>
      <c r="E8" s="536"/>
      <c r="F8" s="536"/>
      <c r="G8" s="472"/>
      <c r="H8" s="472"/>
      <c r="I8" s="466"/>
      <c r="J8" s="463"/>
      <c r="K8" s="463"/>
      <c r="L8" s="463"/>
      <c r="M8" s="463"/>
      <c r="N8" s="463"/>
      <c r="O8" s="463"/>
      <c r="P8" s="463"/>
      <c r="Q8" s="463"/>
      <c r="R8" s="503"/>
      <c r="S8" s="100"/>
    </row>
    <row r="9" spans="1:19" ht="18" customHeight="1" x14ac:dyDescent="0.2">
      <c r="A9" s="62"/>
      <c r="B9" s="103"/>
      <c r="C9" s="444"/>
      <c r="D9" s="464"/>
      <c r="E9" s="537"/>
      <c r="F9" s="537"/>
      <c r="G9" s="473"/>
      <c r="H9" s="473"/>
      <c r="I9" s="467"/>
      <c r="J9" s="464"/>
      <c r="K9" s="464"/>
      <c r="L9" s="464"/>
      <c r="M9" s="464"/>
      <c r="N9" s="464"/>
      <c r="O9" s="464"/>
      <c r="P9" s="464"/>
      <c r="Q9" s="464"/>
      <c r="R9" s="504"/>
      <c r="S9" s="105"/>
    </row>
    <row r="10" spans="1:19" ht="24" customHeight="1" x14ac:dyDescent="0.2">
      <c r="A10" s="63"/>
      <c r="B10" s="106"/>
      <c r="C10" s="88"/>
      <c r="D10" s="63"/>
      <c r="E10" s="63"/>
      <c r="F10" s="88"/>
      <c r="G10" s="88"/>
      <c r="H10" s="88"/>
      <c r="I10" s="88"/>
      <c r="J10" s="63"/>
      <c r="K10" s="63"/>
      <c r="L10" s="63"/>
      <c r="M10" s="63"/>
      <c r="N10" s="63"/>
      <c r="O10" s="88"/>
      <c r="P10" s="63"/>
      <c r="Q10" s="63"/>
      <c r="R10" s="88"/>
      <c r="S10" s="63"/>
    </row>
    <row r="11" spans="1:19" ht="18.95" customHeight="1" x14ac:dyDescent="0.2">
      <c r="C11" s="64" t="s">
        <v>549</v>
      </c>
      <c r="E11" s="65"/>
      <c r="F11" s="66"/>
      <c r="G11" s="64" t="s">
        <v>549</v>
      </c>
    </row>
    <row r="12" spans="1:19" ht="12.75" x14ac:dyDescent="0.2">
      <c r="G12" s="66"/>
    </row>
    <row r="13" spans="1:19" ht="24.95" customHeight="1" x14ac:dyDescent="0.2">
      <c r="A13" s="152">
        <v>1</v>
      </c>
      <c r="B13" s="68" t="s">
        <v>102</v>
      </c>
      <c r="C13" s="69">
        <v>8411</v>
      </c>
      <c r="D13" s="69">
        <v>585</v>
      </c>
      <c r="E13" s="69">
        <v>913</v>
      </c>
      <c r="F13" s="69">
        <v>705</v>
      </c>
      <c r="G13" s="69">
        <v>145</v>
      </c>
      <c r="H13" s="69">
        <v>397</v>
      </c>
      <c r="I13" s="69">
        <v>1102</v>
      </c>
      <c r="J13" s="69">
        <v>142</v>
      </c>
      <c r="K13" s="69">
        <v>755</v>
      </c>
      <c r="L13" s="69">
        <v>1751</v>
      </c>
      <c r="M13" s="69">
        <v>254</v>
      </c>
      <c r="N13" s="69">
        <v>125</v>
      </c>
      <c r="O13" s="69">
        <v>363</v>
      </c>
      <c r="P13" s="69">
        <v>623</v>
      </c>
      <c r="Q13" s="69">
        <v>165</v>
      </c>
      <c r="R13" s="69">
        <v>386</v>
      </c>
      <c r="S13" s="287">
        <v>1</v>
      </c>
    </row>
    <row r="14" spans="1:19" ht="24.95" customHeight="1" x14ac:dyDescent="0.2">
      <c r="A14" s="152">
        <v>2</v>
      </c>
      <c r="B14" s="68" t="s">
        <v>104</v>
      </c>
      <c r="C14" s="69">
        <v>16484</v>
      </c>
      <c r="D14" s="69">
        <v>1486</v>
      </c>
      <c r="E14" s="69">
        <v>1702</v>
      </c>
      <c r="F14" s="69">
        <v>1703</v>
      </c>
      <c r="G14" s="69">
        <v>141</v>
      </c>
      <c r="H14" s="69">
        <v>656</v>
      </c>
      <c r="I14" s="69">
        <v>1825</v>
      </c>
      <c r="J14" s="69">
        <v>324</v>
      </c>
      <c r="K14" s="69">
        <v>1671</v>
      </c>
      <c r="L14" s="69">
        <v>4167</v>
      </c>
      <c r="M14" s="69">
        <v>718</v>
      </c>
      <c r="N14" s="69">
        <v>107</v>
      </c>
      <c r="O14" s="69">
        <v>676</v>
      </c>
      <c r="P14" s="69">
        <v>484</v>
      </c>
      <c r="Q14" s="69">
        <v>462</v>
      </c>
      <c r="R14" s="69">
        <v>362</v>
      </c>
      <c r="S14" s="287">
        <v>2</v>
      </c>
    </row>
    <row r="15" spans="1:19" ht="20.100000000000001" customHeight="1" x14ac:dyDescent="0.2">
      <c r="A15" s="159">
        <v>3</v>
      </c>
      <c r="B15" s="72" t="s">
        <v>546</v>
      </c>
      <c r="C15" s="74">
        <v>24</v>
      </c>
      <c r="D15" s="74">
        <v>7</v>
      </c>
      <c r="E15" s="74">
        <v>3</v>
      </c>
      <c r="F15" s="74">
        <v>1</v>
      </c>
      <c r="G15" s="74">
        <v>0</v>
      </c>
      <c r="H15" s="74">
        <v>2</v>
      </c>
      <c r="I15" s="74">
        <v>2</v>
      </c>
      <c r="J15" s="74">
        <v>0</v>
      </c>
      <c r="K15" s="74">
        <v>0</v>
      </c>
      <c r="L15" s="74">
        <v>0</v>
      </c>
      <c r="M15" s="74">
        <v>5</v>
      </c>
      <c r="N15" s="74">
        <v>0</v>
      </c>
      <c r="O15" s="74">
        <v>4</v>
      </c>
      <c r="P15" s="74">
        <v>0</v>
      </c>
      <c r="Q15" s="74">
        <v>0</v>
      </c>
      <c r="R15" s="74">
        <v>0</v>
      </c>
      <c r="S15" s="284">
        <v>3</v>
      </c>
    </row>
    <row r="16" spans="1:19" ht="20.100000000000001" customHeight="1" x14ac:dyDescent="0.2">
      <c r="A16" s="159">
        <v>4</v>
      </c>
      <c r="B16" s="133" t="s">
        <v>108</v>
      </c>
      <c r="C16" s="74">
        <v>3771</v>
      </c>
      <c r="D16" s="74">
        <v>599</v>
      </c>
      <c r="E16" s="74">
        <v>411</v>
      </c>
      <c r="F16" s="74">
        <v>333</v>
      </c>
      <c r="G16" s="74">
        <v>6</v>
      </c>
      <c r="H16" s="74">
        <v>7</v>
      </c>
      <c r="I16" s="74">
        <v>355</v>
      </c>
      <c r="J16" s="74">
        <v>20</v>
      </c>
      <c r="K16" s="74">
        <v>613</v>
      </c>
      <c r="L16" s="74">
        <v>833</v>
      </c>
      <c r="M16" s="74">
        <v>292</v>
      </c>
      <c r="N16" s="74">
        <v>2</v>
      </c>
      <c r="O16" s="74">
        <v>120</v>
      </c>
      <c r="P16" s="74">
        <v>66</v>
      </c>
      <c r="Q16" s="74">
        <v>107</v>
      </c>
      <c r="R16" s="74">
        <v>7</v>
      </c>
      <c r="S16" s="284">
        <v>4</v>
      </c>
    </row>
    <row r="17" spans="1:19" ht="24.95" customHeight="1" x14ac:dyDescent="0.2">
      <c r="A17" s="152">
        <v>5</v>
      </c>
      <c r="B17" s="68" t="s">
        <v>110</v>
      </c>
      <c r="C17" s="69">
        <v>15631</v>
      </c>
      <c r="D17" s="69">
        <v>1354</v>
      </c>
      <c r="E17" s="69">
        <v>1736</v>
      </c>
      <c r="F17" s="69">
        <v>1596</v>
      </c>
      <c r="G17" s="69">
        <v>154</v>
      </c>
      <c r="H17" s="69">
        <v>739</v>
      </c>
      <c r="I17" s="69">
        <v>1466</v>
      </c>
      <c r="J17" s="69">
        <v>232</v>
      </c>
      <c r="K17" s="69">
        <v>1514</v>
      </c>
      <c r="L17" s="69">
        <v>3971</v>
      </c>
      <c r="M17" s="69">
        <v>657</v>
      </c>
      <c r="N17" s="69">
        <v>166</v>
      </c>
      <c r="O17" s="69">
        <v>704</v>
      </c>
      <c r="P17" s="69">
        <v>538</v>
      </c>
      <c r="Q17" s="69">
        <v>417</v>
      </c>
      <c r="R17" s="69">
        <v>387</v>
      </c>
      <c r="S17" s="287">
        <v>5</v>
      </c>
    </row>
    <row r="18" spans="1:19" ht="24.95" customHeight="1" x14ac:dyDescent="0.2">
      <c r="A18" s="152">
        <v>6</v>
      </c>
      <c r="B18" s="68" t="s">
        <v>114</v>
      </c>
      <c r="C18" s="69">
        <v>9264</v>
      </c>
      <c r="D18" s="69">
        <v>717</v>
      </c>
      <c r="E18" s="69">
        <v>879</v>
      </c>
      <c r="F18" s="69">
        <v>812</v>
      </c>
      <c r="G18" s="69">
        <v>132</v>
      </c>
      <c r="H18" s="69">
        <v>314</v>
      </c>
      <c r="I18" s="69">
        <v>1461</v>
      </c>
      <c r="J18" s="69">
        <v>234</v>
      </c>
      <c r="K18" s="69">
        <v>912</v>
      </c>
      <c r="L18" s="69">
        <v>1947</v>
      </c>
      <c r="M18" s="69">
        <v>315</v>
      </c>
      <c r="N18" s="69">
        <v>66</v>
      </c>
      <c r="O18" s="69">
        <v>335</v>
      </c>
      <c r="P18" s="69">
        <v>569</v>
      </c>
      <c r="Q18" s="69">
        <v>210</v>
      </c>
      <c r="R18" s="69">
        <v>361</v>
      </c>
      <c r="S18" s="287">
        <v>6</v>
      </c>
    </row>
    <row r="19" spans="1:19" ht="22.5" customHeight="1" x14ac:dyDescent="0.2">
      <c r="A19" s="162"/>
      <c r="E19" s="134"/>
      <c r="F19" s="134"/>
      <c r="I19" s="134"/>
      <c r="S19" s="162"/>
    </row>
    <row r="20" spans="1:19" ht="22.5" customHeight="1" x14ac:dyDescent="0.2">
      <c r="A20" s="162"/>
      <c r="C20" s="64" t="s">
        <v>548</v>
      </c>
      <c r="E20" s="134"/>
      <c r="F20" s="134"/>
      <c r="G20" s="64" t="s">
        <v>548</v>
      </c>
      <c r="I20" s="134"/>
      <c r="S20" s="162"/>
    </row>
    <row r="21" spans="1:19" ht="12.75" x14ac:dyDescent="0.2">
      <c r="A21" s="162"/>
      <c r="E21" s="134"/>
      <c r="F21" s="134"/>
      <c r="G21" s="66"/>
      <c r="I21" s="134"/>
      <c r="S21" s="162"/>
    </row>
    <row r="22" spans="1:19" ht="24.95" customHeight="1" x14ac:dyDescent="0.2">
      <c r="A22" s="152">
        <v>7</v>
      </c>
      <c r="B22" s="68" t="s">
        <v>102</v>
      </c>
      <c r="C22" s="69">
        <v>690</v>
      </c>
      <c r="D22" s="69">
        <v>34</v>
      </c>
      <c r="E22" s="69">
        <v>90</v>
      </c>
      <c r="F22" s="69">
        <v>70</v>
      </c>
      <c r="G22" s="69">
        <v>25</v>
      </c>
      <c r="H22" s="69">
        <v>64</v>
      </c>
      <c r="I22" s="69">
        <v>106</v>
      </c>
      <c r="J22" s="69">
        <v>4</v>
      </c>
      <c r="K22" s="69">
        <v>78</v>
      </c>
      <c r="L22" s="69">
        <v>130</v>
      </c>
      <c r="M22" s="69">
        <v>6</v>
      </c>
      <c r="N22" s="69">
        <v>3</v>
      </c>
      <c r="O22" s="69">
        <v>18</v>
      </c>
      <c r="P22" s="69">
        <v>35</v>
      </c>
      <c r="Q22" s="69">
        <v>19</v>
      </c>
      <c r="R22" s="69">
        <v>8</v>
      </c>
      <c r="S22" s="287">
        <v>7</v>
      </c>
    </row>
    <row r="23" spans="1:19" ht="24.95" customHeight="1" x14ac:dyDescent="0.2">
      <c r="A23" s="152">
        <v>8</v>
      </c>
      <c r="B23" s="68" t="s">
        <v>104</v>
      </c>
      <c r="C23" s="69">
        <v>1429</v>
      </c>
      <c r="D23" s="69">
        <v>116</v>
      </c>
      <c r="E23" s="107">
        <v>138</v>
      </c>
      <c r="F23" s="107">
        <v>158</v>
      </c>
      <c r="G23" s="69">
        <v>35</v>
      </c>
      <c r="H23" s="69">
        <v>117</v>
      </c>
      <c r="I23" s="69">
        <v>235</v>
      </c>
      <c r="J23" s="69">
        <v>16</v>
      </c>
      <c r="K23" s="69">
        <v>131</v>
      </c>
      <c r="L23" s="69">
        <v>283</v>
      </c>
      <c r="M23" s="69">
        <v>41</v>
      </c>
      <c r="N23" s="69">
        <v>4</v>
      </c>
      <c r="O23" s="69">
        <v>46</v>
      </c>
      <c r="P23" s="69">
        <v>43</v>
      </c>
      <c r="Q23" s="69">
        <v>39</v>
      </c>
      <c r="R23" s="69">
        <v>27</v>
      </c>
      <c r="S23" s="287">
        <v>8</v>
      </c>
    </row>
    <row r="24" spans="1:19" ht="20.100000000000001" customHeight="1" x14ac:dyDescent="0.2">
      <c r="A24" s="159">
        <v>9</v>
      </c>
      <c r="B24" s="72" t="s">
        <v>546</v>
      </c>
      <c r="C24" s="74">
        <v>0</v>
      </c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4">
        <v>0</v>
      </c>
      <c r="K24" s="74">
        <v>0</v>
      </c>
      <c r="L24" s="74">
        <v>0</v>
      </c>
      <c r="M24" s="74">
        <v>0</v>
      </c>
      <c r="N24" s="74">
        <v>0</v>
      </c>
      <c r="O24" s="74">
        <v>0</v>
      </c>
      <c r="P24" s="74">
        <v>0</v>
      </c>
      <c r="Q24" s="74">
        <v>0</v>
      </c>
      <c r="R24" s="74">
        <v>0</v>
      </c>
      <c r="S24" s="284">
        <v>9</v>
      </c>
    </row>
    <row r="25" spans="1:19" ht="20.100000000000001" customHeight="1" x14ac:dyDescent="0.2">
      <c r="A25" s="159">
        <v>10</v>
      </c>
      <c r="B25" s="133" t="s">
        <v>108</v>
      </c>
      <c r="C25" s="74">
        <v>78</v>
      </c>
      <c r="D25" s="74">
        <v>3</v>
      </c>
      <c r="E25" s="74">
        <v>3</v>
      </c>
      <c r="F25" s="74">
        <v>12</v>
      </c>
      <c r="G25" s="74">
        <v>0</v>
      </c>
      <c r="H25" s="74">
        <v>4</v>
      </c>
      <c r="I25" s="74">
        <v>18</v>
      </c>
      <c r="J25" s="74">
        <v>2</v>
      </c>
      <c r="K25" s="74">
        <v>20</v>
      </c>
      <c r="L25" s="74">
        <v>8</v>
      </c>
      <c r="M25" s="74">
        <v>5</v>
      </c>
      <c r="N25" s="74">
        <v>1</v>
      </c>
      <c r="O25" s="74">
        <v>2</v>
      </c>
      <c r="P25" s="74">
        <v>0</v>
      </c>
      <c r="Q25" s="74">
        <v>0</v>
      </c>
      <c r="R25" s="74">
        <v>0</v>
      </c>
      <c r="S25" s="284">
        <v>10</v>
      </c>
    </row>
    <row r="26" spans="1:19" ht="24.95" customHeight="1" x14ac:dyDescent="0.2">
      <c r="A26" s="152">
        <v>11</v>
      </c>
      <c r="B26" s="68" t="s">
        <v>110</v>
      </c>
      <c r="C26" s="69">
        <v>1392</v>
      </c>
      <c r="D26" s="69">
        <v>102</v>
      </c>
      <c r="E26" s="69">
        <v>182</v>
      </c>
      <c r="F26" s="69">
        <v>145</v>
      </c>
      <c r="G26" s="69">
        <v>37</v>
      </c>
      <c r="H26" s="69">
        <v>116</v>
      </c>
      <c r="I26" s="74">
        <v>216</v>
      </c>
      <c r="J26" s="69">
        <v>12</v>
      </c>
      <c r="K26" s="69">
        <v>149</v>
      </c>
      <c r="L26" s="69">
        <v>274</v>
      </c>
      <c r="M26" s="69">
        <v>26</v>
      </c>
      <c r="N26" s="69">
        <v>4</v>
      </c>
      <c r="O26" s="69">
        <v>41</v>
      </c>
      <c r="P26" s="69">
        <v>31</v>
      </c>
      <c r="Q26" s="69">
        <v>39</v>
      </c>
      <c r="R26" s="69">
        <v>18</v>
      </c>
      <c r="S26" s="287">
        <v>11</v>
      </c>
    </row>
    <row r="27" spans="1:19" ht="24.95" customHeight="1" x14ac:dyDescent="0.2">
      <c r="A27" s="152">
        <v>12</v>
      </c>
      <c r="B27" s="68" t="s">
        <v>114</v>
      </c>
      <c r="C27" s="69">
        <v>727</v>
      </c>
      <c r="D27" s="69">
        <v>48</v>
      </c>
      <c r="E27" s="69">
        <v>46</v>
      </c>
      <c r="F27" s="69">
        <v>83</v>
      </c>
      <c r="G27" s="69">
        <v>23</v>
      </c>
      <c r="H27" s="69">
        <v>65</v>
      </c>
      <c r="I27" s="74">
        <v>125</v>
      </c>
      <c r="J27" s="69">
        <v>8</v>
      </c>
      <c r="K27" s="69">
        <v>60</v>
      </c>
      <c r="L27" s="69">
        <v>139</v>
      </c>
      <c r="M27" s="69">
        <v>21</v>
      </c>
      <c r="N27" s="69">
        <v>3</v>
      </c>
      <c r="O27" s="69">
        <v>23</v>
      </c>
      <c r="P27" s="69">
        <v>47</v>
      </c>
      <c r="Q27" s="69">
        <v>19</v>
      </c>
      <c r="R27" s="69">
        <v>17</v>
      </c>
      <c r="S27" s="287">
        <v>12</v>
      </c>
    </row>
    <row r="28" spans="1:19" ht="22.5" customHeight="1" x14ac:dyDescent="0.2">
      <c r="A28" s="162"/>
      <c r="E28" s="134"/>
      <c r="F28" s="134"/>
      <c r="I28" s="134"/>
      <c r="S28" s="162"/>
    </row>
    <row r="29" spans="1:19" ht="22.5" customHeight="1" x14ac:dyDescent="0.2">
      <c r="A29" s="162"/>
      <c r="C29" s="66" t="s">
        <v>547</v>
      </c>
      <c r="E29" s="134"/>
      <c r="F29" s="134"/>
      <c r="G29" s="66" t="s">
        <v>547</v>
      </c>
      <c r="I29" s="134"/>
      <c r="S29" s="162"/>
    </row>
    <row r="30" spans="1:19" ht="12.75" x14ac:dyDescent="0.2">
      <c r="A30" s="162"/>
      <c r="E30" s="134"/>
      <c r="F30" s="134"/>
      <c r="G30" s="66"/>
      <c r="I30" s="134"/>
      <c r="S30" s="162"/>
    </row>
    <row r="31" spans="1:19" ht="24.95" customHeight="1" x14ac:dyDescent="0.2">
      <c r="A31" s="152">
        <v>13</v>
      </c>
      <c r="B31" s="68" t="s">
        <v>102</v>
      </c>
      <c r="C31" s="69">
        <v>1038</v>
      </c>
      <c r="D31" s="69">
        <v>61</v>
      </c>
      <c r="E31" s="69">
        <v>156</v>
      </c>
      <c r="F31" s="69">
        <v>73</v>
      </c>
      <c r="G31" s="69">
        <v>18</v>
      </c>
      <c r="H31" s="69">
        <v>20</v>
      </c>
      <c r="I31" s="69">
        <v>124</v>
      </c>
      <c r="J31" s="69">
        <v>21</v>
      </c>
      <c r="K31" s="69">
        <v>50</v>
      </c>
      <c r="L31" s="69">
        <v>290</v>
      </c>
      <c r="M31" s="69">
        <v>26</v>
      </c>
      <c r="N31" s="69">
        <v>3</v>
      </c>
      <c r="O31" s="69">
        <v>104</v>
      </c>
      <c r="P31" s="69">
        <v>26</v>
      </c>
      <c r="Q31" s="69">
        <v>24</v>
      </c>
      <c r="R31" s="69">
        <v>42</v>
      </c>
      <c r="S31" s="287">
        <v>13</v>
      </c>
    </row>
    <row r="32" spans="1:19" ht="24.95" customHeight="1" x14ac:dyDescent="0.2">
      <c r="A32" s="152">
        <v>14</v>
      </c>
      <c r="B32" s="68" t="s">
        <v>104</v>
      </c>
      <c r="C32" s="69">
        <v>6118</v>
      </c>
      <c r="D32" s="69">
        <v>823</v>
      </c>
      <c r="E32" s="69">
        <v>547</v>
      </c>
      <c r="F32" s="107">
        <v>315</v>
      </c>
      <c r="G32" s="69">
        <v>55</v>
      </c>
      <c r="H32" s="69">
        <v>203</v>
      </c>
      <c r="I32" s="69">
        <v>695</v>
      </c>
      <c r="J32" s="69">
        <v>47</v>
      </c>
      <c r="K32" s="69">
        <v>493</v>
      </c>
      <c r="L32" s="69">
        <v>1731</v>
      </c>
      <c r="M32" s="69">
        <v>282</v>
      </c>
      <c r="N32" s="69">
        <v>74</v>
      </c>
      <c r="O32" s="69">
        <v>314</v>
      </c>
      <c r="P32" s="69">
        <v>163</v>
      </c>
      <c r="Q32" s="69">
        <v>200</v>
      </c>
      <c r="R32" s="69">
        <v>176</v>
      </c>
      <c r="S32" s="287">
        <v>14</v>
      </c>
    </row>
    <row r="33" spans="1:19" ht="20.100000000000001" customHeight="1" x14ac:dyDescent="0.2">
      <c r="A33" s="159">
        <v>15</v>
      </c>
      <c r="B33" s="72" t="s">
        <v>546</v>
      </c>
      <c r="C33" s="74">
        <v>72</v>
      </c>
      <c r="D33" s="74">
        <v>38</v>
      </c>
      <c r="E33" s="74">
        <v>4</v>
      </c>
      <c r="F33" s="74">
        <v>26</v>
      </c>
      <c r="G33" s="74">
        <v>0</v>
      </c>
      <c r="H33" s="74">
        <v>1</v>
      </c>
      <c r="I33" s="74">
        <v>0</v>
      </c>
      <c r="J33" s="74">
        <v>0</v>
      </c>
      <c r="K33" s="74">
        <v>0</v>
      </c>
      <c r="L33" s="74">
        <v>0</v>
      </c>
      <c r="M33" s="74">
        <v>0</v>
      </c>
      <c r="N33" s="74">
        <v>0</v>
      </c>
      <c r="O33" s="74">
        <v>3</v>
      </c>
      <c r="P33" s="74">
        <v>0</v>
      </c>
      <c r="Q33" s="74">
        <v>0</v>
      </c>
      <c r="R33" s="74">
        <v>0</v>
      </c>
      <c r="S33" s="284">
        <v>15</v>
      </c>
    </row>
    <row r="34" spans="1:19" ht="20.100000000000001" customHeight="1" x14ac:dyDescent="0.2">
      <c r="A34" s="159">
        <v>16</v>
      </c>
      <c r="B34" s="133" t="s">
        <v>108</v>
      </c>
      <c r="C34" s="74">
        <v>177</v>
      </c>
      <c r="D34" s="74">
        <v>10</v>
      </c>
      <c r="E34" s="74">
        <v>3</v>
      </c>
      <c r="F34" s="74">
        <v>7</v>
      </c>
      <c r="G34" s="74">
        <v>0</v>
      </c>
      <c r="H34" s="74">
        <v>1</v>
      </c>
      <c r="I34" s="74">
        <v>79</v>
      </c>
      <c r="J34" s="74">
        <v>1</v>
      </c>
      <c r="K34" s="74">
        <v>3</v>
      </c>
      <c r="L34" s="74">
        <v>50</v>
      </c>
      <c r="M34" s="74">
        <v>21</v>
      </c>
      <c r="N34" s="74">
        <v>1</v>
      </c>
      <c r="O34" s="74">
        <v>0</v>
      </c>
      <c r="P34" s="74">
        <v>1</v>
      </c>
      <c r="Q34" s="74">
        <v>0</v>
      </c>
      <c r="R34" s="74">
        <v>0</v>
      </c>
      <c r="S34" s="284">
        <v>16</v>
      </c>
    </row>
    <row r="35" spans="1:19" ht="24.95" customHeight="1" x14ac:dyDescent="0.2">
      <c r="A35" s="152">
        <v>17</v>
      </c>
      <c r="B35" s="68" t="s">
        <v>110</v>
      </c>
      <c r="C35" s="69">
        <v>6087</v>
      </c>
      <c r="D35" s="69">
        <v>805</v>
      </c>
      <c r="E35" s="69">
        <v>581</v>
      </c>
      <c r="F35" s="69">
        <v>326</v>
      </c>
      <c r="G35" s="69">
        <v>71</v>
      </c>
      <c r="H35" s="69">
        <v>198</v>
      </c>
      <c r="I35" s="69">
        <v>622</v>
      </c>
      <c r="J35" s="69">
        <v>54</v>
      </c>
      <c r="K35" s="69">
        <v>491</v>
      </c>
      <c r="L35" s="69">
        <v>1678</v>
      </c>
      <c r="M35" s="69">
        <v>288</v>
      </c>
      <c r="N35" s="69">
        <v>76</v>
      </c>
      <c r="O35" s="69">
        <v>341</v>
      </c>
      <c r="P35" s="69">
        <v>166</v>
      </c>
      <c r="Q35" s="69">
        <v>201</v>
      </c>
      <c r="R35" s="69">
        <v>189</v>
      </c>
      <c r="S35" s="287">
        <v>17</v>
      </c>
    </row>
    <row r="36" spans="1:19" ht="24.95" customHeight="1" x14ac:dyDescent="0.2">
      <c r="A36" s="152">
        <v>18</v>
      </c>
      <c r="B36" s="68" t="s">
        <v>114</v>
      </c>
      <c r="C36" s="69">
        <v>1069</v>
      </c>
      <c r="D36" s="69">
        <v>79</v>
      </c>
      <c r="E36" s="69">
        <v>122</v>
      </c>
      <c r="F36" s="69">
        <v>62</v>
      </c>
      <c r="G36" s="69">
        <v>2</v>
      </c>
      <c r="H36" s="69">
        <v>25</v>
      </c>
      <c r="I36" s="69">
        <v>197</v>
      </c>
      <c r="J36" s="69">
        <v>14</v>
      </c>
      <c r="K36" s="69">
        <v>52</v>
      </c>
      <c r="L36" s="69">
        <v>343</v>
      </c>
      <c r="M36" s="69">
        <v>20</v>
      </c>
      <c r="N36" s="69">
        <v>1</v>
      </c>
      <c r="O36" s="69">
        <v>77</v>
      </c>
      <c r="P36" s="69">
        <v>23</v>
      </c>
      <c r="Q36" s="69">
        <v>23</v>
      </c>
      <c r="R36" s="69">
        <v>29</v>
      </c>
      <c r="S36" s="287">
        <v>18</v>
      </c>
    </row>
    <row r="37" spans="1:19" ht="22.5" customHeight="1" x14ac:dyDescent="0.2">
      <c r="A37" s="162"/>
      <c r="E37" s="134"/>
      <c r="F37" s="134"/>
      <c r="I37" s="134"/>
      <c r="S37" s="162"/>
    </row>
    <row r="38" spans="1:19" ht="22.5" customHeight="1" x14ac:dyDescent="0.2">
      <c r="A38" s="162"/>
      <c r="E38" s="134"/>
      <c r="F38" s="134"/>
      <c r="I38" s="134"/>
      <c r="S38" s="162"/>
    </row>
    <row r="39" spans="1:19" ht="22.5" customHeight="1" x14ac:dyDescent="0.2">
      <c r="A39" s="162"/>
      <c r="E39" s="134"/>
      <c r="F39" s="134"/>
      <c r="I39" s="134"/>
      <c r="S39" s="162"/>
    </row>
    <row r="40" spans="1:19" ht="22.5" customHeight="1" x14ac:dyDescent="0.2">
      <c r="A40" s="162"/>
      <c r="C40" s="66" t="s">
        <v>125</v>
      </c>
      <c r="E40" s="134"/>
      <c r="F40" s="134"/>
      <c r="G40" s="66" t="s">
        <v>125</v>
      </c>
      <c r="I40" s="134"/>
      <c r="S40" s="162"/>
    </row>
    <row r="41" spans="1:19" ht="12.75" x14ac:dyDescent="0.2">
      <c r="A41" s="159"/>
      <c r="E41" s="134"/>
      <c r="F41" s="134"/>
      <c r="G41" s="66"/>
      <c r="I41" s="134"/>
      <c r="S41" s="159"/>
    </row>
    <row r="42" spans="1:19" ht="24.95" customHeight="1" x14ac:dyDescent="0.2">
      <c r="A42" s="162">
        <v>19</v>
      </c>
      <c r="B42" s="81" t="s">
        <v>136</v>
      </c>
      <c r="C42" s="74">
        <v>156</v>
      </c>
      <c r="D42" s="74">
        <v>2</v>
      </c>
      <c r="E42" s="74">
        <v>4</v>
      </c>
      <c r="F42" s="74">
        <v>142</v>
      </c>
      <c r="G42" s="74">
        <v>0</v>
      </c>
      <c r="H42" s="74">
        <v>0</v>
      </c>
      <c r="I42" s="74">
        <v>8</v>
      </c>
      <c r="J42" s="74">
        <v>0</v>
      </c>
      <c r="K42" s="74">
        <v>0</v>
      </c>
      <c r="L42" s="74">
        <v>0</v>
      </c>
      <c r="M42" s="74">
        <v>0</v>
      </c>
      <c r="N42" s="74">
        <v>0</v>
      </c>
      <c r="O42" s="74">
        <v>0</v>
      </c>
      <c r="P42" s="74">
        <v>0</v>
      </c>
      <c r="Q42" s="74">
        <v>0</v>
      </c>
      <c r="R42" s="74">
        <v>0</v>
      </c>
      <c r="S42" s="286">
        <v>19</v>
      </c>
    </row>
    <row r="43" spans="1:19" ht="21" customHeight="1" x14ac:dyDescent="0.2">
      <c r="A43" s="159">
        <v>20</v>
      </c>
      <c r="B43" s="282" t="s">
        <v>138</v>
      </c>
      <c r="C43" s="74"/>
      <c r="F43" s="74"/>
      <c r="R43" s="285"/>
    </row>
    <row r="44" spans="1:19" ht="21" customHeight="1" x14ac:dyDescent="0.2">
      <c r="A44" s="159"/>
      <c r="B44" s="81" t="s">
        <v>545</v>
      </c>
      <c r="C44" s="74">
        <v>639</v>
      </c>
      <c r="D44" s="74">
        <v>45</v>
      </c>
      <c r="E44" s="74">
        <v>28</v>
      </c>
      <c r="F44" s="74">
        <v>256</v>
      </c>
      <c r="G44" s="74">
        <v>11</v>
      </c>
      <c r="H44" s="74">
        <v>18</v>
      </c>
      <c r="I44" s="74">
        <v>57</v>
      </c>
      <c r="J44" s="74">
        <v>5</v>
      </c>
      <c r="K44" s="74">
        <v>70</v>
      </c>
      <c r="L44" s="74">
        <v>72</v>
      </c>
      <c r="M44" s="74">
        <v>19</v>
      </c>
      <c r="N44" s="74">
        <v>4</v>
      </c>
      <c r="O44" s="74">
        <v>5</v>
      </c>
      <c r="P44" s="74">
        <v>22</v>
      </c>
      <c r="Q44" s="74">
        <v>7</v>
      </c>
      <c r="R44" s="74">
        <v>20</v>
      </c>
      <c r="S44" s="284">
        <v>20</v>
      </c>
    </row>
    <row r="45" spans="1:19" ht="24.95" customHeight="1" x14ac:dyDescent="0.2"/>
    <row r="46" spans="1:19" ht="24.95" customHeight="1" x14ac:dyDescent="0.2"/>
    <row r="47" spans="1:19" ht="24.95" customHeight="1" x14ac:dyDescent="0.2"/>
    <row r="48" spans="1:19" ht="24.95" customHeight="1" x14ac:dyDescent="0.2"/>
    <row r="49" spans="1:19" ht="24.75" customHeight="1" x14ac:dyDescent="0.2"/>
    <row r="50" spans="1:19" ht="15" customHeight="1" x14ac:dyDescent="0.2"/>
    <row r="51" spans="1:19" ht="15" customHeight="1" x14ac:dyDescent="0.2">
      <c r="A51" s="60" t="s">
        <v>141</v>
      </c>
    </row>
    <row r="52" spans="1:19" ht="12.75" x14ac:dyDescent="0.2">
      <c r="A52" s="60" t="s">
        <v>190</v>
      </c>
    </row>
    <row r="53" spans="1:19" ht="12.75" x14ac:dyDescent="0.2">
      <c r="A53" s="60" t="s">
        <v>191</v>
      </c>
    </row>
    <row r="54" spans="1:19" ht="12.75" x14ac:dyDescent="0.2"/>
    <row r="55" spans="1:19" ht="19.5" customHeight="1" x14ac:dyDescent="0.2"/>
    <row r="56" spans="1:19" s="48" customFormat="1" ht="15.95" customHeight="1" x14ac:dyDescent="0.2">
      <c r="F56" s="89"/>
      <c r="S56" s="89"/>
    </row>
    <row r="57" spans="1:19" ht="18.95" customHeight="1" x14ac:dyDescent="0.2"/>
    <row r="58" spans="1:19" ht="18.95" customHeight="1" x14ac:dyDescent="0.2"/>
  </sheetData>
  <customSheetViews>
    <customSheetView guid="{00F044BC-BD13-4DDD-B7C0-4BFD9B4AC14B}">
      <colBreaks count="1" manualBreakCount="1">
        <brk id="6" max="53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5" firstPageNumber="14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6">
    <mergeCell ref="R4:R9"/>
    <mergeCell ref="N4:N9"/>
    <mergeCell ref="O4:O9"/>
    <mergeCell ref="J4:J9"/>
    <mergeCell ref="M4:M9"/>
    <mergeCell ref="L4:L9"/>
    <mergeCell ref="K4:K9"/>
    <mergeCell ref="P4:P9"/>
    <mergeCell ref="Q4:Q9"/>
    <mergeCell ref="C4:C9"/>
    <mergeCell ref="I4:I9"/>
    <mergeCell ref="H4:H9"/>
    <mergeCell ref="G4:G9"/>
    <mergeCell ref="F4:F9"/>
    <mergeCell ref="D4:D9"/>
    <mergeCell ref="E4:E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5" firstPageNumber="14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6" max="53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0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6.14062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0" width="10.5703125" style="60" customWidth="1"/>
    <col min="11" max="11" width="10.7109375" style="60" customWidth="1"/>
    <col min="12" max="19" width="10.5703125" style="60" customWidth="1"/>
    <col min="20" max="20" width="6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569</v>
      </c>
      <c r="H2" s="59" t="s">
        <v>569</v>
      </c>
    </row>
    <row r="3" spans="1:20" ht="15" x14ac:dyDescent="0.25">
      <c r="A3" s="149" t="s">
        <v>568</v>
      </c>
      <c r="H3" s="149" t="s">
        <v>568</v>
      </c>
    </row>
    <row r="4" spans="1:20" x14ac:dyDescent="0.2">
      <c r="A4" s="62"/>
      <c r="B4" s="62"/>
      <c r="C4" s="62"/>
      <c r="D4" s="62"/>
      <c r="E4" s="62"/>
      <c r="F4" s="62"/>
      <c r="G4" s="62"/>
      <c r="H4" s="62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567</v>
      </c>
      <c r="C5" s="490"/>
      <c r="D5" s="442" t="s">
        <v>201</v>
      </c>
      <c r="E5" s="462" t="s">
        <v>155</v>
      </c>
      <c r="F5" s="535" t="s">
        <v>156</v>
      </c>
      <c r="G5" s="535" t="s">
        <v>566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472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52">
        <v>1</v>
      </c>
      <c r="B12" s="153" t="s">
        <v>356</v>
      </c>
      <c r="C12" s="154"/>
      <c r="D12" s="69">
        <v>15631</v>
      </c>
      <c r="E12" s="69">
        <v>1354</v>
      </c>
      <c r="F12" s="69">
        <v>1736</v>
      </c>
      <c r="G12" s="69">
        <v>1596</v>
      </c>
      <c r="H12" s="69">
        <v>154</v>
      </c>
      <c r="I12" s="69">
        <v>739</v>
      </c>
      <c r="J12" s="69">
        <v>1466</v>
      </c>
      <c r="K12" s="69">
        <v>232</v>
      </c>
      <c r="L12" s="69">
        <v>1514</v>
      </c>
      <c r="M12" s="69">
        <v>3971</v>
      </c>
      <c r="N12" s="69">
        <v>657</v>
      </c>
      <c r="O12" s="69">
        <v>166</v>
      </c>
      <c r="P12" s="69">
        <v>704</v>
      </c>
      <c r="Q12" s="69">
        <v>538</v>
      </c>
      <c r="R12" s="69">
        <v>417</v>
      </c>
      <c r="S12" s="69">
        <v>387</v>
      </c>
      <c r="T12" s="195">
        <v>1</v>
      </c>
    </row>
    <row r="13" spans="1:20" ht="20.100000000000001" customHeight="1" x14ac:dyDescent="0.2">
      <c r="A13" s="80"/>
      <c r="B13" s="155" t="s">
        <v>357</v>
      </c>
      <c r="C13" s="156"/>
      <c r="D13" s="74"/>
      <c r="E13" s="157"/>
      <c r="F13" s="74"/>
      <c r="G13" s="74"/>
      <c r="H13" s="157"/>
      <c r="I13" s="157"/>
      <c r="J13" s="134"/>
      <c r="K13" s="157"/>
      <c r="L13" s="157"/>
      <c r="M13" s="157"/>
      <c r="N13" s="157"/>
      <c r="O13" s="157"/>
      <c r="P13" s="134"/>
      <c r="Q13" s="157"/>
      <c r="R13" s="157"/>
      <c r="S13" s="157"/>
      <c r="T13" s="123"/>
    </row>
    <row r="14" spans="1:20" x14ac:dyDescent="0.2">
      <c r="A14" s="159">
        <v>2</v>
      </c>
      <c r="B14" s="182" t="s">
        <v>565</v>
      </c>
      <c r="C14" s="161"/>
      <c r="D14" s="74"/>
      <c r="E14" s="74"/>
      <c r="F14" s="74"/>
      <c r="G14" s="74"/>
      <c r="H14" s="74"/>
      <c r="I14" s="74"/>
      <c r="J14" s="134"/>
      <c r="K14" s="74"/>
      <c r="L14" s="74"/>
      <c r="M14" s="74"/>
      <c r="N14" s="74"/>
      <c r="O14" s="74"/>
      <c r="P14" s="134"/>
      <c r="Q14" s="74"/>
      <c r="R14" s="74"/>
      <c r="S14" s="74"/>
      <c r="T14" s="191"/>
    </row>
    <row r="15" spans="1:20" x14ac:dyDescent="0.2">
      <c r="A15" s="159"/>
      <c r="B15" s="160" t="s">
        <v>564</v>
      </c>
      <c r="C15" s="161"/>
      <c r="D15" s="74">
        <v>248</v>
      </c>
      <c r="E15" s="74">
        <v>10</v>
      </c>
      <c r="F15" s="74">
        <v>35</v>
      </c>
      <c r="G15" s="74">
        <v>32</v>
      </c>
      <c r="H15" s="74">
        <v>2</v>
      </c>
      <c r="I15" s="74">
        <v>17</v>
      </c>
      <c r="J15" s="134">
        <v>24</v>
      </c>
      <c r="K15" s="74">
        <v>2</v>
      </c>
      <c r="L15" s="74">
        <v>26</v>
      </c>
      <c r="M15" s="74">
        <v>51</v>
      </c>
      <c r="N15" s="74">
        <v>6</v>
      </c>
      <c r="O15" s="74">
        <v>1</v>
      </c>
      <c r="P15" s="74">
        <v>11</v>
      </c>
      <c r="Q15" s="74">
        <v>12</v>
      </c>
      <c r="R15" s="74">
        <v>6</v>
      </c>
      <c r="S15" s="74">
        <v>13</v>
      </c>
      <c r="T15" s="191">
        <v>2</v>
      </c>
    </row>
    <row r="16" spans="1:20" x14ac:dyDescent="0.2">
      <c r="A16" s="159">
        <v>3</v>
      </c>
      <c r="B16" s="160" t="s">
        <v>563</v>
      </c>
      <c r="C16" s="161"/>
      <c r="D16" s="74">
        <v>15229</v>
      </c>
      <c r="E16" s="74">
        <v>1313</v>
      </c>
      <c r="F16" s="74">
        <v>1691</v>
      </c>
      <c r="G16" s="74">
        <v>1564</v>
      </c>
      <c r="H16" s="74">
        <v>149</v>
      </c>
      <c r="I16" s="74">
        <v>714</v>
      </c>
      <c r="J16" s="134">
        <v>1440</v>
      </c>
      <c r="K16" s="74">
        <v>230</v>
      </c>
      <c r="L16" s="74">
        <v>1483</v>
      </c>
      <c r="M16" s="74">
        <v>3859</v>
      </c>
      <c r="N16" s="74">
        <v>648</v>
      </c>
      <c r="O16" s="74">
        <v>165</v>
      </c>
      <c r="P16" s="74">
        <v>686</v>
      </c>
      <c r="Q16" s="74">
        <v>525</v>
      </c>
      <c r="R16" s="74">
        <v>396</v>
      </c>
      <c r="S16" s="74">
        <v>366</v>
      </c>
      <c r="T16" s="191">
        <v>3</v>
      </c>
    </row>
    <row r="17" spans="1:20" x14ac:dyDescent="0.2">
      <c r="A17" s="159">
        <v>4</v>
      </c>
      <c r="B17" s="160" t="s">
        <v>359</v>
      </c>
      <c r="C17" s="161"/>
      <c r="D17" s="74">
        <v>56</v>
      </c>
      <c r="E17" s="74">
        <v>9</v>
      </c>
      <c r="F17" s="74">
        <v>5</v>
      </c>
      <c r="G17" s="74">
        <v>0</v>
      </c>
      <c r="H17" s="74">
        <v>2</v>
      </c>
      <c r="I17" s="74">
        <v>4</v>
      </c>
      <c r="J17" s="74">
        <v>0</v>
      </c>
      <c r="K17" s="74">
        <v>0</v>
      </c>
      <c r="L17" s="74">
        <v>1</v>
      </c>
      <c r="M17" s="74">
        <v>23</v>
      </c>
      <c r="N17" s="74">
        <v>0</v>
      </c>
      <c r="O17" s="74">
        <v>0</v>
      </c>
      <c r="P17" s="74">
        <v>4</v>
      </c>
      <c r="Q17" s="74">
        <v>0</v>
      </c>
      <c r="R17" s="74">
        <v>8</v>
      </c>
      <c r="S17" s="74">
        <v>0</v>
      </c>
      <c r="T17" s="191">
        <v>4</v>
      </c>
    </row>
    <row r="18" spans="1:20" x14ac:dyDescent="0.2">
      <c r="A18" s="159">
        <v>5</v>
      </c>
      <c r="B18" s="160" t="s">
        <v>360</v>
      </c>
      <c r="C18" s="161"/>
      <c r="D18" s="74">
        <v>98</v>
      </c>
      <c r="E18" s="74">
        <v>22</v>
      </c>
      <c r="F18" s="74">
        <v>5</v>
      </c>
      <c r="G18" s="74">
        <v>0</v>
      </c>
      <c r="H18" s="74">
        <v>1</v>
      </c>
      <c r="I18" s="74">
        <v>4</v>
      </c>
      <c r="J18" s="134">
        <v>2</v>
      </c>
      <c r="K18" s="74">
        <v>0</v>
      </c>
      <c r="L18" s="74">
        <v>4</v>
      </c>
      <c r="M18" s="74">
        <v>38</v>
      </c>
      <c r="N18" s="74">
        <v>3</v>
      </c>
      <c r="O18" s="74">
        <v>0</v>
      </c>
      <c r="P18" s="74">
        <v>3</v>
      </c>
      <c r="Q18" s="74">
        <v>1</v>
      </c>
      <c r="R18" s="74">
        <v>7</v>
      </c>
      <c r="S18" s="74">
        <v>8</v>
      </c>
      <c r="T18" s="191">
        <v>5</v>
      </c>
    </row>
    <row r="19" spans="1:20" ht="20.100000000000001" customHeight="1" x14ac:dyDescent="0.2">
      <c r="A19" s="162"/>
      <c r="B19" s="155" t="s">
        <v>367</v>
      </c>
      <c r="C19" s="156"/>
      <c r="D19" s="74"/>
      <c r="E19" s="157"/>
      <c r="F19" s="74"/>
      <c r="G19" s="74"/>
      <c r="H19" s="157"/>
      <c r="I19" s="157"/>
      <c r="J19" s="134"/>
      <c r="K19" s="157"/>
      <c r="L19" s="157"/>
      <c r="M19" s="157"/>
      <c r="N19" s="157"/>
      <c r="O19" s="157"/>
      <c r="P19" s="134"/>
      <c r="Q19" s="157"/>
      <c r="R19" s="157"/>
      <c r="S19" s="157"/>
      <c r="T19" s="123"/>
    </row>
    <row r="20" spans="1:20" ht="15.95" customHeight="1" x14ac:dyDescent="0.2">
      <c r="A20" s="159">
        <v>6</v>
      </c>
      <c r="B20" s="160" t="s">
        <v>368</v>
      </c>
      <c r="C20" s="161"/>
      <c r="D20" s="74">
        <v>12197</v>
      </c>
      <c r="E20" s="74">
        <v>1115</v>
      </c>
      <c r="F20" s="74">
        <v>1305</v>
      </c>
      <c r="G20" s="74">
        <v>1124</v>
      </c>
      <c r="H20" s="74">
        <v>137</v>
      </c>
      <c r="I20" s="74">
        <v>550</v>
      </c>
      <c r="J20" s="134">
        <v>1300</v>
      </c>
      <c r="K20" s="74">
        <v>182</v>
      </c>
      <c r="L20" s="74">
        <v>1251</v>
      </c>
      <c r="M20" s="74">
        <v>2820</v>
      </c>
      <c r="N20" s="74">
        <v>543</v>
      </c>
      <c r="O20" s="74">
        <v>142</v>
      </c>
      <c r="P20" s="74">
        <v>565</v>
      </c>
      <c r="Q20" s="74">
        <v>466</v>
      </c>
      <c r="R20" s="74">
        <v>353</v>
      </c>
      <c r="S20" s="74">
        <v>344</v>
      </c>
      <c r="T20" s="191">
        <v>6</v>
      </c>
    </row>
    <row r="21" spans="1:20" x14ac:dyDescent="0.2">
      <c r="A21" s="159">
        <v>7</v>
      </c>
      <c r="B21" s="160" t="s">
        <v>369</v>
      </c>
      <c r="C21" s="161"/>
      <c r="D21" s="74">
        <v>4842</v>
      </c>
      <c r="E21" s="74">
        <v>436</v>
      </c>
      <c r="F21" s="74">
        <v>498</v>
      </c>
      <c r="G21" s="74">
        <v>376</v>
      </c>
      <c r="H21" s="74">
        <v>67</v>
      </c>
      <c r="I21" s="74">
        <v>225</v>
      </c>
      <c r="J21" s="134">
        <v>407</v>
      </c>
      <c r="K21" s="74">
        <v>70</v>
      </c>
      <c r="L21" s="74">
        <v>488</v>
      </c>
      <c r="M21" s="74">
        <v>1322</v>
      </c>
      <c r="N21" s="74">
        <v>163</v>
      </c>
      <c r="O21" s="74">
        <v>41</v>
      </c>
      <c r="P21" s="74">
        <v>231</v>
      </c>
      <c r="Q21" s="74">
        <v>210</v>
      </c>
      <c r="R21" s="74">
        <v>142</v>
      </c>
      <c r="S21" s="74">
        <v>166</v>
      </c>
      <c r="T21" s="191">
        <v>7</v>
      </c>
    </row>
    <row r="22" spans="1:20" x14ac:dyDescent="0.2">
      <c r="A22" s="159">
        <v>8</v>
      </c>
      <c r="B22" s="160" t="s">
        <v>370</v>
      </c>
      <c r="C22" s="161"/>
      <c r="D22" s="74">
        <v>3992</v>
      </c>
      <c r="E22" s="74">
        <v>430</v>
      </c>
      <c r="F22" s="74">
        <v>360</v>
      </c>
      <c r="G22" s="74">
        <v>331</v>
      </c>
      <c r="H22" s="74">
        <v>43</v>
      </c>
      <c r="I22" s="74">
        <v>199</v>
      </c>
      <c r="J22" s="134">
        <v>335</v>
      </c>
      <c r="K22" s="74">
        <v>55</v>
      </c>
      <c r="L22" s="74">
        <v>357</v>
      </c>
      <c r="M22" s="74">
        <v>1114</v>
      </c>
      <c r="N22" s="74">
        <v>132</v>
      </c>
      <c r="O22" s="74">
        <v>39</v>
      </c>
      <c r="P22" s="74">
        <v>183</v>
      </c>
      <c r="Q22" s="74">
        <v>164</v>
      </c>
      <c r="R22" s="74">
        <v>131</v>
      </c>
      <c r="S22" s="74">
        <v>119</v>
      </c>
      <c r="T22" s="191">
        <v>8</v>
      </c>
    </row>
    <row r="23" spans="1:20" x14ac:dyDescent="0.2">
      <c r="A23" s="159">
        <v>9</v>
      </c>
      <c r="B23" s="160" t="s">
        <v>371</v>
      </c>
      <c r="C23" s="161"/>
      <c r="D23" s="74">
        <v>4863</v>
      </c>
      <c r="E23" s="77">
        <v>528</v>
      </c>
      <c r="F23" s="74">
        <v>574</v>
      </c>
      <c r="G23" s="74">
        <v>377</v>
      </c>
      <c r="H23" s="74">
        <v>41</v>
      </c>
      <c r="I23" s="74">
        <v>162</v>
      </c>
      <c r="J23" s="134">
        <v>612</v>
      </c>
      <c r="K23" s="74">
        <v>69</v>
      </c>
      <c r="L23" s="74">
        <v>590</v>
      </c>
      <c r="M23" s="74">
        <v>1071</v>
      </c>
      <c r="N23" s="74">
        <v>213</v>
      </c>
      <c r="O23" s="74">
        <v>32</v>
      </c>
      <c r="P23" s="74">
        <v>219</v>
      </c>
      <c r="Q23" s="74">
        <v>151</v>
      </c>
      <c r="R23" s="74">
        <v>119</v>
      </c>
      <c r="S23" s="74">
        <v>105</v>
      </c>
      <c r="T23" s="191">
        <v>9</v>
      </c>
    </row>
    <row r="24" spans="1:20" x14ac:dyDescent="0.2">
      <c r="A24" s="162">
        <v>10</v>
      </c>
      <c r="B24" s="160" t="s">
        <v>372</v>
      </c>
      <c r="C24" s="161"/>
      <c r="D24" s="74">
        <v>458</v>
      </c>
      <c r="E24" s="74">
        <v>29</v>
      </c>
      <c r="F24" s="74">
        <v>14</v>
      </c>
      <c r="G24" s="74">
        <v>92</v>
      </c>
      <c r="H24" s="74">
        <v>10</v>
      </c>
      <c r="I24" s="74">
        <v>10</v>
      </c>
      <c r="J24" s="134">
        <v>40</v>
      </c>
      <c r="K24" s="74">
        <v>19</v>
      </c>
      <c r="L24" s="74">
        <v>42</v>
      </c>
      <c r="M24" s="74">
        <v>35</v>
      </c>
      <c r="N24" s="74">
        <v>21</v>
      </c>
      <c r="O24" s="74">
        <v>31</v>
      </c>
      <c r="P24" s="74">
        <v>47</v>
      </c>
      <c r="Q24" s="74">
        <v>33</v>
      </c>
      <c r="R24" s="74">
        <v>10</v>
      </c>
      <c r="S24" s="74">
        <v>25</v>
      </c>
      <c r="T24" s="123">
        <v>10</v>
      </c>
    </row>
    <row r="25" spans="1:20" x14ac:dyDescent="0.2">
      <c r="A25" s="159">
        <v>11</v>
      </c>
      <c r="B25" s="160" t="s">
        <v>373</v>
      </c>
      <c r="C25" s="161"/>
      <c r="D25" s="74">
        <v>2034</v>
      </c>
      <c r="E25" s="74">
        <v>122</v>
      </c>
      <c r="F25" s="74">
        <v>219</v>
      </c>
      <c r="G25" s="74">
        <v>279</v>
      </c>
      <c r="H25" s="74">
        <v>19</v>
      </c>
      <c r="I25" s="74">
        <v>153</v>
      </c>
      <c r="J25" s="134">
        <v>241</v>
      </c>
      <c r="K25" s="74">
        <v>24</v>
      </c>
      <c r="L25" s="74">
        <v>131</v>
      </c>
      <c r="M25" s="74">
        <v>392</v>
      </c>
      <c r="N25" s="74">
        <v>146</v>
      </c>
      <c r="O25" s="74">
        <v>38</v>
      </c>
      <c r="P25" s="74">
        <v>68</v>
      </c>
      <c r="Q25" s="74">
        <v>72</v>
      </c>
      <c r="R25" s="74">
        <v>82</v>
      </c>
      <c r="S25" s="74">
        <v>48</v>
      </c>
      <c r="T25" s="191">
        <v>11</v>
      </c>
    </row>
    <row r="26" spans="1:20" ht="15.95" customHeight="1" x14ac:dyDescent="0.2">
      <c r="A26" s="159">
        <v>12</v>
      </c>
      <c r="B26" s="160" t="s">
        <v>374</v>
      </c>
      <c r="C26" s="161"/>
      <c r="D26" s="74">
        <v>3434</v>
      </c>
      <c r="E26" s="74">
        <v>239</v>
      </c>
      <c r="F26" s="74">
        <v>431</v>
      </c>
      <c r="G26" s="74">
        <v>472</v>
      </c>
      <c r="H26" s="74">
        <v>17</v>
      </c>
      <c r="I26" s="74">
        <v>189</v>
      </c>
      <c r="J26" s="134">
        <v>166</v>
      </c>
      <c r="K26" s="74">
        <v>50</v>
      </c>
      <c r="L26" s="74">
        <v>263</v>
      </c>
      <c r="M26" s="74">
        <v>1151</v>
      </c>
      <c r="N26" s="74">
        <v>114</v>
      </c>
      <c r="O26" s="74">
        <v>24</v>
      </c>
      <c r="P26" s="74">
        <v>139</v>
      </c>
      <c r="Q26" s="74">
        <v>72</v>
      </c>
      <c r="R26" s="74">
        <v>64</v>
      </c>
      <c r="S26" s="74">
        <v>43</v>
      </c>
      <c r="T26" s="191">
        <v>12</v>
      </c>
    </row>
    <row r="27" spans="1:20" x14ac:dyDescent="0.2">
      <c r="A27" s="159">
        <v>13</v>
      </c>
      <c r="B27" s="160" t="s">
        <v>375</v>
      </c>
      <c r="C27" s="161"/>
      <c r="D27" s="74">
        <v>1002</v>
      </c>
      <c r="E27" s="74">
        <v>109</v>
      </c>
      <c r="F27" s="74">
        <v>142</v>
      </c>
      <c r="G27" s="74">
        <v>53</v>
      </c>
      <c r="H27" s="74">
        <v>4</v>
      </c>
      <c r="I27" s="74">
        <v>48</v>
      </c>
      <c r="J27" s="134">
        <v>86</v>
      </c>
      <c r="K27" s="74">
        <v>22</v>
      </c>
      <c r="L27" s="74">
        <v>87</v>
      </c>
      <c r="M27" s="74">
        <v>278</v>
      </c>
      <c r="N27" s="74">
        <v>39</v>
      </c>
      <c r="O27" s="74">
        <v>6</v>
      </c>
      <c r="P27" s="74">
        <v>45</v>
      </c>
      <c r="Q27" s="74">
        <v>47</v>
      </c>
      <c r="R27" s="74">
        <v>25</v>
      </c>
      <c r="S27" s="74">
        <v>11</v>
      </c>
      <c r="T27" s="191">
        <v>13</v>
      </c>
    </row>
    <row r="28" spans="1:20" x14ac:dyDescent="0.2">
      <c r="A28" s="159">
        <v>14</v>
      </c>
      <c r="B28" s="160" t="s">
        <v>376</v>
      </c>
      <c r="C28" s="161"/>
      <c r="D28" s="74">
        <v>791</v>
      </c>
      <c r="E28" s="74">
        <v>48</v>
      </c>
      <c r="F28" s="74">
        <v>62</v>
      </c>
      <c r="G28" s="74">
        <v>183</v>
      </c>
      <c r="H28" s="74">
        <v>4</v>
      </c>
      <c r="I28" s="74">
        <v>56</v>
      </c>
      <c r="J28" s="134">
        <v>27</v>
      </c>
      <c r="K28" s="74">
        <v>12</v>
      </c>
      <c r="L28" s="74">
        <v>59</v>
      </c>
      <c r="M28" s="74">
        <v>267</v>
      </c>
      <c r="N28" s="74">
        <v>14</v>
      </c>
      <c r="O28" s="74">
        <v>5</v>
      </c>
      <c r="P28" s="74">
        <v>22</v>
      </c>
      <c r="Q28" s="74">
        <v>10</v>
      </c>
      <c r="R28" s="74">
        <v>8</v>
      </c>
      <c r="S28" s="74">
        <v>14</v>
      </c>
      <c r="T28" s="191">
        <v>14</v>
      </c>
    </row>
    <row r="29" spans="1:20" x14ac:dyDescent="0.2">
      <c r="A29" s="159">
        <v>15</v>
      </c>
      <c r="B29" s="160" t="s">
        <v>379</v>
      </c>
      <c r="C29" s="161"/>
      <c r="D29" s="74">
        <v>1641</v>
      </c>
      <c r="E29" s="74">
        <v>82</v>
      </c>
      <c r="F29" s="74">
        <v>227</v>
      </c>
      <c r="G29" s="74">
        <v>236</v>
      </c>
      <c r="H29" s="74">
        <v>9</v>
      </c>
      <c r="I29" s="74">
        <v>85</v>
      </c>
      <c r="J29" s="134">
        <v>53</v>
      </c>
      <c r="K29" s="74">
        <v>16</v>
      </c>
      <c r="L29" s="74">
        <v>117</v>
      </c>
      <c r="M29" s="74">
        <v>606</v>
      </c>
      <c r="N29" s="74">
        <v>61</v>
      </c>
      <c r="O29" s="74">
        <v>13</v>
      </c>
      <c r="P29" s="74">
        <v>72</v>
      </c>
      <c r="Q29" s="74">
        <v>15</v>
      </c>
      <c r="R29" s="74">
        <v>31</v>
      </c>
      <c r="S29" s="74">
        <v>18</v>
      </c>
      <c r="T29" s="191">
        <v>15</v>
      </c>
    </row>
    <row r="30" spans="1:20" ht="18" customHeight="1" x14ac:dyDescent="0.2">
      <c r="A30" s="162">
        <v>16</v>
      </c>
      <c r="B30" s="160" t="s">
        <v>380</v>
      </c>
      <c r="C30" s="161"/>
      <c r="D30" s="74">
        <v>19516</v>
      </c>
      <c r="E30" s="74">
        <v>1595</v>
      </c>
      <c r="F30" s="74">
        <v>2241</v>
      </c>
      <c r="G30" s="74">
        <v>2123</v>
      </c>
      <c r="H30" s="74">
        <v>176</v>
      </c>
      <c r="I30" s="74">
        <v>960</v>
      </c>
      <c r="J30" s="134">
        <v>1649</v>
      </c>
      <c r="K30" s="74">
        <v>289</v>
      </c>
      <c r="L30" s="74">
        <v>1804</v>
      </c>
      <c r="M30" s="74">
        <v>5307</v>
      </c>
      <c r="N30" s="74">
        <v>780</v>
      </c>
      <c r="O30" s="74">
        <v>193</v>
      </c>
      <c r="P30" s="74">
        <v>860</v>
      </c>
      <c r="Q30" s="74">
        <v>613</v>
      </c>
      <c r="R30" s="74">
        <v>490</v>
      </c>
      <c r="S30" s="74">
        <v>436</v>
      </c>
      <c r="T30" s="123">
        <v>16</v>
      </c>
    </row>
    <row r="31" spans="1:20" ht="20.100000000000001" customHeight="1" x14ac:dyDescent="0.2">
      <c r="A31" s="162"/>
      <c r="B31" s="155" t="s">
        <v>381</v>
      </c>
      <c r="C31" s="156"/>
      <c r="D31" s="74"/>
      <c r="E31" s="157"/>
      <c r="F31" s="74"/>
      <c r="G31" s="74"/>
      <c r="H31" s="157"/>
      <c r="I31" s="157"/>
      <c r="J31" s="134"/>
      <c r="K31" s="157"/>
      <c r="L31" s="157"/>
      <c r="M31" s="157"/>
      <c r="N31" s="157"/>
      <c r="O31" s="157"/>
      <c r="P31" s="134"/>
      <c r="Q31" s="157"/>
      <c r="R31" s="157"/>
      <c r="S31" s="157"/>
      <c r="T31" s="123"/>
    </row>
    <row r="32" spans="1:20" x14ac:dyDescent="0.2">
      <c r="A32" s="159"/>
      <c r="B32" s="151" t="s">
        <v>382</v>
      </c>
      <c r="C32" s="163"/>
      <c r="D32" s="74"/>
      <c r="E32" s="74"/>
      <c r="F32" s="74"/>
      <c r="G32" s="74"/>
      <c r="H32" s="74"/>
      <c r="I32" s="74"/>
      <c r="J32" s="134"/>
      <c r="K32" s="74"/>
      <c r="L32" s="74"/>
      <c r="M32" s="74"/>
      <c r="N32" s="74"/>
      <c r="O32" s="74"/>
      <c r="P32" s="134"/>
      <c r="Q32" s="74"/>
      <c r="R32" s="74"/>
      <c r="S32" s="74"/>
      <c r="T32" s="191"/>
    </row>
    <row r="33" spans="1:20" x14ac:dyDescent="0.2">
      <c r="A33" s="159">
        <v>17</v>
      </c>
      <c r="B33" s="160" t="s">
        <v>562</v>
      </c>
      <c r="C33" s="161"/>
      <c r="D33" s="74">
        <v>5429</v>
      </c>
      <c r="E33" s="74">
        <v>475</v>
      </c>
      <c r="F33" s="74">
        <v>588</v>
      </c>
      <c r="G33" s="74">
        <v>604</v>
      </c>
      <c r="H33" s="74">
        <v>52</v>
      </c>
      <c r="I33" s="74">
        <v>251</v>
      </c>
      <c r="J33" s="134">
        <v>545</v>
      </c>
      <c r="K33" s="74">
        <v>83</v>
      </c>
      <c r="L33" s="74">
        <v>432</v>
      </c>
      <c r="M33" s="74">
        <v>1402</v>
      </c>
      <c r="N33" s="74">
        <v>258</v>
      </c>
      <c r="O33" s="74">
        <v>55</v>
      </c>
      <c r="P33" s="74">
        <v>277</v>
      </c>
      <c r="Q33" s="74">
        <v>177</v>
      </c>
      <c r="R33" s="74">
        <v>118</v>
      </c>
      <c r="S33" s="74">
        <v>112</v>
      </c>
      <c r="T33" s="191">
        <v>17</v>
      </c>
    </row>
    <row r="34" spans="1:20" x14ac:dyDescent="0.2">
      <c r="A34" s="159">
        <v>18</v>
      </c>
      <c r="B34" s="160" t="s">
        <v>384</v>
      </c>
      <c r="C34" s="161"/>
      <c r="D34" s="74">
        <v>5901</v>
      </c>
      <c r="E34" s="74">
        <v>548</v>
      </c>
      <c r="F34" s="74">
        <v>740</v>
      </c>
      <c r="G34" s="74">
        <v>525</v>
      </c>
      <c r="H34" s="74">
        <v>45</v>
      </c>
      <c r="I34" s="74">
        <v>304</v>
      </c>
      <c r="J34" s="134">
        <v>439</v>
      </c>
      <c r="K34" s="74">
        <v>76</v>
      </c>
      <c r="L34" s="74">
        <v>610</v>
      </c>
      <c r="M34" s="74">
        <v>1574</v>
      </c>
      <c r="N34" s="74">
        <v>174</v>
      </c>
      <c r="O34" s="74">
        <v>73</v>
      </c>
      <c r="P34" s="74">
        <v>248</v>
      </c>
      <c r="Q34" s="74">
        <v>234</v>
      </c>
      <c r="R34" s="74">
        <v>182</v>
      </c>
      <c r="S34" s="74">
        <v>129</v>
      </c>
      <c r="T34" s="191">
        <v>18</v>
      </c>
    </row>
    <row r="35" spans="1:20" x14ac:dyDescent="0.2">
      <c r="A35" s="159">
        <v>19</v>
      </c>
      <c r="B35" s="160" t="s">
        <v>385</v>
      </c>
      <c r="C35" s="161"/>
      <c r="D35" s="74">
        <v>87</v>
      </c>
      <c r="E35" s="74">
        <v>8</v>
      </c>
      <c r="F35" s="74">
        <v>9</v>
      </c>
      <c r="G35" s="74">
        <v>14</v>
      </c>
      <c r="H35" s="74">
        <v>0</v>
      </c>
      <c r="I35" s="74">
        <v>8</v>
      </c>
      <c r="J35" s="134">
        <v>11</v>
      </c>
      <c r="K35" s="74">
        <v>1</v>
      </c>
      <c r="L35" s="74">
        <v>7</v>
      </c>
      <c r="M35" s="74">
        <v>15</v>
      </c>
      <c r="N35" s="74">
        <v>2</v>
      </c>
      <c r="O35" s="74">
        <v>1</v>
      </c>
      <c r="P35" s="74">
        <v>5</v>
      </c>
      <c r="Q35" s="74">
        <v>2</v>
      </c>
      <c r="R35" s="74">
        <v>3</v>
      </c>
      <c r="S35" s="74">
        <v>1</v>
      </c>
      <c r="T35" s="191">
        <v>19</v>
      </c>
    </row>
    <row r="36" spans="1:20" x14ac:dyDescent="0.2">
      <c r="A36" s="159">
        <v>20</v>
      </c>
      <c r="B36" s="160" t="s">
        <v>387</v>
      </c>
      <c r="C36" s="161"/>
      <c r="D36" s="74">
        <v>81</v>
      </c>
      <c r="E36" s="74">
        <v>6</v>
      </c>
      <c r="F36" s="74">
        <v>4</v>
      </c>
      <c r="G36" s="74">
        <v>7</v>
      </c>
      <c r="H36" s="74">
        <v>2</v>
      </c>
      <c r="I36" s="74">
        <v>1</v>
      </c>
      <c r="J36" s="134">
        <v>5</v>
      </c>
      <c r="K36" s="74">
        <v>1</v>
      </c>
      <c r="L36" s="74">
        <v>13</v>
      </c>
      <c r="M36" s="74">
        <v>24</v>
      </c>
      <c r="N36" s="74">
        <v>2</v>
      </c>
      <c r="O36" s="74">
        <v>1</v>
      </c>
      <c r="P36" s="74">
        <v>2</v>
      </c>
      <c r="Q36" s="74">
        <v>8</v>
      </c>
      <c r="R36" s="74">
        <v>5</v>
      </c>
      <c r="S36" s="74">
        <v>0</v>
      </c>
      <c r="T36" s="191">
        <v>20</v>
      </c>
    </row>
    <row r="37" spans="1:20" x14ac:dyDescent="0.2">
      <c r="A37" s="159">
        <v>21</v>
      </c>
      <c r="B37" s="160" t="s">
        <v>561</v>
      </c>
      <c r="C37" s="161"/>
      <c r="D37" s="74">
        <v>327</v>
      </c>
      <c r="E37" s="74">
        <v>49</v>
      </c>
      <c r="F37" s="74">
        <v>56</v>
      </c>
      <c r="G37" s="74">
        <v>31</v>
      </c>
      <c r="H37" s="74">
        <v>2</v>
      </c>
      <c r="I37" s="74">
        <v>4</v>
      </c>
      <c r="J37" s="134">
        <v>34</v>
      </c>
      <c r="K37" s="74">
        <v>9</v>
      </c>
      <c r="L37" s="74">
        <v>15</v>
      </c>
      <c r="M37" s="74">
        <v>61</v>
      </c>
      <c r="N37" s="74">
        <v>17</v>
      </c>
      <c r="O37" s="74">
        <v>3</v>
      </c>
      <c r="P37" s="74">
        <v>20</v>
      </c>
      <c r="Q37" s="74">
        <v>9</v>
      </c>
      <c r="R37" s="74">
        <v>13</v>
      </c>
      <c r="S37" s="74">
        <v>4</v>
      </c>
      <c r="T37" s="191">
        <v>21</v>
      </c>
    </row>
    <row r="38" spans="1:20" x14ac:dyDescent="0.2">
      <c r="A38" s="159">
        <v>22</v>
      </c>
      <c r="B38" s="160" t="s">
        <v>388</v>
      </c>
      <c r="C38" s="161"/>
      <c r="D38" s="74">
        <v>2881</v>
      </c>
      <c r="E38" s="74">
        <v>217</v>
      </c>
      <c r="F38" s="74">
        <v>250</v>
      </c>
      <c r="G38" s="74">
        <v>320</v>
      </c>
      <c r="H38" s="74">
        <v>27</v>
      </c>
      <c r="I38" s="74">
        <v>135</v>
      </c>
      <c r="J38" s="134">
        <v>318</v>
      </c>
      <c r="K38" s="74">
        <v>42</v>
      </c>
      <c r="L38" s="74">
        <v>335</v>
      </c>
      <c r="M38" s="74">
        <v>747</v>
      </c>
      <c r="N38" s="74">
        <v>95</v>
      </c>
      <c r="O38" s="74">
        <v>31</v>
      </c>
      <c r="P38" s="74">
        <v>112</v>
      </c>
      <c r="Q38" s="74">
        <v>72</v>
      </c>
      <c r="R38" s="74">
        <v>72</v>
      </c>
      <c r="S38" s="74">
        <v>108</v>
      </c>
      <c r="T38" s="191">
        <v>22</v>
      </c>
    </row>
    <row r="39" spans="1:20" x14ac:dyDescent="0.2">
      <c r="A39" s="159">
        <v>23</v>
      </c>
      <c r="B39" s="160" t="s">
        <v>389</v>
      </c>
      <c r="C39" s="161"/>
      <c r="D39" s="74">
        <v>925</v>
      </c>
      <c r="E39" s="74">
        <v>51</v>
      </c>
      <c r="F39" s="74">
        <v>89</v>
      </c>
      <c r="G39" s="74">
        <v>95</v>
      </c>
      <c r="H39" s="74">
        <v>26</v>
      </c>
      <c r="I39" s="74">
        <v>36</v>
      </c>
      <c r="J39" s="134">
        <v>114</v>
      </c>
      <c r="K39" s="74">
        <v>20</v>
      </c>
      <c r="L39" s="74">
        <v>102</v>
      </c>
      <c r="M39" s="74">
        <v>148</v>
      </c>
      <c r="N39" s="74">
        <v>109</v>
      </c>
      <c r="O39" s="74">
        <v>2</v>
      </c>
      <c r="P39" s="74">
        <v>40</v>
      </c>
      <c r="Q39" s="74">
        <v>36</v>
      </c>
      <c r="R39" s="74">
        <v>24</v>
      </c>
      <c r="S39" s="74">
        <v>33</v>
      </c>
      <c r="T39" s="191">
        <v>23</v>
      </c>
    </row>
    <row r="40" spans="1:20" ht="20.100000000000001" customHeight="1" x14ac:dyDescent="0.2">
      <c r="A40" s="162"/>
      <c r="B40" s="155" t="s">
        <v>559</v>
      </c>
      <c r="C40" s="156"/>
      <c r="D40" s="74"/>
      <c r="E40" s="157"/>
      <c r="F40" s="74"/>
      <c r="G40" s="74"/>
      <c r="H40" s="157"/>
      <c r="I40" s="157"/>
      <c r="J40" s="134"/>
      <c r="K40" s="157"/>
      <c r="L40" s="157"/>
      <c r="M40" s="157"/>
      <c r="N40" s="157"/>
      <c r="O40" s="157"/>
      <c r="P40" s="134"/>
      <c r="Q40" s="157"/>
      <c r="R40" s="157"/>
      <c r="S40" s="157"/>
      <c r="T40" s="123"/>
    </row>
    <row r="41" spans="1:20" x14ac:dyDescent="0.2">
      <c r="A41" s="159">
        <v>24</v>
      </c>
      <c r="B41" s="151" t="s">
        <v>558</v>
      </c>
      <c r="C41" s="163"/>
      <c r="D41" s="74"/>
      <c r="E41" s="74"/>
      <c r="F41" s="74"/>
      <c r="G41" s="74"/>
      <c r="H41" s="74"/>
      <c r="I41" s="74"/>
      <c r="J41" s="134"/>
      <c r="K41" s="74"/>
      <c r="L41" s="74"/>
      <c r="M41" s="74"/>
      <c r="N41" s="74"/>
      <c r="O41" s="74"/>
      <c r="P41" s="134"/>
      <c r="Q41" s="74"/>
      <c r="R41" s="74"/>
      <c r="S41" s="74"/>
      <c r="T41" s="100"/>
    </row>
    <row r="42" spans="1:20" x14ac:dyDescent="0.2">
      <c r="A42" s="159"/>
      <c r="B42" s="160" t="s">
        <v>557</v>
      </c>
      <c r="C42" s="161"/>
      <c r="D42" s="74">
        <v>802</v>
      </c>
      <c r="E42" s="74">
        <v>64</v>
      </c>
      <c r="F42" s="74">
        <v>152</v>
      </c>
      <c r="G42" s="74">
        <v>32</v>
      </c>
      <c r="H42" s="74">
        <v>11</v>
      </c>
      <c r="I42" s="74">
        <v>22</v>
      </c>
      <c r="J42" s="134">
        <v>67</v>
      </c>
      <c r="K42" s="74">
        <v>3</v>
      </c>
      <c r="L42" s="74">
        <v>23</v>
      </c>
      <c r="M42" s="74">
        <v>304</v>
      </c>
      <c r="N42" s="74">
        <v>12</v>
      </c>
      <c r="O42" s="74">
        <v>2</v>
      </c>
      <c r="P42" s="74">
        <v>29</v>
      </c>
      <c r="Q42" s="74">
        <v>45</v>
      </c>
      <c r="R42" s="74">
        <v>8</v>
      </c>
      <c r="S42" s="74">
        <v>28</v>
      </c>
      <c r="T42" s="191">
        <v>24</v>
      </c>
    </row>
    <row r="43" spans="1:20" x14ac:dyDescent="0.2">
      <c r="C43" s="63"/>
      <c r="F43" s="134"/>
      <c r="G43" s="134"/>
      <c r="J43" s="134"/>
      <c r="P43" s="134"/>
      <c r="S43" s="63"/>
      <c r="T43" s="151"/>
    </row>
    <row r="44" spans="1:20" ht="20.100000000000001" customHeight="1" x14ac:dyDescent="0.2">
      <c r="B44" s="63"/>
      <c r="C44" s="151"/>
      <c r="D44" s="164" t="s">
        <v>390</v>
      </c>
      <c r="E44" s="63"/>
      <c r="F44" s="134"/>
      <c r="G44" s="134"/>
      <c r="H44" s="164" t="s">
        <v>390</v>
      </c>
      <c r="J44" s="134"/>
      <c r="K44" s="63"/>
      <c r="L44" s="63"/>
      <c r="M44" s="63"/>
      <c r="N44" s="63"/>
      <c r="O44" s="63"/>
      <c r="P44" s="134"/>
      <c r="Q44" s="63"/>
      <c r="R44" s="63"/>
      <c r="S44" s="63"/>
      <c r="T44" s="151"/>
    </row>
    <row r="45" spans="1:20" x14ac:dyDescent="0.2">
      <c r="B45" s="63"/>
      <c r="C45" s="165" t="s">
        <v>391</v>
      </c>
      <c r="D45" s="63"/>
      <c r="E45" s="63"/>
      <c r="F45" s="134"/>
      <c r="G45" s="134"/>
      <c r="H45" s="164"/>
      <c r="I45" s="63"/>
      <c r="J45" s="134"/>
      <c r="K45" s="63"/>
      <c r="L45" s="63"/>
      <c r="M45" s="63"/>
      <c r="N45" s="63"/>
      <c r="O45" s="63"/>
      <c r="P45" s="134"/>
      <c r="Q45" s="63"/>
      <c r="R45" s="63"/>
      <c r="S45" s="63"/>
      <c r="T45" s="151"/>
    </row>
    <row r="46" spans="1:20" ht="20.100000000000001" customHeight="1" x14ac:dyDescent="0.2">
      <c r="A46" s="80"/>
      <c r="B46" s="155" t="s">
        <v>357</v>
      </c>
      <c r="C46" s="155"/>
      <c r="D46" s="157"/>
      <c r="E46" s="157"/>
      <c r="F46" s="134"/>
      <c r="G46" s="134"/>
      <c r="H46" s="157"/>
      <c r="I46" s="157"/>
      <c r="J46" s="134"/>
      <c r="K46" s="157"/>
      <c r="L46" s="157"/>
      <c r="M46" s="157"/>
      <c r="N46" s="157"/>
      <c r="O46" s="157"/>
      <c r="P46" s="134"/>
      <c r="Q46" s="157"/>
      <c r="R46" s="157"/>
      <c r="S46" s="165"/>
      <c r="T46" s="151"/>
    </row>
    <row r="47" spans="1:20" x14ac:dyDescent="0.2">
      <c r="A47" s="159">
        <v>25</v>
      </c>
      <c r="B47" s="182" t="s">
        <v>565</v>
      </c>
      <c r="C47" s="170"/>
      <c r="D47" s="167"/>
      <c r="E47" s="167"/>
      <c r="F47" s="134"/>
      <c r="G47" s="134"/>
      <c r="H47" s="167"/>
      <c r="I47" s="167"/>
      <c r="J47" s="134"/>
      <c r="K47" s="167"/>
      <c r="L47" s="167"/>
      <c r="M47" s="167"/>
      <c r="N47" s="167"/>
      <c r="O47" s="167"/>
      <c r="P47" s="134"/>
      <c r="Q47" s="167"/>
      <c r="R47" s="167"/>
      <c r="S47" s="289"/>
      <c r="T47" s="201"/>
    </row>
    <row r="48" spans="1:20" x14ac:dyDescent="0.2">
      <c r="A48" s="159"/>
      <c r="B48" s="160" t="s">
        <v>564</v>
      </c>
      <c r="C48" s="166" t="s">
        <v>392</v>
      </c>
      <c r="D48" s="167">
        <v>1.5865907491523255</v>
      </c>
      <c r="E48" s="167">
        <v>0.73855243722304276</v>
      </c>
      <c r="F48" s="167">
        <v>2.0161290322580645</v>
      </c>
      <c r="G48" s="167">
        <v>2.0050125313283207</v>
      </c>
      <c r="H48" s="167">
        <v>1.2987012987012987</v>
      </c>
      <c r="I48" s="167">
        <v>2.3004059539918806</v>
      </c>
      <c r="J48" s="167">
        <v>1.6371077762619373</v>
      </c>
      <c r="K48" s="167">
        <v>0.86206896551724133</v>
      </c>
      <c r="L48" s="167">
        <v>1.7173051519154559</v>
      </c>
      <c r="M48" s="167">
        <v>1.2843112566104256</v>
      </c>
      <c r="N48" s="167">
        <v>0.91324200913242004</v>
      </c>
      <c r="O48" s="167">
        <v>0.60240963855421692</v>
      </c>
      <c r="P48" s="167">
        <v>1.5625</v>
      </c>
      <c r="Q48" s="167">
        <v>2.2304832713754648</v>
      </c>
      <c r="R48" s="167">
        <v>1.4388489208633095</v>
      </c>
      <c r="S48" s="167">
        <v>3.3591731266149871</v>
      </c>
      <c r="T48" s="191">
        <v>25</v>
      </c>
    </row>
    <row r="49" spans="1:20" x14ac:dyDescent="0.2">
      <c r="A49" s="159">
        <v>26</v>
      </c>
      <c r="B49" s="160" t="s">
        <v>563</v>
      </c>
      <c r="C49" s="166" t="s">
        <v>392</v>
      </c>
      <c r="D49" s="167">
        <v>97.428187575970824</v>
      </c>
      <c r="E49" s="167">
        <v>96.971935007385525</v>
      </c>
      <c r="F49" s="167">
        <v>97.407834101382491</v>
      </c>
      <c r="G49" s="167">
        <v>97.994987468671681</v>
      </c>
      <c r="H49" s="167">
        <v>96.753246753246756</v>
      </c>
      <c r="I49" s="167">
        <v>96.617050067658994</v>
      </c>
      <c r="J49" s="167">
        <v>98.226466575716231</v>
      </c>
      <c r="K49" s="167">
        <v>99.137931034482762</v>
      </c>
      <c r="L49" s="167">
        <v>97.952443857331573</v>
      </c>
      <c r="M49" s="167">
        <v>97.179551750188864</v>
      </c>
      <c r="N49" s="167">
        <v>98.630136986301366</v>
      </c>
      <c r="O49" s="167">
        <v>99.397590361445793</v>
      </c>
      <c r="P49" s="167">
        <v>97.443181818181827</v>
      </c>
      <c r="Q49" s="167">
        <v>97.583643122676577</v>
      </c>
      <c r="R49" s="167">
        <v>94.964028776978409</v>
      </c>
      <c r="S49" s="167">
        <v>94.573643410852711</v>
      </c>
      <c r="T49" s="191">
        <v>26</v>
      </c>
    </row>
    <row r="50" spans="1:20" x14ac:dyDescent="0.2">
      <c r="A50" s="159">
        <v>27</v>
      </c>
      <c r="B50" s="160" t="s">
        <v>359</v>
      </c>
      <c r="C50" s="166" t="s">
        <v>392</v>
      </c>
      <c r="D50" s="167">
        <v>0.35826242722794444</v>
      </c>
      <c r="E50" s="167">
        <v>0.66469719350073853</v>
      </c>
      <c r="F50" s="167">
        <v>0.28801843317972353</v>
      </c>
      <c r="G50" s="167">
        <v>0</v>
      </c>
      <c r="H50" s="167">
        <v>1.2987012987012987</v>
      </c>
      <c r="I50" s="167">
        <v>0.54127198917456021</v>
      </c>
      <c r="J50" s="167">
        <v>0</v>
      </c>
      <c r="K50" s="167">
        <v>0</v>
      </c>
      <c r="L50" s="167">
        <v>6.6050198150594458E-2</v>
      </c>
      <c r="M50" s="167">
        <v>0.57919919415764298</v>
      </c>
      <c r="N50" s="167">
        <v>0</v>
      </c>
      <c r="O50" s="167">
        <v>0</v>
      </c>
      <c r="P50" s="167">
        <v>0.56818181818181823</v>
      </c>
      <c r="Q50" s="167">
        <v>0</v>
      </c>
      <c r="R50" s="167">
        <v>1.9184652278177456</v>
      </c>
      <c r="S50" s="167">
        <v>0</v>
      </c>
      <c r="T50" s="191">
        <v>27</v>
      </c>
    </row>
    <row r="51" spans="1:20" x14ac:dyDescent="0.2">
      <c r="A51" s="159">
        <v>28</v>
      </c>
      <c r="B51" s="160" t="s">
        <v>360</v>
      </c>
      <c r="C51" s="166" t="s">
        <v>392</v>
      </c>
      <c r="D51" s="167">
        <v>0.62695924764890276</v>
      </c>
      <c r="E51" s="167">
        <v>1.6248153618906942</v>
      </c>
      <c r="F51" s="167">
        <v>0.28801843317972353</v>
      </c>
      <c r="G51" s="167">
        <v>0</v>
      </c>
      <c r="H51" s="167">
        <v>0.64935064935064934</v>
      </c>
      <c r="I51" s="167">
        <v>0.54127198917456021</v>
      </c>
      <c r="J51" s="167">
        <v>0.13642564802182811</v>
      </c>
      <c r="K51" s="167">
        <v>0</v>
      </c>
      <c r="L51" s="167">
        <v>0.26420079260237783</v>
      </c>
      <c r="M51" s="167">
        <v>0.9569377990430622</v>
      </c>
      <c r="N51" s="167">
        <v>0.45662100456621002</v>
      </c>
      <c r="O51" s="167">
        <v>0</v>
      </c>
      <c r="P51" s="167">
        <v>0.42613636363636359</v>
      </c>
      <c r="Q51" s="167">
        <v>0.18587360594795538</v>
      </c>
      <c r="R51" s="167">
        <v>1.6786570743405276</v>
      </c>
      <c r="S51" s="167">
        <v>2.0671834625323</v>
      </c>
      <c r="T51" s="191">
        <v>28</v>
      </c>
    </row>
    <row r="52" spans="1:20" ht="20.100000000000001" customHeight="1" x14ac:dyDescent="0.2">
      <c r="A52" s="162"/>
      <c r="B52" s="155" t="s">
        <v>367</v>
      </c>
      <c r="C52" s="156"/>
      <c r="D52" s="157"/>
      <c r="E52" s="157"/>
      <c r="F52" s="167"/>
      <c r="G52" s="167"/>
      <c r="H52" s="157"/>
      <c r="I52" s="157"/>
      <c r="J52" s="157"/>
      <c r="K52" s="157"/>
      <c r="L52" s="157"/>
      <c r="M52" s="157"/>
      <c r="N52" s="157"/>
      <c r="O52" s="157"/>
      <c r="P52" s="134"/>
      <c r="Q52" s="157"/>
      <c r="R52" s="157"/>
      <c r="S52" s="157"/>
      <c r="T52" s="123"/>
    </row>
    <row r="53" spans="1:20" ht="15.95" customHeight="1" x14ac:dyDescent="0.2">
      <c r="A53" s="159">
        <v>29</v>
      </c>
      <c r="B53" s="160" t="s">
        <v>368</v>
      </c>
      <c r="C53" s="166" t="s">
        <v>392</v>
      </c>
      <c r="D53" s="167">
        <v>78.03083615891498</v>
      </c>
      <c r="E53" s="167">
        <v>82.348596750369268</v>
      </c>
      <c r="F53" s="167">
        <v>75.172811059907829</v>
      </c>
      <c r="G53" s="167">
        <v>70.426065162907264</v>
      </c>
      <c r="H53" s="167">
        <v>88.961038961038966</v>
      </c>
      <c r="I53" s="167">
        <v>74.424898511502022</v>
      </c>
      <c r="J53" s="167">
        <v>88.676671214188261</v>
      </c>
      <c r="K53" s="167">
        <v>78.448275862068968</v>
      </c>
      <c r="L53" s="167">
        <v>82.628797886393656</v>
      </c>
      <c r="M53" s="167">
        <v>71.014857718458828</v>
      </c>
      <c r="N53" s="167">
        <v>82.648401826484019</v>
      </c>
      <c r="O53" s="167">
        <v>85.542168674698786</v>
      </c>
      <c r="P53" s="167">
        <v>80.255681818181827</v>
      </c>
      <c r="Q53" s="167">
        <v>86.617100371747213</v>
      </c>
      <c r="R53" s="167">
        <v>84.65227817745803</v>
      </c>
      <c r="S53" s="167">
        <v>88.888888888888886</v>
      </c>
      <c r="T53" s="191">
        <v>29</v>
      </c>
    </row>
    <row r="54" spans="1:20" x14ac:dyDescent="0.2">
      <c r="A54" s="159">
        <v>30</v>
      </c>
      <c r="B54" s="160" t="s">
        <v>369</v>
      </c>
      <c r="C54" s="166" t="s">
        <v>392</v>
      </c>
      <c r="D54" s="167">
        <v>30.976904868530486</v>
      </c>
      <c r="E54" s="167">
        <v>32.200886262924669</v>
      </c>
      <c r="F54" s="167">
        <v>28.686635944700463</v>
      </c>
      <c r="G54" s="167">
        <v>23.558897243107769</v>
      </c>
      <c r="H54" s="167">
        <v>43.506493506493506</v>
      </c>
      <c r="I54" s="167">
        <v>30.446549391069013</v>
      </c>
      <c r="J54" s="167">
        <v>27.762619372442021</v>
      </c>
      <c r="K54" s="167">
        <v>30.172413793103448</v>
      </c>
      <c r="L54" s="167">
        <v>32.232496697490092</v>
      </c>
      <c r="M54" s="167">
        <v>33.291362377234954</v>
      </c>
      <c r="N54" s="167">
        <v>24.80974124809741</v>
      </c>
      <c r="O54" s="167">
        <v>24.69879518072289</v>
      </c>
      <c r="P54" s="167">
        <v>32.8125</v>
      </c>
      <c r="Q54" s="167">
        <v>39.033457249070629</v>
      </c>
      <c r="R54" s="167">
        <v>34.052757793764989</v>
      </c>
      <c r="S54" s="167">
        <v>42.894056847545222</v>
      </c>
      <c r="T54" s="191">
        <v>30</v>
      </c>
    </row>
    <row r="55" spans="1:20" x14ac:dyDescent="0.2">
      <c r="A55" s="159">
        <v>31</v>
      </c>
      <c r="B55" s="160" t="s">
        <v>370</v>
      </c>
      <c r="C55" s="166" t="s">
        <v>392</v>
      </c>
      <c r="D55" s="167">
        <v>25.538993026677755</v>
      </c>
      <c r="E55" s="167">
        <v>31.757754800590842</v>
      </c>
      <c r="F55" s="167">
        <v>20.737327188940093</v>
      </c>
      <c r="G55" s="167">
        <v>20.739348370927317</v>
      </c>
      <c r="H55" s="167">
        <v>27.922077922077921</v>
      </c>
      <c r="I55" s="167">
        <v>26.928281461434374</v>
      </c>
      <c r="J55" s="167">
        <v>22.851296043656209</v>
      </c>
      <c r="K55" s="167">
        <v>23.706896551724139</v>
      </c>
      <c r="L55" s="167">
        <v>23.579920739762219</v>
      </c>
      <c r="M55" s="167">
        <v>28.053387056157142</v>
      </c>
      <c r="N55" s="167">
        <v>20.091324200913242</v>
      </c>
      <c r="O55" s="167">
        <v>23.493975903614459</v>
      </c>
      <c r="P55" s="167">
        <v>25.994318181818183</v>
      </c>
      <c r="Q55" s="167">
        <v>30.483271375464682</v>
      </c>
      <c r="R55" s="167">
        <v>31.414868105515588</v>
      </c>
      <c r="S55" s="167">
        <v>30.749354005167955</v>
      </c>
      <c r="T55" s="191">
        <v>31</v>
      </c>
    </row>
    <row r="56" spans="1:20" x14ac:dyDescent="0.2">
      <c r="A56" s="159">
        <v>32</v>
      </c>
      <c r="B56" s="160" t="s">
        <v>371</v>
      </c>
      <c r="C56" s="166" t="s">
        <v>392</v>
      </c>
      <c r="D56" s="167">
        <v>31.111253278740964</v>
      </c>
      <c r="E56" s="167">
        <v>38.995568685376661</v>
      </c>
      <c r="F56" s="167">
        <v>33.064516129032256</v>
      </c>
      <c r="G56" s="167">
        <v>23.62155388471178</v>
      </c>
      <c r="H56" s="167">
        <v>26.623376623376622</v>
      </c>
      <c r="I56" s="167">
        <v>21.921515561569688</v>
      </c>
      <c r="J56" s="167">
        <v>41.746248294679397</v>
      </c>
      <c r="K56" s="167">
        <v>29.741379310344829</v>
      </c>
      <c r="L56" s="167">
        <v>38.969616908850725</v>
      </c>
      <c r="M56" s="167">
        <v>26.970536388818939</v>
      </c>
      <c r="N56" s="167">
        <v>32.420091324200911</v>
      </c>
      <c r="O56" s="167">
        <v>19.277108433734941</v>
      </c>
      <c r="P56" s="167">
        <v>31.107954545454547</v>
      </c>
      <c r="Q56" s="167">
        <v>28.066914498141266</v>
      </c>
      <c r="R56" s="167">
        <v>28.537170263788969</v>
      </c>
      <c r="S56" s="167">
        <v>27.131782945736433</v>
      </c>
      <c r="T56" s="191">
        <v>32</v>
      </c>
    </row>
    <row r="57" spans="1:20" x14ac:dyDescent="0.2">
      <c r="A57" s="159">
        <v>33</v>
      </c>
      <c r="B57" s="160" t="s">
        <v>372</v>
      </c>
      <c r="C57" s="166" t="s">
        <v>392</v>
      </c>
      <c r="D57" s="167">
        <v>2.9300748512571171</v>
      </c>
      <c r="E57" s="167">
        <v>2.1418020679468244</v>
      </c>
      <c r="F57" s="167">
        <v>0.80645161290322576</v>
      </c>
      <c r="G57" s="167">
        <v>5.7644110275689222</v>
      </c>
      <c r="H57" s="167">
        <v>6.4935064935064926</v>
      </c>
      <c r="I57" s="167">
        <v>1.3531799729364005</v>
      </c>
      <c r="J57" s="167">
        <v>2.7285129604365621</v>
      </c>
      <c r="K57" s="167">
        <v>8.1896551724137936</v>
      </c>
      <c r="L57" s="167">
        <v>2.7741083223249667</v>
      </c>
      <c r="M57" s="167">
        <v>0.88139007806597824</v>
      </c>
      <c r="N57" s="167">
        <v>3.1963470319634704</v>
      </c>
      <c r="O57" s="167">
        <v>18.674698795180721</v>
      </c>
      <c r="P57" s="167">
        <v>6.6761363636363633</v>
      </c>
      <c r="Q57" s="167">
        <v>6.1338289962825279</v>
      </c>
      <c r="R57" s="167">
        <v>2.3980815347721824</v>
      </c>
      <c r="S57" s="167">
        <v>6.459948320413436</v>
      </c>
      <c r="T57" s="191">
        <v>33</v>
      </c>
    </row>
    <row r="58" spans="1:20" x14ac:dyDescent="0.2">
      <c r="A58" s="159">
        <v>34</v>
      </c>
      <c r="B58" s="160" t="s">
        <v>373</v>
      </c>
      <c r="C58" s="166" t="s">
        <v>392</v>
      </c>
      <c r="D58" s="167">
        <v>13.012603160386412</v>
      </c>
      <c r="E58" s="167">
        <v>9.0103397341211231</v>
      </c>
      <c r="F58" s="167">
        <v>12.61520737327189</v>
      </c>
      <c r="G58" s="167">
        <v>17.481203007518797</v>
      </c>
      <c r="H58" s="167">
        <v>12.337662337662337</v>
      </c>
      <c r="I58" s="167">
        <v>20.703653585926929</v>
      </c>
      <c r="J58" s="167">
        <v>16.439290586630285</v>
      </c>
      <c r="K58" s="167">
        <v>10.344827586206897</v>
      </c>
      <c r="L58" s="167">
        <v>8.6525759577278727</v>
      </c>
      <c r="M58" s="167">
        <v>9.8715688743389567</v>
      </c>
      <c r="N58" s="167">
        <v>22.222222222222221</v>
      </c>
      <c r="O58" s="167">
        <v>22.891566265060241</v>
      </c>
      <c r="P58" s="167">
        <v>9.6590909090909083</v>
      </c>
      <c r="Q58" s="167">
        <v>13.382899628252787</v>
      </c>
      <c r="R58" s="167">
        <v>19.664268585131893</v>
      </c>
      <c r="S58" s="167">
        <v>12.403100775193799</v>
      </c>
      <c r="T58" s="191">
        <v>34</v>
      </c>
    </row>
    <row r="59" spans="1:20" ht="15.95" customHeight="1" x14ac:dyDescent="0.2">
      <c r="A59" s="159">
        <v>35</v>
      </c>
      <c r="B59" s="160" t="s">
        <v>393</v>
      </c>
      <c r="C59" s="166" t="s">
        <v>392</v>
      </c>
      <c r="D59" s="167">
        <v>21.969163841085024</v>
      </c>
      <c r="E59" s="167">
        <v>17.651403249630722</v>
      </c>
      <c r="F59" s="167">
        <v>24.827188940092164</v>
      </c>
      <c r="G59" s="167">
        <v>29.573934837092729</v>
      </c>
      <c r="H59" s="167">
        <v>11.038961038961039</v>
      </c>
      <c r="I59" s="167">
        <v>25.575101488497971</v>
      </c>
      <c r="J59" s="167">
        <v>11.323328785811732</v>
      </c>
      <c r="K59" s="167">
        <v>21.551724137931032</v>
      </c>
      <c r="L59" s="167">
        <v>17.371202113606341</v>
      </c>
      <c r="M59" s="167">
        <v>28.985142281541172</v>
      </c>
      <c r="N59" s="167">
        <v>17.351598173515981</v>
      </c>
      <c r="O59" s="167">
        <v>14.457831325301203</v>
      </c>
      <c r="P59" s="167">
        <v>19.744318181818183</v>
      </c>
      <c r="Q59" s="167">
        <v>13.382899628252787</v>
      </c>
      <c r="R59" s="167">
        <v>15.347721822541965</v>
      </c>
      <c r="S59" s="167">
        <v>11.111111111111111</v>
      </c>
      <c r="T59" s="191">
        <v>35</v>
      </c>
    </row>
    <row r="60" spans="1:20" x14ac:dyDescent="0.2">
      <c r="A60" s="159">
        <v>36</v>
      </c>
      <c r="B60" s="160" t="s">
        <v>375</v>
      </c>
      <c r="C60" s="166" t="s">
        <v>392</v>
      </c>
      <c r="D60" s="167">
        <v>6.4103384300428639</v>
      </c>
      <c r="E60" s="167">
        <v>8.0502215657311673</v>
      </c>
      <c r="F60" s="167">
        <v>8.1797235023041477</v>
      </c>
      <c r="G60" s="167">
        <v>3.3208020050125313</v>
      </c>
      <c r="H60" s="167">
        <v>2.5974025974025974</v>
      </c>
      <c r="I60" s="167">
        <v>6.4952638700947221</v>
      </c>
      <c r="J60" s="167">
        <v>5.8663028649386089</v>
      </c>
      <c r="K60" s="167">
        <v>9.4827586206896548</v>
      </c>
      <c r="L60" s="167">
        <v>5.7463672391017173</v>
      </c>
      <c r="M60" s="167">
        <v>7.0007554772097702</v>
      </c>
      <c r="N60" s="167">
        <v>5.93607305936073</v>
      </c>
      <c r="O60" s="167">
        <v>3.6144578313253009</v>
      </c>
      <c r="P60" s="167">
        <v>6.3920454545454541</v>
      </c>
      <c r="Q60" s="167">
        <v>8.7360594795539033</v>
      </c>
      <c r="R60" s="167">
        <v>5.9952038369304557</v>
      </c>
      <c r="S60" s="167">
        <v>2.842377260981912</v>
      </c>
      <c r="T60" s="191">
        <v>36</v>
      </c>
    </row>
    <row r="61" spans="1:20" x14ac:dyDescent="0.2">
      <c r="A61" s="159">
        <v>37</v>
      </c>
      <c r="B61" s="160" t="s">
        <v>376</v>
      </c>
      <c r="C61" s="166" t="s">
        <v>392</v>
      </c>
      <c r="D61" s="167">
        <v>5.0604567845947157</v>
      </c>
      <c r="E61" s="167">
        <v>3.5450516986706058</v>
      </c>
      <c r="F61" s="167">
        <v>3.5714285714285712</v>
      </c>
      <c r="G61" s="167">
        <v>11.466165413533833</v>
      </c>
      <c r="H61" s="167">
        <v>2.5974025974025974</v>
      </c>
      <c r="I61" s="167">
        <v>7.5778078484438431</v>
      </c>
      <c r="J61" s="167">
        <v>1.8417462482946794</v>
      </c>
      <c r="K61" s="167">
        <v>5.1724137931034484</v>
      </c>
      <c r="L61" s="167">
        <v>3.8969616908850728</v>
      </c>
      <c r="M61" s="167">
        <v>6.7237471669604627</v>
      </c>
      <c r="N61" s="167">
        <v>2.1308980213089801</v>
      </c>
      <c r="O61" s="167">
        <v>3.0120481927710845</v>
      </c>
      <c r="P61" s="167">
        <v>3.125</v>
      </c>
      <c r="Q61" s="167">
        <v>1.8587360594795539</v>
      </c>
      <c r="R61" s="167">
        <v>1.9184652278177456</v>
      </c>
      <c r="S61" s="167">
        <v>3.6175710594315245</v>
      </c>
      <c r="T61" s="191">
        <v>37</v>
      </c>
    </row>
    <row r="62" spans="1:20" x14ac:dyDescent="0.2">
      <c r="A62" s="159">
        <v>38</v>
      </c>
      <c r="B62" s="160" t="s">
        <v>379</v>
      </c>
      <c r="C62" s="166" t="s">
        <v>392</v>
      </c>
      <c r="D62" s="167">
        <v>10.498368626447444</v>
      </c>
      <c r="E62" s="167">
        <v>6.0561299852289512</v>
      </c>
      <c r="F62" s="167">
        <v>13.076036866359447</v>
      </c>
      <c r="G62" s="167">
        <v>14.786967418546364</v>
      </c>
      <c r="H62" s="167">
        <v>5.8441558441558437</v>
      </c>
      <c r="I62" s="167">
        <v>11.502029769959405</v>
      </c>
      <c r="J62" s="167">
        <v>3.6152796725784446</v>
      </c>
      <c r="K62" s="167">
        <v>6.8965517241379306</v>
      </c>
      <c r="L62" s="167">
        <v>7.7278731836195504</v>
      </c>
      <c r="M62" s="167">
        <v>15.260639637370939</v>
      </c>
      <c r="N62" s="167">
        <v>9.2846270928462697</v>
      </c>
      <c r="O62" s="167">
        <v>7.8313253012048198</v>
      </c>
      <c r="P62" s="167">
        <v>10.227272727272728</v>
      </c>
      <c r="Q62" s="167">
        <v>2.7881040892193307</v>
      </c>
      <c r="R62" s="167">
        <v>7.434052757793765</v>
      </c>
      <c r="S62" s="167">
        <v>4.6511627906976747</v>
      </c>
      <c r="T62" s="191">
        <v>38</v>
      </c>
    </row>
    <row r="63" spans="1:20" ht="20.100000000000001" customHeight="1" x14ac:dyDescent="0.2">
      <c r="A63" s="162"/>
      <c r="B63" s="155" t="s">
        <v>381</v>
      </c>
      <c r="C63" s="168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23"/>
    </row>
    <row r="64" spans="1:20" x14ac:dyDescent="0.2">
      <c r="A64" s="159"/>
      <c r="B64" s="151" t="s">
        <v>382</v>
      </c>
      <c r="C64" s="169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91"/>
    </row>
    <row r="65" spans="1:20" x14ac:dyDescent="0.2">
      <c r="A65" s="159">
        <v>39</v>
      </c>
      <c r="B65" s="160" t="s">
        <v>562</v>
      </c>
      <c r="C65" s="166" t="s">
        <v>392</v>
      </c>
      <c r="D65" s="167">
        <v>34.732262811080545</v>
      </c>
      <c r="E65" s="167">
        <v>35.081240768094531</v>
      </c>
      <c r="F65" s="167">
        <v>33.87096774193548</v>
      </c>
      <c r="G65" s="167">
        <v>37.84461152882205</v>
      </c>
      <c r="H65" s="167">
        <v>33.766233766233768</v>
      </c>
      <c r="I65" s="167">
        <v>33.964817320703652</v>
      </c>
      <c r="J65" s="167">
        <v>37.17598908594816</v>
      </c>
      <c r="K65" s="167">
        <v>35.775862068965516</v>
      </c>
      <c r="L65" s="167">
        <v>28.533685601056803</v>
      </c>
      <c r="M65" s="167">
        <v>35.305968269957191</v>
      </c>
      <c r="N65" s="167">
        <v>39.269406392694059</v>
      </c>
      <c r="O65" s="167">
        <v>33.132530120481931</v>
      </c>
      <c r="P65" s="167">
        <v>39.346590909090914</v>
      </c>
      <c r="Q65" s="167">
        <v>32.899628252788105</v>
      </c>
      <c r="R65" s="167">
        <v>28.297362110311752</v>
      </c>
      <c r="S65" s="167">
        <v>28.940568475452196</v>
      </c>
      <c r="T65" s="191">
        <v>39</v>
      </c>
    </row>
    <row r="66" spans="1:20" x14ac:dyDescent="0.2">
      <c r="A66" s="159">
        <v>40</v>
      </c>
      <c r="B66" s="160" t="s">
        <v>384</v>
      </c>
      <c r="C66" s="166" t="s">
        <v>392</v>
      </c>
      <c r="D66" s="167">
        <v>37.751903269144648</v>
      </c>
      <c r="E66" s="167">
        <v>40.472673559822745</v>
      </c>
      <c r="F66" s="167">
        <v>42.626728110599075</v>
      </c>
      <c r="G66" s="167">
        <v>32.894736842105267</v>
      </c>
      <c r="H66" s="167">
        <v>29.220779220779221</v>
      </c>
      <c r="I66" s="167">
        <v>41.136671177266578</v>
      </c>
      <c r="J66" s="167">
        <v>29.945429740791269</v>
      </c>
      <c r="K66" s="167">
        <v>32.758620689655174</v>
      </c>
      <c r="L66" s="167">
        <v>40.290620871862615</v>
      </c>
      <c r="M66" s="167">
        <v>39.637370939309996</v>
      </c>
      <c r="N66" s="167">
        <v>26.484018264840181</v>
      </c>
      <c r="O66" s="167">
        <v>43.975903614457827</v>
      </c>
      <c r="P66" s="167">
        <v>35.227272727272727</v>
      </c>
      <c r="Q66" s="167">
        <v>43.494423791821561</v>
      </c>
      <c r="R66" s="167">
        <v>43.645083932853716</v>
      </c>
      <c r="S66" s="167">
        <v>33.333333333333329</v>
      </c>
      <c r="T66" s="191">
        <v>40</v>
      </c>
    </row>
    <row r="67" spans="1:20" x14ac:dyDescent="0.2">
      <c r="A67" s="159">
        <v>41</v>
      </c>
      <c r="B67" s="160" t="s">
        <v>385</v>
      </c>
      <c r="C67" s="166" t="s">
        <v>392</v>
      </c>
      <c r="D67" s="167">
        <v>0.55658627087198509</v>
      </c>
      <c r="E67" s="167">
        <v>0.59084194977843429</v>
      </c>
      <c r="F67" s="167">
        <v>0.51843317972350234</v>
      </c>
      <c r="G67" s="167">
        <v>0.8771929824561403</v>
      </c>
      <c r="H67" s="167">
        <v>0</v>
      </c>
      <c r="I67" s="167">
        <v>1.0825439783491204</v>
      </c>
      <c r="J67" s="167">
        <v>0.75034106412005463</v>
      </c>
      <c r="K67" s="167">
        <v>0.43103448275862066</v>
      </c>
      <c r="L67" s="167">
        <v>0.46235138705416118</v>
      </c>
      <c r="M67" s="167">
        <v>0.37773860488541933</v>
      </c>
      <c r="N67" s="167">
        <v>0.30441400304414001</v>
      </c>
      <c r="O67" s="167">
        <v>0.60240963855421692</v>
      </c>
      <c r="P67" s="167">
        <v>0.71022727272727271</v>
      </c>
      <c r="Q67" s="167">
        <v>0.37174721189591076</v>
      </c>
      <c r="R67" s="167">
        <v>0.71942446043165476</v>
      </c>
      <c r="S67" s="167">
        <v>0.2583979328165375</v>
      </c>
      <c r="T67" s="191">
        <v>41</v>
      </c>
    </row>
    <row r="68" spans="1:20" x14ac:dyDescent="0.2">
      <c r="A68" s="159">
        <v>42</v>
      </c>
      <c r="B68" s="160" t="s">
        <v>387</v>
      </c>
      <c r="C68" s="166" t="s">
        <v>392</v>
      </c>
      <c r="D68" s="167">
        <v>0.51820101081184833</v>
      </c>
      <c r="E68" s="167">
        <v>0.44313146233382572</v>
      </c>
      <c r="F68" s="167">
        <v>0.2304147465437788</v>
      </c>
      <c r="G68" s="167">
        <v>0.43859649122807015</v>
      </c>
      <c r="H68" s="167">
        <v>1.2987012987012987</v>
      </c>
      <c r="I68" s="167">
        <v>0.13531799729364005</v>
      </c>
      <c r="J68" s="167">
        <v>0.34106412005457026</v>
      </c>
      <c r="K68" s="167">
        <v>0.43103448275862066</v>
      </c>
      <c r="L68" s="167">
        <v>0.85865257595772793</v>
      </c>
      <c r="M68" s="167">
        <v>0.60438176781667086</v>
      </c>
      <c r="N68" s="167">
        <v>0.30441400304414001</v>
      </c>
      <c r="O68" s="167">
        <v>0.60240963855421692</v>
      </c>
      <c r="P68" s="167">
        <v>0.28409090909090912</v>
      </c>
      <c r="Q68" s="167">
        <v>1.486988847583643</v>
      </c>
      <c r="R68" s="167">
        <v>1.1990407673860912</v>
      </c>
      <c r="S68" s="167">
        <v>0</v>
      </c>
      <c r="T68" s="191">
        <v>42</v>
      </c>
    </row>
    <row r="69" spans="1:20" x14ac:dyDescent="0.2">
      <c r="A69" s="159">
        <v>43</v>
      </c>
      <c r="B69" s="160" t="s">
        <v>561</v>
      </c>
      <c r="C69" s="166" t="s">
        <v>392</v>
      </c>
      <c r="D69" s="167">
        <v>2.0919966732774613</v>
      </c>
      <c r="E69" s="167">
        <v>3.6189069423929099</v>
      </c>
      <c r="F69" s="167">
        <v>3.225806451612903</v>
      </c>
      <c r="G69" s="167">
        <v>1.9423558897243107</v>
      </c>
      <c r="H69" s="167">
        <v>1.2987012987012987</v>
      </c>
      <c r="I69" s="167">
        <v>0.54127198917456021</v>
      </c>
      <c r="J69" s="167">
        <v>2.3192360163710775</v>
      </c>
      <c r="K69" s="167">
        <v>3.8793103448275863</v>
      </c>
      <c r="L69" s="167">
        <v>0.99075297225891679</v>
      </c>
      <c r="M69" s="167">
        <v>1.5361369932007052</v>
      </c>
      <c r="N69" s="167">
        <v>2.5875190258751903</v>
      </c>
      <c r="O69" s="167">
        <v>1.8072289156626504</v>
      </c>
      <c r="P69" s="167">
        <v>2.8409090909090908</v>
      </c>
      <c r="Q69" s="167">
        <v>1.6728624535315983</v>
      </c>
      <c r="R69" s="167">
        <v>3.1175059952038371</v>
      </c>
      <c r="S69" s="167">
        <v>1.03359173126615</v>
      </c>
      <c r="T69" s="191">
        <v>43</v>
      </c>
    </row>
    <row r="70" spans="1:20" x14ac:dyDescent="0.2">
      <c r="A70" s="159">
        <v>44</v>
      </c>
      <c r="B70" s="160" t="s">
        <v>560</v>
      </c>
      <c r="C70" s="166" t="s">
        <v>392</v>
      </c>
      <c r="D70" s="167">
        <v>18.43132237220907</v>
      </c>
      <c r="E70" s="167">
        <v>16.026587887740028</v>
      </c>
      <c r="F70" s="167">
        <v>14.400921658986174</v>
      </c>
      <c r="G70" s="167">
        <v>20.050125313283207</v>
      </c>
      <c r="H70" s="167">
        <v>17.532467532467532</v>
      </c>
      <c r="I70" s="167">
        <v>18.267929634641408</v>
      </c>
      <c r="J70" s="167">
        <v>21.69167803547067</v>
      </c>
      <c r="K70" s="167">
        <v>18.103448275862068</v>
      </c>
      <c r="L70" s="167">
        <v>22.126816380449142</v>
      </c>
      <c r="M70" s="167">
        <v>18.811382523293883</v>
      </c>
      <c r="N70" s="167">
        <v>14.45966514459665</v>
      </c>
      <c r="O70" s="167">
        <v>18.674698795180721</v>
      </c>
      <c r="P70" s="167">
        <v>15.909090909090908</v>
      </c>
      <c r="Q70" s="167">
        <v>13.382899628252787</v>
      </c>
      <c r="R70" s="167">
        <v>17.266187050359711</v>
      </c>
      <c r="S70" s="167">
        <v>27.906976744186046</v>
      </c>
      <c r="T70" s="191">
        <v>44</v>
      </c>
    </row>
    <row r="71" spans="1:20" x14ac:dyDescent="0.2">
      <c r="A71" s="159">
        <v>45</v>
      </c>
      <c r="B71" s="160" t="s">
        <v>389</v>
      </c>
      <c r="C71" s="166" t="s">
        <v>392</v>
      </c>
      <c r="D71" s="167">
        <v>5.9177275926044404</v>
      </c>
      <c r="E71" s="167">
        <v>3.7666174298375181</v>
      </c>
      <c r="F71" s="167">
        <v>5.1267281105990783</v>
      </c>
      <c r="G71" s="167">
        <v>5.9523809523809517</v>
      </c>
      <c r="H71" s="167">
        <v>16.883116883116884</v>
      </c>
      <c r="I71" s="167">
        <v>4.8714479025710418</v>
      </c>
      <c r="J71" s="167">
        <v>7.7762619372442012</v>
      </c>
      <c r="K71" s="167">
        <v>8.6206896551724146</v>
      </c>
      <c r="L71" s="167">
        <v>6.7371202113606339</v>
      </c>
      <c r="M71" s="167">
        <v>3.7270209015361369</v>
      </c>
      <c r="N71" s="167">
        <v>16.590563165905632</v>
      </c>
      <c r="O71" s="167">
        <v>1.2048192771084338</v>
      </c>
      <c r="P71" s="167">
        <v>5.6818181818181817</v>
      </c>
      <c r="Q71" s="167">
        <v>6.6914498141263934</v>
      </c>
      <c r="R71" s="167">
        <v>5.755395683453238</v>
      </c>
      <c r="S71" s="167">
        <v>8.5271317829457356</v>
      </c>
      <c r="T71" s="191">
        <v>45</v>
      </c>
    </row>
    <row r="72" spans="1:20" ht="20.100000000000001" customHeight="1" x14ac:dyDescent="0.2">
      <c r="A72" s="162"/>
      <c r="B72" s="155" t="s">
        <v>559</v>
      </c>
      <c r="C72" s="156"/>
      <c r="D72" s="157"/>
      <c r="E72" s="157"/>
      <c r="F72" s="134"/>
      <c r="G72" s="134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23"/>
    </row>
    <row r="73" spans="1:20" x14ac:dyDescent="0.2">
      <c r="A73" s="159">
        <v>46</v>
      </c>
      <c r="B73" s="151" t="s">
        <v>558</v>
      </c>
      <c r="C73" s="163"/>
      <c r="D73" s="74"/>
      <c r="E73" s="74"/>
      <c r="F73" s="134"/>
      <c r="G73" s="13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100"/>
    </row>
    <row r="74" spans="1:20" x14ac:dyDescent="0.2">
      <c r="A74" s="159"/>
      <c r="B74" s="160" t="s">
        <v>557</v>
      </c>
      <c r="C74" s="166" t="s">
        <v>410</v>
      </c>
      <c r="D74" s="167">
        <v>14.772517959108491</v>
      </c>
      <c r="E74" s="167">
        <v>13.473684210526315</v>
      </c>
      <c r="F74" s="167">
        <v>25.850340136054424</v>
      </c>
      <c r="G74" s="167">
        <v>5.298013245033113</v>
      </c>
      <c r="H74" s="167">
        <v>21.153846153846153</v>
      </c>
      <c r="I74" s="167">
        <v>8.7649402390438258</v>
      </c>
      <c r="J74" s="167">
        <v>0</v>
      </c>
      <c r="K74" s="167">
        <v>3.6144578313253009</v>
      </c>
      <c r="L74" s="167">
        <v>5.3240740740740744</v>
      </c>
      <c r="M74" s="167">
        <v>21.683309557774606</v>
      </c>
      <c r="N74" s="167">
        <v>4.6511627906976747</v>
      </c>
      <c r="O74" s="167">
        <v>3.6363636363636362</v>
      </c>
      <c r="P74" s="167">
        <v>10.469314079422382</v>
      </c>
      <c r="Q74" s="167">
        <v>25.423728813559322</v>
      </c>
      <c r="R74" s="167">
        <v>6.7796610169491522</v>
      </c>
      <c r="S74" s="167">
        <v>25</v>
      </c>
      <c r="T74" s="191">
        <v>46</v>
      </c>
    </row>
    <row r="75" spans="1:20" x14ac:dyDescent="0.2">
      <c r="A75" s="159"/>
      <c r="B75" s="160"/>
      <c r="C75" s="160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84"/>
    </row>
    <row r="76" spans="1:20" ht="15" customHeight="1" x14ac:dyDescent="0.2">
      <c r="A76" s="60" t="s">
        <v>236</v>
      </c>
    </row>
    <row r="77" spans="1:20" ht="15" customHeight="1" x14ac:dyDescent="0.2">
      <c r="A77" s="60" t="s">
        <v>394</v>
      </c>
    </row>
    <row r="78" spans="1:20" ht="15" customHeight="1" x14ac:dyDescent="0.2"/>
    <row r="79" spans="1:20" s="151" customFormat="1" ht="30" customHeight="1" x14ac:dyDescent="0.2">
      <c r="A79" s="179"/>
      <c r="E79" s="106"/>
      <c r="G79" s="165"/>
      <c r="H79" s="179"/>
      <c r="J79" s="288"/>
      <c r="K79" s="288"/>
      <c r="L79" s="288"/>
      <c r="T79" s="165"/>
    </row>
    <row r="80" spans="1:20" x14ac:dyDescent="0.2"/>
  </sheetData>
  <customSheetViews>
    <customSheetView guid="{00F044BC-BD13-4DDD-B7C0-4BFD9B4AC14B}">
      <colBreaks count="1" manualBreakCount="1">
        <brk id="7" max="78" man="1"/>
      </colBreaks>
      <pageMargins left="0.59055118110236227" right="0.59055118110236227" top="0.59055118110236227" bottom="0.39370078740157483" header="0.39370078740157483" footer="0.39370078740157483"/>
      <pageSetup paperSize="9" scale="67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T5:T9"/>
    <mergeCell ref="N5:N9"/>
    <mergeCell ref="F5:F9"/>
    <mergeCell ref="J5:J9"/>
    <mergeCell ref="S5:S9"/>
    <mergeCell ref="I5:I9"/>
    <mergeCell ref="Q5:Q9"/>
    <mergeCell ref="R5:R9"/>
    <mergeCell ref="M5:M9"/>
    <mergeCell ref="P5:P9"/>
    <mergeCell ref="A5:A9"/>
    <mergeCell ref="D5:D9"/>
    <mergeCell ref="B5:C9"/>
    <mergeCell ref="O5:O9"/>
    <mergeCell ref="K5:K9"/>
    <mergeCell ref="H5:H9"/>
    <mergeCell ref="G5:G9"/>
    <mergeCell ref="L5:L9"/>
    <mergeCell ref="E5:E9"/>
  </mergeCells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8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9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6.2851562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0" width="10.5703125" style="60" customWidth="1"/>
    <col min="11" max="11" width="11.140625" style="60" customWidth="1"/>
    <col min="12" max="19" width="10.5703125" style="60" customWidth="1"/>
    <col min="20" max="20" width="6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569</v>
      </c>
      <c r="H2" s="59" t="s">
        <v>569</v>
      </c>
    </row>
    <row r="3" spans="1:20" ht="15" x14ac:dyDescent="0.25">
      <c r="A3" s="149" t="s">
        <v>571</v>
      </c>
      <c r="H3" s="149" t="s">
        <v>571</v>
      </c>
    </row>
    <row r="4" spans="1:20" x14ac:dyDescent="0.2">
      <c r="A4" s="62"/>
      <c r="B4" s="62"/>
      <c r="C4" s="62"/>
      <c r="D4" s="62"/>
      <c r="E4" s="62"/>
      <c r="F4" s="62"/>
      <c r="G4" s="62"/>
      <c r="H4" s="62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567</v>
      </c>
      <c r="C5" s="490"/>
      <c r="D5" s="442" t="s">
        <v>201</v>
      </c>
      <c r="E5" s="462" t="s">
        <v>155</v>
      </c>
      <c r="F5" s="535" t="s">
        <v>156</v>
      </c>
      <c r="G5" s="535" t="s">
        <v>566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472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52">
        <v>1</v>
      </c>
      <c r="B12" s="153" t="s">
        <v>356</v>
      </c>
      <c r="C12" s="154"/>
      <c r="D12" s="69">
        <v>7077</v>
      </c>
      <c r="E12" s="69">
        <v>595</v>
      </c>
      <c r="F12" s="69">
        <v>775</v>
      </c>
      <c r="G12" s="69">
        <v>667</v>
      </c>
      <c r="H12" s="69">
        <v>78</v>
      </c>
      <c r="I12" s="69">
        <v>361</v>
      </c>
      <c r="J12" s="69">
        <v>537</v>
      </c>
      <c r="K12" s="69">
        <v>111</v>
      </c>
      <c r="L12" s="69">
        <v>661</v>
      </c>
      <c r="M12" s="69">
        <v>2044</v>
      </c>
      <c r="N12" s="69">
        <v>226</v>
      </c>
      <c r="O12" s="69">
        <v>55</v>
      </c>
      <c r="P12" s="69">
        <v>316</v>
      </c>
      <c r="Q12" s="69">
        <v>270</v>
      </c>
      <c r="R12" s="69">
        <v>184</v>
      </c>
      <c r="S12" s="69">
        <v>197</v>
      </c>
      <c r="T12" s="195">
        <v>1</v>
      </c>
    </row>
    <row r="13" spans="1:20" ht="20.100000000000001" customHeight="1" x14ac:dyDescent="0.2">
      <c r="A13" s="80"/>
      <c r="B13" s="155" t="s">
        <v>357</v>
      </c>
      <c r="C13" s="156"/>
      <c r="D13" s="74"/>
      <c r="E13" s="157"/>
      <c r="F13" s="74"/>
      <c r="G13" s="69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23"/>
    </row>
    <row r="14" spans="1:20" x14ac:dyDescent="0.2">
      <c r="A14" s="159">
        <v>2</v>
      </c>
      <c r="B14" s="182" t="s">
        <v>565</v>
      </c>
      <c r="C14" s="161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134"/>
      <c r="Q14" s="74"/>
      <c r="R14" s="74"/>
      <c r="S14" s="74"/>
      <c r="T14" s="191"/>
    </row>
    <row r="15" spans="1:20" x14ac:dyDescent="0.2">
      <c r="A15" s="159"/>
      <c r="B15" s="160" t="s">
        <v>564</v>
      </c>
      <c r="C15" s="161"/>
      <c r="D15" s="74">
        <v>61</v>
      </c>
      <c r="E15" s="74">
        <v>1</v>
      </c>
      <c r="F15" s="74">
        <v>9</v>
      </c>
      <c r="G15" s="74">
        <v>3</v>
      </c>
      <c r="H15" s="74">
        <v>0</v>
      </c>
      <c r="I15" s="74">
        <v>3</v>
      </c>
      <c r="J15" s="74">
        <v>6</v>
      </c>
      <c r="K15" s="74">
        <v>0</v>
      </c>
      <c r="L15" s="74">
        <v>16</v>
      </c>
      <c r="M15" s="74">
        <v>12</v>
      </c>
      <c r="N15" s="74">
        <v>3</v>
      </c>
      <c r="O15" s="74">
        <v>0</v>
      </c>
      <c r="P15" s="74">
        <v>1</v>
      </c>
      <c r="Q15" s="74">
        <v>2</v>
      </c>
      <c r="R15" s="74">
        <v>2</v>
      </c>
      <c r="S15" s="74">
        <v>3</v>
      </c>
      <c r="T15" s="191">
        <v>2</v>
      </c>
    </row>
    <row r="16" spans="1:20" x14ac:dyDescent="0.2">
      <c r="A16" s="159">
        <v>3</v>
      </c>
      <c r="B16" s="160" t="s">
        <v>563</v>
      </c>
      <c r="C16" s="161"/>
      <c r="D16" s="74">
        <v>6969</v>
      </c>
      <c r="E16" s="74">
        <v>586</v>
      </c>
      <c r="F16" s="74">
        <v>762</v>
      </c>
      <c r="G16" s="74">
        <v>664</v>
      </c>
      <c r="H16" s="74">
        <v>75</v>
      </c>
      <c r="I16" s="74">
        <v>356</v>
      </c>
      <c r="J16" s="74">
        <v>530</v>
      </c>
      <c r="K16" s="74">
        <v>111</v>
      </c>
      <c r="L16" s="74">
        <v>644</v>
      </c>
      <c r="M16" s="74">
        <v>2012</v>
      </c>
      <c r="N16" s="74">
        <v>222</v>
      </c>
      <c r="O16" s="74">
        <v>55</v>
      </c>
      <c r="P16" s="74">
        <v>313</v>
      </c>
      <c r="Q16" s="74">
        <v>267</v>
      </c>
      <c r="R16" s="74">
        <v>178</v>
      </c>
      <c r="S16" s="74">
        <v>194</v>
      </c>
      <c r="T16" s="191">
        <v>3</v>
      </c>
    </row>
    <row r="17" spans="1:20" x14ac:dyDescent="0.2">
      <c r="A17" s="159">
        <v>4</v>
      </c>
      <c r="B17" s="160" t="s">
        <v>359</v>
      </c>
      <c r="C17" s="161"/>
      <c r="D17" s="74">
        <v>11</v>
      </c>
      <c r="E17" s="74">
        <v>1</v>
      </c>
      <c r="F17" s="74">
        <v>2</v>
      </c>
      <c r="G17" s="74">
        <v>0</v>
      </c>
      <c r="H17" s="74">
        <v>2</v>
      </c>
      <c r="I17" s="74">
        <v>1</v>
      </c>
      <c r="J17" s="74">
        <v>0</v>
      </c>
      <c r="K17" s="74">
        <v>0</v>
      </c>
      <c r="L17" s="74">
        <v>0</v>
      </c>
      <c r="M17" s="74">
        <v>3</v>
      </c>
      <c r="N17" s="74">
        <v>0</v>
      </c>
      <c r="O17" s="74">
        <v>0</v>
      </c>
      <c r="P17" s="74">
        <v>0</v>
      </c>
      <c r="Q17" s="74">
        <v>0</v>
      </c>
      <c r="R17" s="74">
        <v>2</v>
      </c>
      <c r="S17" s="74">
        <v>0</v>
      </c>
      <c r="T17" s="191">
        <v>4</v>
      </c>
    </row>
    <row r="18" spans="1:20" x14ac:dyDescent="0.2">
      <c r="A18" s="159">
        <v>5</v>
      </c>
      <c r="B18" s="160" t="s">
        <v>360</v>
      </c>
      <c r="C18" s="161"/>
      <c r="D18" s="74">
        <v>36</v>
      </c>
      <c r="E18" s="74">
        <v>7</v>
      </c>
      <c r="F18" s="74">
        <v>2</v>
      </c>
      <c r="G18" s="74">
        <v>0</v>
      </c>
      <c r="H18" s="74">
        <v>1</v>
      </c>
      <c r="I18" s="74">
        <v>1</v>
      </c>
      <c r="J18" s="74">
        <v>1</v>
      </c>
      <c r="K18" s="74">
        <v>0</v>
      </c>
      <c r="L18" s="74">
        <v>1</v>
      </c>
      <c r="M18" s="74">
        <v>17</v>
      </c>
      <c r="N18" s="74">
        <v>1</v>
      </c>
      <c r="O18" s="74">
        <v>0</v>
      </c>
      <c r="P18" s="74">
        <v>2</v>
      </c>
      <c r="Q18" s="74">
        <v>1</v>
      </c>
      <c r="R18" s="74">
        <v>2</v>
      </c>
      <c r="S18" s="74">
        <v>0</v>
      </c>
      <c r="T18" s="191">
        <v>5</v>
      </c>
    </row>
    <row r="19" spans="1:20" ht="20.100000000000001" customHeight="1" x14ac:dyDescent="0.2">
      <c r="A19" s="162"/>
      <c r="B19" s="155" t="s">
        <v>367</v>
      </c>
      <c r="C19" s="156"/>
      <c r="D19" s="74"/>
      <c r="E19" s="157"/>
      <c r="F19" s="74"/>
      <c r="G19" s="74"/>
      <c r="H19" s="157"/>
      <c r="I19" s="157"/>
      <c r="J19" s="157"/>
      <c r="K19" s="157"/>
      <c r="L19" s="157"/>
      <c r="M19" s="157"/>
      <c r="N19" s="157"/>
      <c r="O19" s="157"/>
      <c r="P19" s="134"/>
      <c r="Q19" s="157"/>
      <c r="R19" s="157"/>
      <c r="S19" s="157"/>
      <c r="T19" s="123"/>
    </row>
    <row r="20" spans="1:20" ht="15.95" customHeight="1" x14ac:dyDescent="0.2">
      <c r="A20" s="159">
        <v>6</v>
      </c>
      <c r="B20" s="160" t="s">
        <v>368</v>
      </c>
      <c r="C20" s="161"/>
      <c r="D20" s="74">
        <v>4842</v>
      </c>
      <c r="E20" s="74">
        <v>436</v>
      </c>
      <c r="F20" s="74">
        <v>498</v>
      </c>
      <c r="G20" s="74">
        <v>376</v>
      </c>
      <c r="H20" s="74">
        <v>67</v>
      </c>
      <c r="I20" s="74">
        <v>225</v>
      </c>
      <c r="J20" s="74">
        <v>407</v>
      </c>
      <c r="K20" s="74">
        <v>70</v>
      </c>
      <c r="L20" s="74">
        <v>488</v>
      </c>
      <c r="M20" s="74">
        <v>1322</v>
      </c>
      <c r="N20" s="74">
        <v>163</v>
      </c>
      <c r="O20" s="74">
        <v>41</v>
      </c>
      <c r="P20" s="74">
        <v>231</v>
      </c>
      <c r="Q20" s="74">
        <v>210</v>
      </c>
      <c r="R20" s="74">
        <v>142</v>
      </c>
      <c r="S20" s="74">
        <v>166</v>
      </c>
      <c r="T20" s="191">
        <v>6</v>
      </c>
    </row>
    <row r="21" spans="1:20" x14ac:dyDescent="0.2">
      <c r="A21" s="159">
        <v>7</v>
      </c>
      <c r="B21" s="160" t="s">
        <v>369</v>
      </c>
      <c r="C21" s="161"/>
      <c r="D21" s="74">
        <v>4842</v>
      </c>
      <c r="E21" s="74">
        <v>436</v>
      </c>
      <c r="F21" s="74">
        <v>498</v>
      </c>
      <c r="G21" s="74">
        <v>376</v>
      </c>
      <c r="H21" s="74">
        <v>67</v>
      </c>
      <c r="I21" s="74">
        <v>225</v>
      </c>
      <c r="J21" s="74">
        <v>407</v>
      </c>
      <c r="K21" s="74">
        <v>70</v>
      </c>
      <c r="L21" s="74">
        <v>488</v>
      </c>
      <c r="M21" s="74">
        <v>1322</v>
      </c>
      <c r="N21" s="74">
        <v>163</v>
      </c>
      <c r="O21" s="74">
        <v>41</v>
      </c>
      <c r="P21" s="74">
        <v>231</v>
      </c>
      <c r="Q21" s="74">
        <v>210</v>
      </c>
      <c r="R21" s="74">
        <v>142</v>
      </c>
      <c r="S21" s="74">
        <v>166</v>
      </c>
      <c r="T21" s="191">
        <v>7</v>
      </c>
    </row>
    <row r="22" spans="1:20" x14ac:dyDescent="0.2">
      <c r="A22" s="159">
        <v>8</v>
      </c>
      <c r="B22" s="160" t="s">
        <v>370</v>
      </c>
      <c r="C22" s="161"/>
      <c r="D22" s="74">
        <v>3992</v>
      </c>
      <c r="E22" s="74">
        <v>430</v>
      </c>
      <c r="F22" s="74">
        <v>360</v>
      </c>
      <c r="G22" s="74">
        <v>331</v>
      </c>
      <c r="H22" s="74">
        <v>43</v>
      </c>
      <c r="I22" s="74">
        <v>199</v>
      </c>
      <c r="J22" s="74">
        <v>335</v>
      </c>
      <c r="K22" s="74">
        <v>55</v>
      </c>
      <c r="L22" s="74">
        <v>357</v>
      </c>
      <c r="M22" s="74">
        <v>1114</v>
      </c>
      <c r="N22" s="74">
        <v>132</v>
      </c>
      <c r="O22" s="74">
        <v>39</v>
      </c>
      <c r="P22" s="74">
        <v>183</v>
      </c>
      <c r="Q22" s="74">
        <v>164</v>
      </c>
      <c r="R22" s="74">
        <v>131</v>
      </c>
      <c r="S22" s="74">
        <v>119</v>
      </c>
      <c r="T22" s="191">
        <v>8</v>
      </c>
    </row>
    <row r="23" spans="1:20" x14ac:dyDescent="0.2">
      <c r="A23" s="159">
        <v>9</v>
      </c>
      <c r="B23" s="160" t="s">
        <v>371</v>
      </c>
      <c r="C23" s="161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0</v>
      </c>
      <c r="T23" s="191">
        <v>9</v>
      </c>
    </row>
    <row r="24" spans="1:20" x14ac:dyDescent="0.2">
      <c r="A24" s="162">
        <v>10</v>
      </c>
      <c r="B24" s="160" t="s">
        <v>372</v>
      </c>
      <c r="C24" s="161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4">
        <v>0</v>
      </c>
      <c r="K24" s="74">
        <v>0</v>
      </c>
      <c r="L24" s="74">
        <v>0</v>
      </c>
      <c r="M24" s="74">
        <v>0</v>
      </c>
      <c r="N24" s="74">
        <v>0</v>
      </c>
      <c r="O24" s="74">
        <v>0</v>
      </c>
      <c r="P24" s="74">
        <v>0</v>
      </c>
      <c r="Q24" s="74">
        <v>0</v>
      </c>
      <c r="R24" s="74">
        <v>0</v>
      </c>
      <c r="S24" s="74">
        <v>0</v>
      </c>
      <c r="T24" s="123">
        <v>10</v>
      </c>
    </row>
    <row r="25" spans="1:20" x14ac:dyDescent="0.2">
      <c r="A25" s="159">
        <v>11</v>
      </c>
      <c r="B25" s="160" t="s">
        <v>373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191">
        <v>11</v>
      </c>
    </row>
    <row r="26" spans="1:20" ht="15.95" customHeight="1" x14ac:dyDescent="0.2">
      <c r="A26" s="159">
        <v>12</v>
      </c>
      <c r="B26" s="160" t="s">
        <v>374</v>
      </c>
      <c r="C26" s="161"/>
      <c r="D26" s="74">
        <v>2235</v>
      </c>
      <c r="E26" s="74">
        <v>159</v>
      </c>
      <c r="F26" s="74">
        <v>277</v>
      </c>
      <c r="G26" s="74">
        <v>291</v>
      </c>
      <c r="H26" s="74">
        <v>11</v>
      </c>
      <c r="I26" s="74">
        <v>136</v>
      </c>
      <c r="J26" s="74">
        <v>130</v>
      </c>
      <c r="K26" s="74">
        <v>41</v>
      </c>
      <c r="L26" s="74">
        <v>173</v>
      </c>
      <c r="M26" s="74">
        <v>722</v>
      </c>
      <c r="N26" s="74">
        <v>63</v>
      </c>
      <c r="O26" s="74">
        <v>14</v>
      </c>
      <c r="P26" s="74">
        <v>85</v>
      </c>
      <c r="Q26" s="74">
        <v>60</v>
      </c>
      <c r="R26" s="74">
        <v>42</v>
      </c>
      <c r="S26" s="74">
        <v>31</v>
      </c>
      <c r="T26" s="191">
        <v>12</v>
      </c>
    </row>
    <row r="27" spans="1:20" x14ac:dyDescent="0.2">
      <c r="A27" s="159">
        <v>13</v>
      </c>
      <c r="B27" s="160" t="s">
        <v>375</v>
      </c>
      <c r="C27" s="161"/>
      <c r="D27" s="74">
        <v>1002</v>
      </c>
      <c r="E27" s="74">
        <v>109</v>
      </c>
      <c r="F27" s="74">
        <v>142</v>
      </c>
      <c r="G27" s="74">
        <v>53</v>
      </c>
      <c r="H27" s="74">
        <v>4</v>
      </c>
      <c r="I27" s="74">
        <v>48</v>
      </c>
      <c r="J27" s="74">
        <v>86</v>
      </c>
      <c r="K27" s="74">
        <v>22</v>
      </c>
      <c r="L27" s="74">
        <v>87</v>
      </c>
      <c r="M27" s="74">
        <v>278</v>
      </c>
      <c r="N27" s="74">
        <v>39</v>
      </c>
      <c r="O27" s="74">
        <v>6</v>
      </c>
      <c r="P27" s="74">
        <v>45</v>
      </c>
      <c r="Q27" s="74">
        <v>47</v>
      </c>
      <c r="R27" s="74">
        <v>25</v>
      </c>
      <c r="S27" s="74">
        <v>11</v>
      </c>
      <c r="T27" s="191">
        <v>13</v>
      </c>
    </row>
    <row r="28" spans="1:20" x14ac:dyDescent="0.2">
      <c r="A28" s="159">
        <v>14</v>
      </c>
      <c r="B28" s="160" t="s">
        <v>376</v>
      </c>
      <c r="C28" s="161"/>
      <c r="D28" s="74">
        <v>791</v>
      </c>
      <c r="E28" s="74">
        <v>48</v>
      </c>
      <c r="F28" s="74">
        <v>62</v>
      </c>
      <c r="G28" s="74">
        <v>183</v>
      </c>
      <c r="H28" s="74">
        <v>4</v>
      </c>
      <c r="I28" s="74">
        <v>56</v>
      </c>
      <c r="J28" s="74">
        <v>27</v>
      </c>
      <c r="K28" s="74">
        <v>12</v>
      </c>
      <c r="L28" s="74">
        <v>59</v>
      </c>
      <c r="M28" s="74">
        <v>267</v>
      </c>
      <c r="N28" s="74">
        <v>14</v>
      </c>
      <c r="O28" s="74">
        <v>5</v>
      </c>
      <c r="P28" s="74">
        <v>22</v>
      </c>
      <c r="Q28" s="74">
        <v>10</v>
      </c>
      <c r="R28" s="74">
        <v>8</v>
      </c>
      <c r="S28" s="74">
        <v>14</v>
      </c>
      <c r="T28" s="191">
        <v>14</v>
      </c>
    </row>
    <row r="29" spans="1:20" x14ac:dyDescent="0.2">
      <c r="A29" s="159">
        <v>15</v>
      </c>
      <c r="B29" s="160" t="s">
        <v>379</v>
      </c>
      <c r="C29" s="161"/>
      <c r="D29" s="74">
        <v>442</v>
      </c>
      <c r="E29" s="74">
        <v>2</v>
      </c>
      <c r="F29" s="74">
        <v>73</v>
      </c>
      <c r="G29" s="74">
        <v>55</v>
      </c>
      <c r="H29" s="74">
        <v>3</v>
      </c>
      <c r="I29" s="74">
        <v>32</v>
      </c>
      <c r="J29" s="74">
        <v>17</v>
      </c>
      <c r="K29" s="74">
        <v>7</v>
      </c>
      <c r="L29" s="74">
        <v>27</v>
      </c>
      <c r="M29" s="74">
        <v>177</v>
      </c>
      <c r="N29" s="74">
        <v>10</v>
      </c>
      <c r="O29" s="74">
        <v>3</v>
      </c>
      <c r="P29" s="74">
        <v>18</v>
      </c>
      <c r="Q29" s="74">
        <v>3</v>
      </c>
      <c r="R29" s="74">
        <v>9</v>
      </c>
      <c r="S29" s="74">
        <v>6</v>
      </c>
      <c r="T29" s="191">
        <v>15</v>
      </c>
    </row>
    <row r="30" spans="1:20" ht="18" customHeight="1" x14ac:dyDescent="0.2">
      <c r="A30" s="162">
        <v>16</v>
      </c>
      <c r="B30" s="160" t="s">
        <v>380</v>
      </c>
      <c r="C30" s="161"/>
      <c r="D30" s="74">
        <v>9751</v>
      </c>
      <c r="E30" s="74">
        <v>756</v>
      </c>
      <c r="F30" s="74">
        <v>1125</v>
      </c>
      <c r="G30" s="74">
        <v>1013</v>
      </c>
      <c r="H30" s="74">
        <v>92</v>
      </c>
      <c r="I30" s="74">
        <v>529</v>
      </c>
      <c r="J30" s="74">
        <v>684</v>
      </c>
      <c r="K30" s="74">
        <v>159</v>
      </c>
      <c r="L30" s="74">
        <v>861</v>
      </c>
      <c r="M30" s="74">
        <v>2943</v>
      </c>
      <c r="N30" s="74">
        <v>298</v>
      </c>
      <c r="O30" s="74">
        <v>72</v>
      </c>
      <c r="P30" s="74">
        <v>417</v>
      </c>
      <c r="Q30" s="74">
        <v>333</v>
      </c>
      <c r="R30" s="74">
        <v>235</v>
      </c>
      <c r="S30" s="74">
        <v>234</v>
      </c>
      <c r="T30" s="123">
        <v>16</v>
      </c>
    </row>
    <row r="31" spans="1:20" ht="20.100000000000001" customHeight="1" x14ac:dyDescent="0.2">
      <c r="A31" s="162"/>
      <c r="B31" s="155" t="s">
        <v>381</v>
      </c>
      <c r="C31" s="156"/>
      <c r="D31" s="74"/>
      <c r="E31" s="157"/>
      <c r="F31" s="74"/>
      <c r="G31" s="74"/>
      <c r="H31" s="157"/>
      <c r="I31" s="157"/>
      <c r="J31" s="157"/>
      <c r="K31" s="157"/>
      <c r="L31" s="157"/>
      <c r="M31" s="157"/>
      <c r="N31" s="157"/>
      <c r="O31" s="157"/>
      <c r="P31" s="134"/>
      <c r="Q31" s="157"/>
      <c r="R31" s="157"/>
      <c r="S31" s="157"/>
      <c r="T31" s="123"/>
    </row>
    <row r="32" spans="1:20" x14ac:dyDescent="0.2">
      <c r="A32" s="159"/>
      <c r="B32" s="151" t="s">
        <v>382</v>
      </c>
      <c r="C32" s="163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134"/>
      <c r="Q32" s="74"/>
      <c r="R32" s="74"/>
      <c r="S32" s="74"/>
      <c r="T32" s="191"/>
    </row>
    <row r="33" spans="1:20" x14ac:dyDescent="0.2">
      <c r="A33" s="159">
        <v>17</v>
      </c>
      <c r="B33" s="160" t="s">
        <v>562</v>
      </c>
      <c r="C33" s="161"/>
      <c r="D33" s="74">
        <v>1975</v>
      </c>
      <c r="E33" s="74">
        <v>162</v>
      </c>
      <c r="F33" s="74">
        <v>188</v>
      </c>
      <c r="G33" s="74">
        <v>216</v>
      </c>
      <c r="H33" s="74">
        <v>24</v>
      </c>
      <c r="I33" s="74">
        <v>91</v>
      </c>
      <c r="J33" s="74">
        <v>155</v>
      </c>
      <c r="K33" s="74">
        <v>29</v>
      </c>
      <c r="L33" s="74">
        <v>146</v>
      </c>
      <c r="M33" s="74">
        <v>559</v>
      </c>
      <c r="N33" s="74">
        <v>100</v>
      </c>
      <c r="O33" s="74">
        <v>10</v>
      </c>
      <c r="P33" s="74">
        <v>112</v>
      </c>
      <c r="Q33" s="74">
        <v>83</v>
      </c>
      <c r="R33" s="74">
        <v>39</v>
      </c>
      <c r="S33" s="74">
        <v>61</v>
      </c>
      <c r="T33" s="191">
        <v>17</v>
      </c>
    </row>
    <row r="34" spans="1:20" x14ac:dyDescent="0.2">
      <c r="A34" s="159">
        <v>18</v>
      </c>
      <c r="B34" s="160" t="s">
        <v>384</v>
      </c>
      <c r="C34" s="161"/>
      <c r="D34" s="74">
        <v>3545</v>
      </c>
      <c r="E34" s="74">
        <v>329</v>
      </c>
      <c r="F34" s="74">
        <v>429</v>
      </c>
      <c r="G34" s="74">
        <v>310</v>
      </c>
      <c r="H34" s="74">
        <v>26</v>
      </c>
      <c r="I34" s="74">
        <v>194</v>
      </c>
      <c r="J34" s="74">
        <v>246</v>
      </c>
      <c r="K34" s="74">
        <v>51</v>
      </c>
      <c r="L34" s="74">
        <v>365</v>
      </c>
      <c r="M34" s="74">
        <v>1046</v>
      </c>
      <c r="N34" s="74">
        <v>84</v>
      </c>
      <c r="O34" s="74">
        <v>31</v>
      </c>
      <c r="P34" s="74">
        <v>130</v>
      </c>
      <c r="Q34" s="74">
        <v>138</v>
      </c>
      <c r="R34" s="74">
        <v>98</v>
      </c>
      <c r="S34" s="74">
        <v>68</v>
      </c>
      <c r="T34" s="191">
        <v>18</v>
      </c>
    </row>
    <row r="35" spans="1:20" x14ac:dyDescent="0.2">
      <c r="A35" s="159">
        <v>19</v>
      </c>
      <c r="B35" s="160" t="s">
        <v>385</v>
      </c>
      <c r="C35" s="161"/>
      <c r="D35" s="74">
        <v>29</v>
      </c>
      <c r="E35" s="74">
        <v>1</v>
      </c>
      <c r="F35" s="74">
        <v>4</v>
      </c>
      <c r="G35" s="74">
        <v>5</v>
      </c>
      <c r="H35" s="74">
        <v>0</v>
      </c>
      <c r="I35" s="74">
        <v>4</v>
      </c>
      <c r="J35" s="74">
        <v>0</v>
      </c>
      <c r="K35" s="74">
        <v>1</v>
      </c>
      <c r="L35" s="74">
        <v>3</v>
      </c>
      <c r="M35" s="74">
        <v>4</v>
      </c>
      <c r="N35" s="74">
        <v>1</v>
      </c>
      <c r="O35" s="74">
        <v>1</v>
      </c>
      <c r="P35" s="74">
        <v>3</v>
      </c>
      <c r="Q35" s="74">
        <v>0</v>
      </c>
      <c r="R35" s="74">
        <v>1</v>
      </c>
      <c r="S35" s="74">
        <v>1</v>
      </c>
      <c r="T35" s="191">
        <v>19</v>
      </c>
    </row>
    <row r="36" spans="1:20" x14ac:dyDescent="0.2">
      <c r="A36" s="159">
        <v>20</v>
      </c>
      <c r="B36" s="160" t="s">
        <v>387</v>
      </c>
      <c r="C36" s="161"/>
      <c r="D36" s="74">
        <v>20</v>
      </c>
      <c r="E36" s="74">
        <v>0</v>
      </c>
      <c r="F36" s="74">
        <v>0</v>
      </c>
      <c r="G36" s="74">
        <v>1</v>
      </c>
      <c r="H36" s="74">
        <v>1</v>
      </c>
      <c r="I36" s="74">
        <v>0</v>
      </c>
      <c r="J36" s="74">
        <v>2</v>
      </c>
      <c r="K36" s="74">
        <v>1</v>
      </c>
      <c r="L36" s="74">
        <v>1</v>
      </c>
      <c r="M36" s="74">
        <v>6</v>
      </c>
      <c r="N36" s="74">
        <v>1</v>
      </c>
      <c r="O36" s="74">
        <v>1</v>
      </c>
      <c r="P36" s="74">
        <v>1</v>
      </c>
      <c r="Q36" s="74">
        <v>3</v>
      </c>
      <c r="R36" s="74">
        <v>2</v>
      </c>
      <c r="S36" s="74">
        <v>0</v>
      </c>
      <c r="T36" s="191">
        <v>20</v>
      </c>
    </row>
    <row r="37" spans="1:20" x14ac:dyDescent="0.2">
      <c r="A37" s="159">
        <v>21</v>
      </c>
      <c r="B37" s="160" t="s">
        <v>561</v>
      </c>
      <c r="C37" s="161"/>
      <c r="D37" s="74">
        <v>118</v>
      </c>
      <c r="E37" s="74">
        <v>15</v>
      </c>
      <c r="F37" s="74">
        <v>33</v>
      </c>
      <c r="G37" s="74">
        <v>10</v>
      </c>
      <c r="H37" s="74">
        <v>2</v>
      </c>
      <c r="I37" s="74">
        <v>2</v>
      </c>
      <c r="J37" s="74">
        <v>6</v>
      </c>
      <c r="K37" s="74">
        <v>3</v>
      </c>
      <c r="L37" s="74">
        <v>1</v>
      </c>
      <c r="M37" s="74">
        <v>20</v>
      </c>
      <c r="N37" s="74">
        <v>5</v>
      </c>
      <c r="O37" s="74">
        <v>0</v>
      </c>
      <c r="P37" s="74">
        <v>6</v>
      </c>
      <c r="Q37" s="74">
        <v>6</v>
      </c>
      <c r="R37" s="74">
        <v>9</v>
      </c>
      <c r="S37" s="74">
        <v>0</v>
      </c>
      <c r="T37" s="191">
        <v>21</v>
      </c>
    </row>
    <row r="38" spans="1:20" x14ac:dyDescent="0.2">
      <c r="A38" s="159">
        <v>22</v>
      </c>
      <c r="B38" s="160" t="s">
        <v>388</v>
      </c>
      <c r="C38" s="161"/>
      <c r="D38" s="74">
        <v>1120</v>
      </c>
      <c r="E38" s="74">
        <v>71</v>
      </c>
      <c r="F38" s="74">
        <v>95</v>
      </c>
      <c r="G38" s="74">
        <v>104</v>
      </c>
      <c r="H38" s="74">
        <v>13</v>
      </c>
      <c r="I38" s="74">
        <v>57</v>
      </c>
      <c r="J38" s="74">
        <v>84</v>
      </c>
      <c r="K38" s="74">
        <v>17</v>
      </c>
      <c r="L38" s="74">
        <v>114</v>
      </c>
      <c r="M38" s="74">
        <v>361</v>
      </c>
      <c r="N38" s="74">
        <v>29</v>
      </c>
      <c r="O38" s="74">
        <v>12</v>
      </c>
      <c r="P38" s="74">
        <v>47</v>
      </c>
      <c r="Q38" s="74">
        <v>26</v>
      </c>
      <c r="R38" s="74">
        <v>30</v>
      </c>
      <c r="S38" s="74">
        <v>60</v>
      </c>
      <c r="T38" s="191">
        <v>22</v>
      </c>
    </row>
    <row r="39" spans="1:20" x14ac:dyDescent="0.2">
      <c r="A39" s="159">
        <v>23</v>
      </c>
      <c r="B39" s="160" t="s">
        <v>389</v>
      </c>
      <c r="C39" s="161"/>
      <c r="D39" s="74">
        <v>270</v>
      </c>
      <c r="E39" s="74">
        <v>17</v>
      </c>
      <c r="F39" s="74">
        <v>26</v>
      </c>
      <c r="G39" s="74">
        <v>21</v>
      </c>
      <c r="H39" s="74">
        <v>12</v>
      </c>
      <c r="I39" s="74">
        <v>13</v>
      </c>
      <c r="J39" s="74">
        <v>44</v>
      </c>
      <c r="K39" s="74">
        <v>9</v>
      </c>
      <c r="L39" s="74">
        <v>31</v>
      </c>
      <c r="M39" s="74">
        <v>48</v>
      </c>
      <c r="N39" s="74">
        <v>6</v>
      </c>
      <c r="O39" s="74">
        <v>0</v>
      </c>
      <c r="P39" s="74">
        <v>17</v>
      </c>
      <c r="Q39" s="74">
        <v>14</v>
      </c>
      <c r="R39" s="74">
        <v>5</v>
      </c>
      <c r="S39" s="74">
        <v>7</v>
      </c>
      <c r="T39" s="191">
        <v>23</v>
      </c>
    </row>
    <row r="40" spans="1:20" ht="20.100000000000001" customHeight="1" x14ac:dyDescent="0.2">
      <c r="A40" s="162"/>
      <c r="B40" s="155" t="s">
        <v>559</v>
      </c>
      <c r="C40" s="156"/>
      <c r="D40" s="74"/>
      <c r="E40" s="157"/>
      <c r="F40" s="74"/>
      <c r="G40" s="74"/>
      <c r="H40" s="157"/>
      <c r="I40" s="157"/>
      <c r="J40" s="157"/>
      <c r="K40" s="157"/>
      <c r="L40" s="157"/>
      <c r="M40" s="157"/>
      <c r="N40" s="157"/>
      <c r="O40" s="157"/>
      <c r="P40" s="134"/>
      <c r="Q40" s="157"/>
      <c r="R40" s="157"/>
      <c r="S40" s="157"/>
      <c r="T40" s="123"/>
    </row>
    <row r="41" spans="1:20" x14ac:dyDescent="0.2">
      <c r="A41" s="159">
        <v>24</v>
      </c>
      <c r="B41" s="151" t="s">
        <v>558</v>
      </c>
      <c r="C41" s="163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134"/>
      <c r="Q41" s="74"/>
      <c r="R41" s="74"/>
      <c r="S41" s="74"/>
      <c r="T41" s="100"/>
    </row>
    <row r="42" spans="1:20" x14ac:dyDescent="0.2">
      <c r="A42" s="159"/>
      <c r="B42" s="160" t="s">
        <v>557</v>
      </c>
      <c r="C42" s="161"/>
      <c r="D42" s="74">
        <v>157</v>
      </c>
      <c r="E42" s="74">
        <v>10</v>
      </c>
      <c r="F42" s="74">
        <v>9</v>
      </c>
      <c r="G42" s="74">
        <v>6</v>
      </c>
      <c r="H42" s="74">
        <v>6</v>
      </c>
      <c r="I42" s="74">
        <v>5</v>
      </c>
      <c r="J42" s="74">
        <v>13</v>
      </c>
      <c r="K42" s="74">
        <v>1</v>
      </c>
      <c r="L42" s="74">
        <v>6</v>
      </c>
      <c r="M42" s="74">
        <v>48</v>
      </c>
      <c r="N42" s="74">
        <v>1</v>
      </c>
      <c r="O42" s="74">
        <v>0</v>
      </c>
      <c r="P42" s="74">
        <v>9</v>
      </c>
      <c r="Q42" s="74">
        <v>18</v>
      </c>
      <c r="R42" s="74">
        <v>1</v>
      </c>
      <c r="S42" s="74">
        <v>24</v>
      </c>
      <c r="T42" s="191">
        <v>24</v>
      </c>
    </row>
    <row r="43" spans="1:20" x14ac:dyDescent="0.2">
      <c r="C43" s="63"/>
      <c r="F43" s="134"/>
      <c r="G43" s="134"/>
      <c r="J43" s="134"/>
      <c r="P43" s="134"/>
      <c r="S43" s="63"/>
      <c r="T43" s="151"/>
    </row>
    <row r="44" spans="1:20" ht="20.100000000000001" customHeight="1" x14ac:dyDescent="0.2">
      <c r="B44" s="63"/>
      <c r="C44" s="151"/>
      <c r="D44" s="164" t="s">
        <v>390</v>
      </c>
      <c r="E44" s="63"/>
      <c r="F44" s="134"/>
      <c r="G44" s="134"/>
      <c r="H44" s="164" t="s">
        <v>390</v>
      </c>
      <c r="I44" s="63"/>
      <c r="J44" s="134"/>
      <c r="K44" s="63"/>
      <c r="L44" s="63"/>
      <c r="M44" s="63"/>
      <c r="N44" s="63"/>
      <c r="O44" s="63"/>
      <c r="P44" s="134"/>
      <c r="Q44" s="63"/>
      <c r="R44" s="63"/>
      <c r="S44" s="63"/>
      <c r="T44" s="151"/>
    </row>
    <row r="45" spans="1:20" x14ac:dyDescent="0.2">
      <c r="B45" s="63"/>
      <c r="C45" s="165" t="s">
        <v>391</v>
      </c>
      <c r="D45" s="63"/>
      <c r="E45" s="63"/>
      <c r="F45" s="134"/>
      <c r="G45" s="134"/>
      <c r="H45" s="164"/>
      <c r="I45" s="63"/>
      <c r="J45" s="134"/>
      <c r="K45" s="63"/>
      <c r="L45" s="63"/>
      <c r="M45" s="63"/>
      <c r="N45" s="63"/>
      <c r="O45" s="63"/>
      <c r="P45" s="134"/>
      <c r="Q45" s="63"/>
      <c r="R45" s="63"/>
      <c r="S45" s="63"/>
      <c r="T45" s="151"/>
    </row>
    <row r="46" spans="1:20" ht="20.100000000000001" customHeight="1" x14ac:dyDescent="0.2">
      <c r="A46" s="80"/>
      <c r="B46" s="155" t="s">
        <v>357</v>
      </c>
      <c r="C46" s="155"/>
      <c r="D46" s="157"/>
      <c r="E46" s="157"/>
      <c r="F46" s="134"/>
      <c r="G46" s="134"/>
      <c r="H46" s="157"/>
      <c r="I46" s="157"/>
      <c r="J46" s="134"/>
      <c r="K46" s="157"/>
      <c r="L46" s="157"/>
      <c r="M46" s="157"/>
      <c r="N46" s="157"/>
      <c r="O46" s="157"/>
      <c r="P46" s="134"/>
      <c r="Q46" s="157"/>
      <c r="R46" s="157"/>
      <c r="S46" s="165"/>
      <c r="T46" s="151"/>
    </row>
    <row r="47" spans="1:20" x14ac:dyDescent="0.2">
      <c r="A47" s="159">
        <v>25</v>
      </c>
      <c r="B47" s="182" t="s">
        <v>565</v>
      </c>
      <c r="C47" s="170"/>
      <c r="D47" s="167"/>
      <c r="E47" s="167"/>
      <c r="F47" s="167"/>
      <c r="G47" s="167"/>
      <c r="H47" s="167"/>
      <c r="I47" s="167"/>
      <c r="J47" s="134"/>
      <c r="K47" s="167"/>
      <c r="L47" s="167"/>
      <c r="M47" s="167"/>
      <c r="N47" s="167"/>
      <c r="O47" s="167"/>
      <c r="P47" s="134"/>
      <c r="Q47" s="167"/>
      <c r="R47" s="167"/>
      <c r="S47" s="289"/>
      <c r="T47" s="201"/>
    </row>
    <row r="48" spans="1:20" x14ac:dyDescent="0.2">
      <c r="A48" s="159"/>
      <c r="B48" s="160" t="s">
        <v>564</v>
      </c>
      <c r="C48" s="166" t="s">
        <v>392</v>
      </c>
      <c r="D48" s="167">
        <v>0.86194715274833977</v>
      </c>
      <c r="E48" s="167">
        <v>0.16806722689075632</v>
      </c>
      <c r="F48" s="167">
        <v>1.1612903225806452</v>
      </c>
      <c r="G48" s="167">
        <v>0.4497751124437781</v>
      </c>
      <c r="H48" s="167">
        <v>0</v>
      </c>
      <c r="I48" s="167">
        <v>0.8310249307479225</v>
      </c>
      <c r="J48" s="167">
        <v>1.1173184357541899</v>
      </c>
      <c r="K48" s="167">
        <v>0</v>
      </c>
      <c r="L48" s="167">
        <v>2.4205748865355523</v>
      </c>
      <c r="M48" s="167">
        <v>0.58708414872798431</v>
      </c>
      <c r="N48" s="167">
        <v>1.3274336283185841</v>
      </c>
      <c r="O48" s="167">
        <v>0</v>
      </c>
      <c r="P48" s="167">
        <v>0.31645569620253167</v>
      </c>
      <c r="Q48" s="167">
        <v>0.74074074074074081</v>
      </c>
      <c r="R48" s="167">
        <v>1.0869565217391304</v>
      </c>
      <c r="S48" s="167">
        <v>1.5228426395939088</v>
      </c>
      <c r="T48" s="191">
        <v>25</v>
      </c>
    </row>
    <row r="49" spans="1:20" x14ac:dyDescent="0.2">
      <c r="A49" s="159">
        <v>26</v>
      </c>
      <c r="B49" s="160" t="s">
        <v>563</v>
      </c>
      <c r="C49" s="166" t="s">
        <v>392</v>
      </c>
      <c r="D49" s="167">
        <v>98.473929631199667</v>
      </c>
      <c r="E49" s="167">
        <v>98.487394957983199</v>
      </c>
      <c r="F49" s="167">
        <v>98.322580645161295</v>
      </c>
      <c r="G49" s="167">
        <v>99.550224887556226</v>
      </c>
      <c r="H49" s="167">
        <v>96.15384615384616</v>
      </c>
      <c r="I49" s="167">
        <v>98.61495844875347</v>
      </c>
      <c r="J49" s="167">
        <v>98.696461824953445</v>
      </c>
      <c r="K49" s="167">
        <v>100</v>
      </c>
      <c r="L49" s="167">
        <v>97.428139183055976</v>
      </c>
      <c r="M49" s="167">
        <v>98.43444227005871</v>
      </c>
      <c r="N49" s="167">
        <v>98.230088495575217</v>
      </c>
      <c r="O49" s="167">
        <v>100</v>
      </c>
      <c r="P49" s="167">
        <v>99.050632911392398</v>
      </c>
      <c r="Q49" s="167">
        <v>98.888888888888886</v>
      </c>
      <c r="R49" s="167">
        <v>96.739130434782609</v>
      </c>
      <c r="S49" s="167">
        <v>98.477157360406082</v>
      </c>
      <c r="T49" s="191">
        <v>26</v>
      </c>
    </row>
    <row r="50" spans="1:20" x14ac:dyDescent="0.2">
      <c r="A50" s="159">
        <v>27</v>
      </c>
      <c r="B50" s="160" t="s">
        <v>359</v>
      </c>
      <c r="C50" s="166" t="s">
        <v>392</v>
      </c>
      <c r="D50" s="167">
        <v>0.15543309311855305</v>
      </c>
      <c r="E50" s="167">
        <v>0.16806722689075632</v>
      </c>
      <c r="F50" s="167">
        <v>0.25806451612903225</v>
      </c>
      <c r="G50" s="167">
        <v>0</v>
      </c>
      <c r="H50" s="167">
        <v>2.5641025641025639</v>
      </c>
      <c r="I50" s="167">
        <v>0.2770083102493075</v>
      </c>
      <c r="J50" s="167">
        <v>0</v>
      </c>
      <c r="K50" s="167">
        <v>0</v>
      </c>
      <c r="L50" s="167">
        <v>0</v>
      </c>
      <c r="M50" s="167">
        <v>0.14677103718199608</v>
      </c>
      <c r="N50" s="167">
        <v>0</v>
      </c>
      <c r="O50" s="167">
        <v>0</v>
      </c>
      <c r="P50" s="167">
        <v>0</v>
      </c>
      <c r="Q50" s="167">
        <v>0</v>
      </c>
      <c r="R50" s="167">
        <v>1.0869565217391304</v>
      </c>
      <c r="S50" s="167">
        <v>0</v>
      </c>
      <c r="T50" s="191">
        <v>27</v>
      </c>
    </row>
    <row r="51" spans="1:20" x14ac:dyDescent="0.2">
      <c r="A51" s="159">
        <v>28</v>
      </c>
      <c r="B51" s="160" t="s">
        <v>360</v>
      </c>
      <c r="C51" s="166" t="s">
        <v>392</v>
      </c>
      <c r="D51" s="167">
        <v>0.5086901229334464</v>
      </c>
      <c r="E51" s="167">
        <v>1.1764705882352942</v>
      </c>
      <c r="F51" s="167">
        <v>0.25806451612903225</v>
      </c>
      <c r="G51" s="167">
        <v>0</v>
      </c>
      <c r="H51" s="167">
        <v>1.2820512820512819</v>
      </c>
      <c r="I51" s="167">
        <v>0.2770083102493075</v>
      </c>
      <c r="J51" s="167">
        <v>0.18621973929236499</v>
      </c>
      <c r="K51" s="167">
        <v>0</v>
      </c>
      <c r="L51" s="167">
        <v>0.15128593040847202</v>
      </c>
      <c r="M51" s="167">
        <v>0.83170254403131105</v>
      </c>
      <c r="N51" s="167">
        <v>0.44247787610619471</v>
      </c>
      <c r="O51" s="167">
        <v>0</v>
      </c>
      <c r="P51" s="167">
        <v>0.63291139240506333</v>
      </c>
      <c r="Q51" s="167">
        <v>0.37037037037037041</v>
      </c>
      <c r="R51" s="167">
        <v>1.0869565217391304</v>
      </c>
      <c r="S51" s="167">
        <v>0</v>
      </c>
      <c r="T51" s="191">
        <v>28</v>
      </c>
    </row>
    <row r="52" spans="1:20" ht="20.100000000000001" customHeight="1" x14ac:dyDescent="0.2">
      <c r="A52" s="162"/>
      <c r="B52" s="155" t="s">
        <v>367</v>
      </c>
      <c r="C52" s="156"/>
      <c r="D52" s="157"/>
      <c r="E52" s="157"/>
      <c r="F52" s="167"/>
      <c r="G52" s="167"/>
      <c r="H52" s="157"/>
      <c r="I52" s="157"/>
      <c r="J52" s="157"/>
      <c r="K52" s="157"/>
      <c r="L52" s="157"/>
      <c r="M52" s="157"/>
      <c r="N52" s="157"/>
      <c r="O52" s="157"/>
      <c r="P52" s="134"/>
      <c r="Q52" s="157"/>
      <c r="R52" s="157"/>
      <c r="S52" s="157"/>
      <c r="T52" s="123"/>
    </row>
    <row r="53" spans="1:20" ht="15.95" customHeight="1" x14ac:dyDescent="0.2">
      <c r="A53" s="159">
        <v>29</v>
      </c>
      <c r="B53" s="160" t="s">
        <v>368</v>
      </c>
      <c r="C53" s="166" t="s">
        <v>392</v>
      </c>
      <c r="D53" s="167">
        <v>68.418821534548542</v>
      </c>
      <c r="E53" s="167">
        <v>73.277310924369743</v>
      </c>
      <c r="F53" s="167">
        <v>64.258064516129025</v>
      </c>
      <c r="G53" s="167">
        <v>56.371814092953521</v>
      </c>
      <c r="H53" s="167">
        <v>85.897435897435898</v>
      </c>
      <c r="I53" s="167">
        <v>62.326869806094187</v>
      </c>
      <c r="J53" s="167">
        <v>75.791433891992554</v>
      </c>
      <c r="K53" s="167">
        <v>63.063063063063062</v>
      </c>
      <c r="L53" s="167">
        <v>73.827534039334338</v>
      </c>
      <c r="M53" s="167">
        <v>64.677103718199618</v>
      </c>
      <c r="N53" s="167">
        <v>72.123893805309734</v>
      </c>
      <c r="O53" s="167">
        <v>74.545454545454547</v>
      </c>
      <c r="P53" s="167">
        <v>73.101265822784811</v>
      </c>
      <c r="Q53" s="167">
        <v>77.777777777777786</v>
      </c>
      <c r="R53" s="167">
        <v>77.173913043478265</v>
      </c>
      <c r="S53" s="167">
        <v>84.263959390862937</v>
      </c>
      <c r="T53" s="191">
        <v>29</v>
      </c>
    </row>
    <row r="54" spans="1:20" x14ac:dyDescent="0.2">
      <c r="A54" s="159">
        <v>30</v>
      </c>
      <c r="B54" s="160" t="s">
        <v>369</v>
      </c>
      <c r="C54" s="166" t="s">
        <v>392</v>
      </c>
      <c r="D54" s="167">
        <v>68.418821534548542</v>
      </c>
      <c r="E54" s="167">
        <v>73.277310924369743</v>
      </c>
      <c r="F54" s="167">
        <v>64.258064516129025</v>
      </c>
      <c r="G54" s="167">
        <v>56.371814092953521</v>
      </c>
      <c r="H54" s="167">
        <v>85.897435897435898</v>
      </c>
      <c r="I54" s="167">
        <v>62.326869806094187</v>
      </c>
      <c r="J54" s="167">
        <v>75.791433891992554</v>
      </c>
      <c r="K54" s="167">
        <v>63.063063063063062</v>
      </c>
      <c r="L54" s="167">
        <v>73.827534039334338</v>
      </c>
      <c r="M54" s="167">
        <v>64.677103718199618</v>
      </c>
      <c r="N54" s="167">
        <v>72.123893805309734</v>
      </c>
      <c r="O54" s="167">
        <v>74.545454545454547</v>
      </c>
      <c r="P54" s="167">
        <v>73.101265822784811</v>
      </c>
      <c r="Q54" s="167">
        <v>77.777777777777786</v>
      </c>
      <c r="R54" s="167">
        <v>77.173913043478265</v>
      </c>
      <c r="S54" s="167">
        <v>84.263959390862937</v>
      </c>
      <c r="T54" s="191">
        <v>30</v>
      </c>
    </row>
    <row r="55" spans="1:20" x14ac:dyDescent="0.2">
      <c r="A55" s="159">
        <v>31</v>
      </c>
      <c r="B55" s="160" t="s">
        <v>370</v>
      </c>
      <c r="C55" s="166" t="s">
        <v>392</v>
      </c>
      <c r="D55" s="167">
        <v>56.408082520842164</v>
      </c>
      <c r="E55" s="167">
        <v>72.268907563025209</v>
      </c>
      <c r="F55" s="167">
        <v>46.451612903225808</v>
      </c>
      <c r="G55" s="167">
        <v>49.625187406296853</v>
      </c>
      <c r="H55" s="167">
        <v>55.128205128205131</v>
      </c>
      <c r="I55" s="167">
        <v>55.124653739612185</v>
      </c>
      <c r="J55" s="167">
        <v>62.383612662942269</v>
      </c>
      <c r="K55" s="167">
        <v>49.549549549549546</v>
      </c>
      <c r="L55" s="167">
        <v>54.0090771558245</v>
      </c>
      <c r="M55" s="167">
        <v>54.50097847358122</v>
      </c>
      <c r="N55" s="167">
        <v>58.407079646017699</v>
      </c>
      <c r="O55" s="167">
        <v>70.909090909090907</v>
      </c>
      <c r="P55" s="167">
        <v>57.911392405063289</v>
      </c>
      <c r="Q55" s="167">
        <v>60.74074074074074</v>
      </c>
      <c r="R55" s="167">
        <v>71.195652173913047</v>
      </c>
      <c r="S55" s="167">
        <v>60.406091370558379</v>
      </c>
      <c r="T55" s="191">
        <v>31</v>
      </c>
    </row>
    <row r="56" spans="1:20" x14ac:dyDescent="0.2">
      <c r="A56" s="159">
        <v>32</v>
      </c>
      <c r="B56" s="160" t="s">
        <v>371</v>
      </c>
      <c r="C56" s="166" t="s">
        <v>392</v>
      </c>
      <c r="D56" s="167">
        <v>0</v>
      </c>
      <c r="E56" s="167">
        <v>0</v>
      </c>
      <c r="F56" s="167">
        <v>0</v>
      </c>
      <c r="G56" s="167">
        <v>0</v>
      </c>
      <c r="H56" s="167">
        <v>0</v>
      </c>
      <c r="I56" s="167">
        <v>0</v>
      </c>
      <c r="J56" s="167">
        <v>0</v>
      </c>
      <c r="K56" s="167">
        <v>0</v>
      </c>
      <c r="L56" s="167">
        <v>0</v>
      </c>
      <c r="M56" s="167">
        <v>0</v>
      </c>
      <c r="N56" s="167">
        <v>0</v>
      </c>
      <c r="O56" s="167">
        <v>0</v>
      </c>
      <c r="P56" s="167">
        <v>0</v>
      </c>
      <c r="Q56" s="167">
        <v>0</v>
      </c>
      <c r="R56" s="167">
        <v>0</v>
      </c>
      <c r="S56" s="167">
        <v>0</v>
      </c>
      <c r="T56" s="191">
        <v>32</v>
      </c>
    </row>
    <row r="57" spans="1:20" x14ac:dyDescent="0.2">
      <c r="A57" s="159">
        <v>33</v>
      </c>
      <c r="B57" s="160" t="s">
        <v>372</v>
      </c>
      <c r="C57" s="166" t="s">
        <v>392</v>
      </c>
      <c r="D57" s="167">
        <v>0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0</v>
      </c>
      <c r="L57" s="167">
        <v>0</v>
      </c>
      <c r="M57" s="167">
        <v>0</v>
      </c>
      <c r="N57" s="167">
        <v>0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  <c r="T57" s="191">
        <v>33</v>
      </c>
    </row>
    <row r="58" spans="1:20" x14ac:dyDescent="0.2">
      <c r="A58" s="159">
        <v>34</v>
      </c>
      <c r="B58" s="160" t="s">
        <v>373</v>
      </c>
      <c r="C58" s="166" t="s">
        <v>392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91">
        <v>34</v>
      </c>
    </row>
    <row r="59" spans="1:20" ht="15.95" customHeight="1" x14ac:dyDescent="0.2">
      <c r="A59" s="159">
        <v>35</v>
      </c>
      <c r="B59" s="160" t="s">
        <v>393</v>
      </c>
      <c r="C59" s="166" t="s">
        <v>392</v>
      </c>
      <c r="D59" s="167">
        <v>31.581178465451465</v>
      </c>
      <c r="E59" s="167">
        <v>26.722689075630253</v>
      </c>
      <c r="F59" s="167">
        <v>35.741935483870968</v>
      </c>
      <c r="G59" s="167">
        <v>43.628185907046479</v>
      </c>
      <c r="H59" s="167">
        <v>14.102564102564102</v>
      </c>
      <c r="I59" s="167">
        <v>37.67313019390582</v>
      </c>
      <c r="J59" s="167">
        <v>24.208566108007449</v>
      </c>
      <c r="K59" s="167">
        <v>36.936936936936938</v>
      </c>
      <c r="L59" s="167">
        <v>26.172465960665658</v>
      </c>
      <c r="M59" s="167">
        <v>35.322896281800389</v>
      </c>
      <c r="N59" s="167">
        <v>27.876106194690266</v>
      </c>
      <c r="O59" s="167">
        <v>25.454545454545453</v>
      </c>
      <c r="P59" s="167">
        <v>26.898734177215189</v>
      </c>
      <c r="Q59" s="167">
        <v>22.222222222222221</v>
      </c>
      <c r="R59" s="167">
        <v>22.826086956521738</v>
      </c>
      <c r="S59" s="167">
        <v>15.736040609137056</v>
      </c>
      <c r="T59" s="191">
        <v>35</v>
      </c>
    </row>
    <row r="60" spans="1:20" x14ac:dyDescent="0.2">
      <c r="A60" s="159">
        <v>36</v>
      </c>
      <c r="B60" s="160" t="s">
        <v>375</v>
      </c>
      <c r="C60" s="166" t="s">
        <v>392</v>
      </c>
      <c r="D60" s="167">
        <v>14.158541754980924</v>
      </c>
      <c r="E60" s="167">
        <v>18.319327731092436</v>
      </c>
      <c r="F60" s="167">
        <v>18.322580645161292</v>
      </c>
      <c r="G60" s="167">
        <v>7.9460269865067463</v>
      </c>
      <c r="H60" s="167">
        <v>5.1282051282051277</v>
      </c>
      <c r="I60" s="167">
        <v>13.29639889196676</v>
      </c>
      <c r="J60" s="167">
        <v>16.014897579143391</v>
      </c>
      <c r="K60" s="167">
        <v>19.81981981981982</v>
      </c>
      <c r="L60" s="167">
        <v>13.161875945537066</v>
      </c>
      <c r="M60" s="167">
        <v>13.60078277886497</v>
      </c>
      <c r="N60" s="167">
        <v>17.256637168141591</v>
      </c>
      <c r="O60" s="167">
        <v>10.909090909090908</v>
      </c>
      <c r="P60" s="167">
        <v>14.240506329113925</v>
      </c>
      <c r="Q60" s="167">
        <v>17.407407407407408</v>
      </c>
      <c r="R60" s="167">
        <v>13.586956521739129</v>
      </c>
      <c r="S60" s="167">
        <v>5.5837563451776653</v>
      </c>
      <c r="T60" s="191">
        <v>36</v>
      </c>
    </row>
    <row r="61" spans="1:20" x14ac:dyDescent="0.2">
      <c r="A61" s="159">
        <v>37</v>
      </c>
      <c r="B61" s="160" t="s">
        <v>376</v>
      </c>
      <c r="C61" s="166" t="s">
        <v>392</v>
      </c>
      <c r="D61" s="167">
        <v>11.177052423343223</v>
      </c>
      <c r="E61" s="167">
        <v>8.0672268907563023</v>
      </c>
      <c r="F61" s="167">
        <v>8</v>
      </c>
      <c r="G61" s="167">
        <v>27.436281859070466</v>
      </c>
      <c r="H61" s="167">
        <v>5.1282051282051277</v>
      </c>
      <c r="I61" s="167">
        <v>15.512465373961218</v>
      </c>
      <c r="J61" s="167">
        <v>5.027932960893855</v>
      </c>
      <c r="K61" s="167">
        <v>10.810810810810811</v>
      </c>
      <c r="L61" s="167">
        <v>8.9258698940998489</v>
      </c>
      <c r="M61" s="167">
        <v>13.062622309197652</v>
      </c>
      <c r="N61" s="167">
        <v>6.1946902654867255</v>
      </c>
      <c r="O61" s="167">
        <v>9.0909090909090917</v>
      </c>
      <c r="P61" s="167">
        <v>6.962025316455696</v>
      </c>
      <c r="Q61" s="167">
        <v>3.7037037037037033</v>
      </c>
      <c r="R61" s="167">
        <v>4.3478260869565215</v>
      </c>
      <c r="S61" s="167">
        <v>7.1065989847715745</v>
      </c>
      <c r="T61" s="191">
        <v>37</v>
      </c>
    </row>
    <row r="62" spans="1:20" x14ac:dyDescent="0.2">
      <c r="A62" s="159">
        <v>38</v>
      </c>
      <c r="B62" s="160" t="s">
        <v>379</v>
      </c>
      <c r="C62" s="166" t="s">
        <v>392</v>
      </c>
      <c r="D62" s="167">
        <v>6.2455842871273139</v>
      </c>
      <c r="E62" s="167">
        <v>0.33613445378151263</v>
      </c>
      <c r="F62" s="167">
        <v>9.4193548387096779</v>
      </c>
      <c r="G62" s="167">
        <v>8.2458770614692654</v>
      </c>
      <c r="H62" s="167">
        <v>3.8461538461538463</v>
      </c>
      <c r="I62" s="167">
        <v>8.86426592797784</v>
      </c>
      <c r="J62" s="167">
        <v>3.1657355679702048</v>
      </c>
      <c r="K62" s="167">
        <v>6.3063063063063058</v>
      </c>
      <c r="L62" s="167">
        <v>4.0847201210287443</v>
      </c>
      <c r="M62" s="167">
        <v>8.6594911937377681</v>
      </c>
      <c r="N62" s="167">
        <v>4.4247787610619467</v>
      </c>
      <c r="O62" s="167">
        <v>5.4545454545454541</v>
      </c>
      <c r="P62" s="167">
        <v>5.6962025316455698</v>
      </c>
      <c r="Q62" s="167">
        <v>1.1111111111111112</v>
      </c>
      <c r="R62" s="167">
        <v>4.8913043478260869</v>
      </c>
      <c r="S62" s="167">
        <v>3.0456852791878175</v>
      </c>
      <c r="T62" s="191">
        <v>38</v>
      </c>
    </row>
    <row r="63" spans="1:20" ht="20.100000000000001" customHeight="1" x14ac:dyDescent="0.2">
      <c r="A63" s="162"/>
      <c r="B63" s="155" t="s">
        <v>381</v>
      </c>
      <c r="C63" s="168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23"/>
    </row>
    <row r="64" spans="1:20" x14ac:dyDescent="0.2">
      <c r="A64" s="159"/>
      <c r="B64" s="151" t="s">
        <v>382</v>
      </c>
      <c r="C64" s="169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91"/>
    </row>
    <row r="65" spans="1:20" x14ac:dyDescent="0.2">
      <c r="A65" s="159">
        <v>39</v>
      </c>
      <c r="B65" s="160" t="s">
        <v>562</v>
      </c>
      <c r="C65" s="166" t="s">
        <v>392</v>
      </c>
      <c r="D65" s="167">
        <v>27.907305355376572</v>
      </c>
      <c r="E65" s="167">
        <v>27.22689075630252</v>
      </c>
      <c r="F65" s="167">
        <v>24.258064516129032</v>
      </c>
      <c r="G65" s="167">
        <v>32.38380809595202</v>
      </c>
      <c r="H65" s="167">
        <v>30.76923076923077</v>
      </c>
      <c r="I65" s="167">
        <v>25.207756232686979</v>
      </c>
      <c r="J65" s="167">
        <v>28.864059590316572</v>
      </c>
      <c r="K65" s="167">
        <v>26.126126126126124</v>
      </c>
      <c r="L65" s="167">
        <v>22.087745839636913</v>
      </c>
      <c r="M65" s="167">
        <v>27.348336594911938</v>
      </c>
      <c r="N65" s="167">
        <v>44.247787610619469</v>
      </c>
      <c r="O65" s="167">
        <v>18.181818181818183</v>
      </c>
      <c r="P65" s="167">
        <v>35.443037974683541</v>
      </c>
      <c r="Q65" s="167">
        <v>30.74074074074074</v>
      </c>
      <c r="R65" s="167">
        <v>21.195652173913043</v>
      </c>
      <c r="S65" s="167">
        <v>30.964467005076141</v>
      </c>
      <c r="T65" s="191">
        <v>39</v>
      </c>
    </row>
    <row r="66" spans="1:20" x14ac:dyDescent="0.2">
      <c r="A66" s="159">
        <v>40</v>
      </c>
      <c r="B66" s="160" t="s">
        <v>384</v>
      </c>
      <c r="C66" s="166" t="s">
        <v>392</v>
      </c>
      <c r="D66" s="167">
        <v>50.091846827751873</v>
      </c>
      <c r="E66" s="167">
        <v>55.294117647058826</v>
      </c>
      <c r="F66" s="167">
        <v>55.354838709677423</v>
      </c>
      <c r="G66" s="167">
        <v>46.476761619190405</v>
      </c>
      <c r="H66" s="167">
        <v>33.333333333333329</v>
      </c>
      <c r="I66" s="167">
        <v>53.739612188365648</v>
      </c>
      <c r="J66" s="167">
        <v>45.81005586592179</v>
      </c>
      <c r="K66" s="167">
        <v>45.945945945945951</v>
      </c>
      <c r="L66" s="167">
        <v>55.21936459909228</v>
      </c>
      <c r="M66" s="167">
        <v>51.174168297455971</v>
      </c>
      <c r="N66" s="167">
        <v>37.168141592920357</v>
      </c>
      <c r="O66" s="167">
        <v>56.36363636363636</v>
      </c>
      <c r="P66" s="167">
        <v>41.139240506329116</v>
      </c>
      <c r="Q66" s="167">
        <v>51.111111111111107</v>
      </c>
      <c r="R66" s="167">
        <v>53.260869565217398</v>
      </c>
      <c r="S66" s="167">
        <v>34.517766497461928</v>
      </c>
      <c r="T66" s="191">
        <v>40</v>
      </c>
    </row>
    <row r="67" spans="1:20" x14ac:dyDescent="0.2">
      <c r="A67" s="159">
        <v>41</v>
      </c>
      <c r="B67" s="160" t="s">
        <v>385</v>
      </c>
      <c r="C67" s="166" t="s">
        <v>392</v>
      </c>
      <c r="D67" s="167">
        <v>0.40977815458527622</v>
      </c>
      <c r="E67" s="167">
        <v>0.16806722689075632</v>
      </c>
      <c r="F67" s="167">
        <v>0.5161290322580645</v>
      </c>
      <c r="G67" s="167">
        <v>0.7496251874062968</v>
      </c>
      <c r="H67" s="167">
        <v>0</v>
      </c>
      <c r="I67" s="167">
        <v>1.10803324099723</v>
      </c>
      <c r="J67" s="167">
        <v>0</v>
      </c>
      <c r="K67" s="167">
        <v>0.90090090090090091</v>
      </c>
      <c r="L67" s="167">
        <v>0.45385779122541603</v>
      </c>
      <c r="M67" s="167">
        <v>0.19569471624266144</v>
      </c>
      <c r="N67" s="167">
        <v>0.44247787610619471</v>
      </c>
      <c r="O67" s="167">
        <v>1.8181818181818181</v>
      </c>
      <c r="P67" s="167">
        <v>0.949367088607595</v>
      </c>
      <c r="Q67" s="167">
        <v>0</v>
      </c>
      <c r="R67" s="167">
        <v>0.54347826086956519</v>
      </c>
      <c r="S67" s="167">
        <v>0.50761421319796951</v>
      </c>
      <c r="T67" s="191">
        <v>41</v>
      </c>
    </row>
    <row r="68" spans="1:20" x14ac:dyDescent="0.2">
      <c r="A68" s="159">
        <v>42</v>
      </c>
      <c r="B68" s="160" t="s">
        <v>387</v>
      </c>
      <c r="C68" s="166" t="s">
        <v>392</v>
      </c>
      <c r="D68" s="167">
        <v>0.28260562385191468</v>
      </c>
      <c r="E68" s="167">
        <v>0</v>
      </c>
      <c r="F68" s="167">
        <v>0</v>
      </c>
      <c r="G68" s="167">
        <v>0.14992503748125938</v>
      </c>
      <c r="H68" s="167">
        <v>1.2820512820512819</v>
      </c>
      <c r="I68" s="167">
        <v>0</v>
      </c>
      <c r="J68" s="167">
        <v>0.37243947858472998</v>
      </c>
      <c r="K68" s="167">
        <v>0.90090090090090091</v>
      </c>
      <c r="L68" s="167">
        <v>0.15128593040847202</v>
      </c>
      <c r="M68" s="167">
        <v>0.29354207436399216</v>
      </c>
      <c r="N68" s="167">
        <v>0.44247787610619471</v>
      </c>
      <c r="O68" s="167">
        <v>1.8181818181818181</v>
      </c>
      <c r="P68" s="167">
        <v>0.31645569620253167</v>
      </c>
      <c r="Q68" s="167">
        <v>1.1111111111111112</v>
      </c>
      <c r="R68" s="167">
        <v>1.0869565217391304</v>
      </c>
      <c r="S68" s="167">
        <v>0</v>
      </c>
      <c r="T68" s="191">
        <v>42</v>
      </c>
    </row>
    <row r="69" spans="1:20" x14ac:dyDescent="0.2">
      <c r="A69" s="159">
        <v>43</v>
      </c>
      <c r="B69" s="160" t="s">
        <v>561</v>
      </c>
      <c r="C69" s="166" t="s">
        <v>392</v>
      </c>
      <c r="D69" s="167">
        <v>1.6673731807262966</v>
      </c>
      <c r="E69" s="167">
        <v>2.5210084033613445</v>
      </c>
      <c r="F69" s="167">
        <v>4.258064516129032</v>
      </c>
      <c r="G69" s="167">
        <v>1.4992503748125936</v>
      </c>
      <c r="H69" s="167">
        <v>2.5641025641025639</v>
      </c>
      <c r="I69" s="167">
        <v>0.554016620498615</v>
      </c>
      <c r="J69" s="167">
        <v>1.1173184357541899</v>
      </c>
      <c r="K69" s="167">
        <v>2.7027027027027026</v>
      </c>
      <c r="L69" s="167">
        <v>0.15128593040847202</v>
      </c>
      <c r="M69" s="167">
        <v>0.97847358121330719</v>
      </c>
      <c r="N69" s="167">
        <v>2.2123893805309733</v>
      </c>
      <c r="O69" s="167">
        <v>0</v>
      </c>
      <c r="P69" s="167">
        <v>1.89873417721519</v>
      </c>
      <c r="Q69" s="167">
        <v>2.2222222222222223</v>
      </c>
      <c r="R69" s="167">
        <v>4.8913043478260869</v>
      </c>
      <c r="S69" s="167">
        <v>0</v>
      </c>
      <c r="T69" s="191">
        <v>43</v>
      </c>
    </row>
    <row r="70" spans="1:20" x14ac:dyDescent="0.2">
      <c r="A70" s="159">
        <v>44</v>
      </c>
      <c r="B70" s="160" t="s">
        <v>560</v>
      </c>
      <c r="C70" s="166" t="s">
        <v>392</v>
      </c>
      <c r="D70" s="167">
        <v>15.825914935707219</v>
      </c>
      <c r="E70" s="167">
        <v>11.932773109243698</v>
      </c>
      <c r="F70" s="167">
        <v>12.258064516129032</v>
      </c>
      <c r="G70" s="167">
        <v>15.592203898050974</v>
      </c>
      <c r="H70" s="167">
        <v>16.666666666666664</v>
      </c>
      <c r="I70" s="167">
        <v>15.789473684210526</v>
      </c>
      <c r="J70" s="167">
        <v>15.64245810055866</v>
      </c>
      <c r="K70" s="167">
        <v>15.315315315315313</v>
      </c>
      <c r="L70" s="167">
        <v>17.246596066565807</v>
      </c>
      <c r="M70" s="167">
        <v>17.661448140900195</v>
      </c>
      <c r="N70" s="167">
        <v>12.831858407079647</v>
      </c>
      <c r="O70" s="167">
        <v>21.818181818181817</v>
      </c>
      <c r="P70" s="167">
        <v>14.873417721518987</v>
      </c>
      <c r="Q70" s="167">
        <v>9.6296296296296298</v>
      </c>
      <c r="R70" s="167">
        <v>16.304347826086957</v>
      </c>
      <c r="S70" s="167">
        <v>30.456852791878177</v>
      </c>
      <c r="T70" s="191">
        <v>44</v>
      </c>
    </row>
    <row r="71" spans="1:20" x14ac:dyDescent="0.2">
      <c r="A71" s="159">
        <v>45</v>
      </c>
      <c r="B71" s="160" t="s">
        <v>389</v>
      </c>
      <c r="C71" s="166" t="s">
        <v>392</v>
      </c>
      <c r="D71" s="167">
        <v>3.8151759220008477</v>
      </c>
      <c r="E71" s="167">
        <v>2.8571428571428572</v>
      </c>
      <c r="F71" s="167">
        <v>3.354838709677419</v>
      </c>
      <c r="G71" s="167">
        <v>3.1484257871064467</v>
      </c>
      <c r="H71" s="167">
        <v>15.384615384615385</v>
      </c>
      <c r="I71" s="167">
        <v>3.6011080332409975</v>
      </c>
      <c r="J71" s="167">
        <v>8.1936685288640589</v>
      </c>
      <c r="K71" s="167">
        <v>8.1081081081081088</v>
      </c>
      <c r="L71" s="167">
        <v>4.689863842662632</v>
      </c>
      <c r="M71" s="167">
        <v>2.3483365949119372</v>
      </c>
      <c r="N71" s="167">
        <v>2.6548672566371683</v>
      </c>
      <c r="O71" s="167">
        <v>0</v>
      </c>
      <c r="P71" s="167">
        <v>5.3797468354430382</v>
      </c>
      <c r="Q71" s="167">
        <v>5.1851851851851851</v>
      </c>
      <c r="R71" s="167">
        <v>2.7173913043478262</v>
      </c>
      <c r="S71" s="167">
        <v>3.5532994923857872</v>
      </c>
      <c r="T71" s="191">
        <v>45</v>
      </c>
    </row>
    <row r="72" spans="1:20" ht="20.100000000000001" customHeight="1" x14ac:dyDescent="0.2">
      <c r="A72" s="162"/>
      <c r="B72" s="155" t="s">
        <v>559</v>
      </c>
      <c r="C72" s="156"/>
      <c r="D72" s="157"/>
      <c r="E72" s="157"/>
      <c r="F72" s="167"/>
      <c r="G72" s="16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23"/>
    </row>
    <row r="73" spans="1:20" x14ac:dyDescent="0.2">
      <c r="A73" s="159">
        <v>46</v>
      </c>
      <c r="B73" s="151" t="s">
        <v>558</v>
      </c>
      <c r="C73" s="163"/>
      <c r="D73" s="74"/>
      <c r="E73" s="74"/>
      <c r="F73" s="167"/>
      <c r="G73" s="167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100"/>
    </row>
    <row r="74" spans="1:20" x14ac:dyDescent="0.2">
      <c r="A74" s="159"/>
      <c r="B74" s="160" t="s">
        <v>557</v>
      </c>
      <c r="C74" s="166" t="s">
        <v>410</v>
      </c>
      <c r="D74" s="167">
        <v>7.9493670886075947</v>
      </c>
      <c r="E74" s="167">
        <v>6.1728395061728394</v>
      </c>
      <c r="F74" s="167">
        <v>4.7872340425531918</v>
      </c>
      <c r="G74" s="167">
        <v>2.7777777777777777</v>
      </c>
      <c r="H74" s="167">
        <v>25</v>
      </c>
      <c r="I74" s="167">
        <v>5.4945054945054945</v>
      </c>
      <c r="J74" s="167">
        <v>8.3870967741935498</v>
      </c>
      <c r="K74" s="167">
        <v>3.4482758620689653</v>
      </c>
      <c r="L74" s="167">
        <v>4.10958904109589</v>
      </c>
      <c r="M74" s="167">
        <v>8.5867620751341676</v>
      </c>
      <c r="N74" s="167">
        <v>1</v>
      </c>
      <c r="O74" s="167">
        <v>0</v>
      </c>
      <c r="P74" s="167">
        <v>8.0357142857142865</v>
      </c>
      <c r="Q74" s="167">
        <v>21.686746987951807</v>
      </c>
      <c r="R74" s="167">
        <v>2.5641025641025639</v>
      </c>
      <c r="S74" s="167">
        <v>39.344262295081968</v>
      </c>
      <c r="T74" s="191">
        <v>46</v>
      </c>
    </row>
    <row r="75" spans="1:20" x14ac:dyDescent="0.2">
      <c r="A75" s="159"/>
      <c r="B75" s="160"/>
      <c r="C75" s="170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201"/>
    </row>
    <row r="76" spans="1:20" ht="15" customHeight="1" x14ac:dyDescent="0.2">
      <c r="A76" s="60" t="s">
        <v>236</v>
      </c>
    </row>
    <row r="77" spans="1:20" ht="15" customHeight="1" x14ac:dyDescent="0.2">
      <c r="A77" s="60" t="s">
        <v>394</v>
      </c>
    </row>
    <row r="78" spans="1:20" ht="15" customHeight="1" x14ac:dyDescent="0.2"/>
    <row r="79" spans="1:20" s="151" customFormat="1" ht="22.5" customHeight="1" x14ac:dyDescent="0.2">
      <c r="A79" s="179"/>
      <c r="E79" s="106"/>
      <c r="G79" s="165"/>
      <c r="H79" s="179"/>
      <c r="T79" s="165"/>
    </row>
  </sheetData>
  <customSheetViews>
    <customSheetView guid="{00F044BC-BD13-4DDD-B7C0-4BFD9B4AC14B}">
      <colBreaks count="1" manualBreakCount="1">
        <brk id="7" max="78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7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G5:G9"/>
    <mergeCell ref="J5:J9"/>
    <mergeCell ref="A5:A9"/>
    <mergeCell ref="D5:D9"/>
    <mergeCell ref="B5:C9"/>
    <mergeCell ref="E5:E9"/>
    <mergeCell ref="F5:F9"/>
    <mergeCell ref="I5:I9"/>
    <mergeCell ref="L5:L9"/>
    <mergeCell ref="N5:N9"/>
    <mergeCell ref="O5:O9"/>
    <mergeCell ref="H5:H9"/>
    <mergeCell ref="T5:T9"/>
    <mergeCell ref="M5:M9"/>
    <mergeCell ref="K5:K9"/>
    <mergeCell ref="R5:R9"/>
    <mergeCell ref="S5:S9"/>
    <mergeCell ref="P5:P9"/>
    <mergeCell ref="Q5:Q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9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8554687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9" width="10.5703125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569</v>
      </c>
      <c r="H2" s="59" t="s">
        <v>569</v>
      </c>
    </row>
    <row r="3" spans="1:20" ht="15" x14ac:dyDescent="0.25">
      <c r="A3" s="149" t="s">
        <v>572</v>
      </c>
      <c r="H3" s="149" t="s">
        <v>572</v>
      </c>
    </row>
    <row r="4" spans="1:20" x14ac:dyDescent="0.2">
      <c r="A4" s="62"/>
      <c r="B4" s="62"/>
      <c r="C4" s="62"/>
      <c r="D4" s="62"/>
      <c r="E4" s="62"/>
      <c r="F4" s="62"/>
      <c r="G4" s="62"/>
      <c r="H4" s="62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567</v>
      </c>
      <c r="C5" s="490"/>
      <c r="D5" s="442" t="s">
        <v>201</v>
      </c>
      <c r="E5" s="462" t="s">
        <v>155</v>
      </c>
      <c r="F5" s="535" t="s">
        <v>156</v>
      </c>
      <c r="G5" s="535" t="s">
        <v>566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472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52">
        <v>1</v>
      </c>
      <c r="B12" s="153" t="s">
        <v>356</v>
      </c>
      <c r="C12" s="154"/>
      <c r="D12" s="69">
        <v>5952</v>
      </c>
      <c r="E12" s="69">
        <v>586</v>
      </c>
      <c r="F12" s="69">
        <v>596</v>
      </c>
      <c r="G12" s="69">
        <v>575</v>
      </c>
      <c r="H12" s="69">
        <v>48</v>
      </c>
      <c r="I12" s="69">
        <v>320</v>
      </c>
      <c r="J12" s="69">
        <v>448</v>
      </c>
      <c r="K12" s="69">
        <v>90</v>
      </c>
      <c r="L12" s="69">
        <v>504</v>
      </c>
      <c r="M12" s="69">
        <v>1759</v>
      </c>
      <c r="N12" s="69">
        <v>187</v>
      </c>
      <c r="O12" s="69">
        <v>53</v>
      </c>
      <c r="P12" s="69">
        <v>259</v>
      </c>
      <c r="Q12" s="69">
        <v>218</v>
      </c>
      <c r="R12" s="69">
        <v>172</v>
      </c>
      <c r="S12" s="69">
        <v>137</v>
      </c>
      <c r="T12" s="195">
        <v>1</v>
      </c>
    </row>
    <row r="13" spans="1:20" ht="20.100000000000001" customHeight="1" x14ac:dyDescent="0.2">
      <c r="A13" s="80"/>
      <c r="B13" s="155" t="s">
        <v>357</v>
      </c>
      <c r="C13" s="156"/>
      <c r="D13" s="74"/>
      <c r="E13" s="157"/>
      <c r="F13" s="69"/>
      <c r="G13" s="74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23"/>
    </row>
    <row r="14" spans="1:20" x14ac:dyDescent="0.2">
      <c r="A14" s="159">
        <v>2</v>
      </c>
      <c r="B14" s="182" t="s">
        <v>565</v>
      </c>
      <c r="C14" s="161"/>
      <c r="D14" s="74"/>
      <c r="E14" s="74"/>
      <c r="F14" s="69"/>
      <c r="G14" s="74"/>
      <c r="H14" s="74"/>
      <c r="I14" s="74"/>
      <c r="J14" s="74"/>
      <c r="K14" s="74"/>
      <c r="L14" s="74"/>
      <c r="M14" s="74"/>
      <c r="N14" s="74"/>
      <c r="O14" s="74"/>
      <c r="P14" s="134"/>
      <c r="Q14" s="74"/>
      <c r="R14" s="74"/>
      <c r="S14" s="74"/>
      <c r="T14" s="191"/>
    </row>
    <row r="15" spans="1:20" x14ac:dyDescent="0.2">
      <c r="A15" s="159"/>
      <c r="B15" s="160" t="s">
        <v>564</v>
      </c>
      <c r="C15" s="161"/>
      <c r="D15" s="74">
        <v>10</v>
      </c>
      <c r="E15" s="74">
        <v>1</v>
      </c>
      <c r="F15" s="74">
        <v>2</v>
      </c>
      <c r="G15" s="74">
        <v>1</v>
      </c>
      <c r="H15" s="74">
        <v>0</v>
      </c>
      <c r="I15" s="74">
        <v>1</v>
      </c>
      <c r="J15" s="74">
        <v>1</v>
      </c>
      <c r="K15" s="74">
        <v>0</v>
      </c>
      <c r="L15" s="74">
        <v>0</v>
      </c>
      <c r="M15" s="74">
        <v>2</v>
      </c>
      <c r="N15" s="74">
        <v>0</v>
      </c>
      <c r="O15" s="74">
        <v>0</v>
      </c>
      <c r="P15" s="74">
        <v>0</v>
      </c>
      <c r="Q15" s="74">
        <v>1</v>
      </c>
      <c r="R15" s="74">
        <v>1</v>
      </c>
      <c r="S15" s="74">
        <v>0</v>
      </c>
      <c r="T15" s="191">
        <v>2</v>
      </c>
    </row>
    <row r="16" spans="1:20" x14ac:dyDescent="0.2">
      <c r="A16" s="159">
        <v>3</v>
      </c>
      <c r="B16" s="160" t="s">
        <v>563</v>
      </c>
      <c r="C16" s="161"/>
      <c r="D16" s="74">
        <v>5903</v>
      </c>
      <c r="E16" s="74">
        <v>577</v>
      </c>
      <c r="F16" s="74">
        <v>591</v>
      </c>
      <c r="G16" s="74">
        <v>574</v>
      </c>
      <c r="H16" s="74">
        <v>46</v>
      </c>
      <c r="I16" s="74">
        <v>318</v>
      </c>
      <c r="J16" s="74">
        <v>447</v>
      </c>
      <c r="K16" s="74">
        <v>90</v>
      </c>
      <c r="L16" s="74">
        <v>503</v>
      </c>
      <c r="M16" s="74">
        <v>1740</v>
      </c>
      <c r="N16" s="74">
        <v>187</v>
      </c>
      <c r="O16" s="74">
        <v>53</v>
      </c>
      <c r="P16" s="74">
        <v>257</v>
      </c>
      <c r="Q16" s="74">
        <v>216</v>
      </c>
      <c r="R16" s="74">
        <v>167</v>
      </c>
      <c r="S16" s="74">
        <v>137</v>
      </c>
      <c r="T16" s="191">
        <v>3</v>
      </c>
    </row>
    <row r="17" spans="1:20" x14ac:dyDescent="0.2">
      <c r="A17" s="159">
        <v>4</v>
      </c>
      <c r="B17" s="160" t="s">
        <v>359</v>
      </c>
      <c r="C17" s="161"/>
      <c r="D17" s="74">
        <v>6</v>
      </c>
      <c r="E17" s="74">
        <v>1</v>
      </c>
      <c r="F17" s="74">
        <v>1</v>
      </c>
      <c r="G17" s="74">
        <v>0</v>
      </c>
      <c r="H17" s="74">
        <v>1</v>
      </c>
      <c r="I17" s="74">
        <v>0</v>
      </c>
      <c r="J17" s="74">
        <v>0</v>
      </c>
      <c r="K17" s="74">
        <v>0</v>
      </c>
      <c r="L17" s="74">
        <v>0</v>
      </c>
      <c r="M17" s="74">
        <v>1</v>
      </c>
      <c r="N17" s="74">
        <v>0</v>
      </c>
      <c r="O17" s="74">
        <v>0</v>
      </c>
      <c r="P17" s="74">
        <v>0</v>
      </c>
      <c r="Q17" s="74">
        <v>0</v>
      </c>
      <c r="R17" s="74">
        <v>2</v>
      </c>
      <c r="S17" s="74">
        <v>0</v>
      </c>
      <c r="T17" s="191">
        <v>4</v>
      </c>
    </row>
    <row r="18" spans="1:20" x14ac:dyDescent="0.2">
      <c r="A18" s="159">
        <v>5</v>
      </c>
      <c r="B18" s="160" t="s">
        <v>360</v>
      </c>
      <c r="C18" s="161"/>
      <c r="D18" s="74">
        <v>33</v>
      </c>
      <c r="E18" s="74">
        <v>7</v>
      </c>
      <c r="F18" s="74">
        <v>2</v>
      </c>
      <c r="G18" s="74">
        <v>0</v>
      </c>
      <c r="H18" s="74">
        <v>1</v>
      </c>
      <c r="I18" s="74">
        <v>1</v>
      </c>
      <c r="J18" s="74">
        <v>0</v>
      </c>
      <c r="K18" s="74">
        <v>0</v>
      </c>
      <c r="L18" s="74">
        <v>1</v>
      </c>
      <c r="M18" s="74">
        <v>16</v>
      </c>
      <c r="N18" s="74">
        <v>0</v>
      </c>
      <c r="O18" s="74">
        <v>0</v>
      </c>
      <c r="P18" s="74">
        <v>2</v>
      </c>
      <c r="Q18" s="74">
        <v>1</v>
      </c>
      <c r="R18" s="74">
        <v>2</v>
      </c>
      <c r="S18" s="74">
        <v>0</v>
      </c>
      <c r="T18" s="191">
        <v>5</v>
      </c>
    </row>
    <row r="19" spans="1:20" ht="20.100000000000001" customHeight="1" x14ac:dyDescent="0.2">
      <c r="A19" s="162"/>
      <c r="B19" s="155" t="s">
        <v>367</v>
      </c>
      <c r="C19" s="156"/>
      <c r="D19" s="74"/>
      <c r="E19" s="157"/>
      <c r="F19" s="74"/>
      <c r="G19" s="74"/>
      <c r="H19" s="157"/>
      <c r="I19" s="157"/>
      <c r="J19" s="157"/>
      <c r="K19" s="157"/>
      <c r="L19" s="157"/>
      <c r="M19" s="157"/>
      <c r="N19" s="157"/>
      <c r="O19" s="157"/>
      <c r="P19" s="134"/>
      <c r="Q19" s="157"/>
      <c r="R19" s="157"/>
      <c r="S19" s="157"/>
      <c r="T19" s="123"/>
    </row>
    <row r="20" spans="1:20" ht="15.95" customHeight="1" x14ac:dyDescent="0.2">
      <c r="A20" s="159">
        <v>6</v>
      </c>
      <c r="B20" s="160" t="s">
        <v>368</v>
      </c>
      <c r="C20" s="161"/>
      <c r="D20" s="74">
        <v>3992</v>
      </c>
      <c r="E20" s="74">
        <v>430</v>
      </c>
      <c r="F20" s="74">
        <v>360</v>
      </c>
      <c r="G20" s="74">
        <v>331</v>
      </c>
      <c r="H20" s="74">
        <v>43</v>
      </c>
      <c r="I20" s="74">
        <v>199</v>
      </c>
      <c r="J20" s="74">
        <v>335</v>
      </c>
      <c r="K20" s="74">
        <v>55</v>
      </c>
      <c r="L20" s="74">
        <v>357</v>
      </c>
      <c r="M20" s="74">
        <v>1114</v>
      </c>
      <c r="N20" s="74">
        <v>132</v>
      </c>
      <c r="O20" s="74">
        <v>39</v>
      </c>
      <c r="P20" s="74">
        <v>183</v>
      </c>
      <c r="Q20" s="74">
        <v>164</v>
      </c>
      <c r="R20" s="74">
        <v>131</v>
      </c>
      <c r="S20" s="74">
        <v>119</v>
      </c>
      <c r="T20" s="191">
        <v>6</v>
      </c>
    </row>
    <row r="21" spans="1:20" x14ac:dyDescent="0.2">
      <c r="A21" s="159">
        <v>7</v>
      </c>
      <c r="B21" s="160" t="s">
        <v>369</v>
      </c>
      <c r="C21" s="161"/>
      <c r="D21" s="74">
        <v>3992</v>
      </c>
      <c r="E21" s="74">
        <v>430</v>
      </c>
      <c r="F21" s="74">
        <v>360</v>
      </c>
      <c r="G21" s="74">
        <v>331</v>
      </c>
      <c r="H21" s="74">
        <v>43</v>
      </c>
      <c r="I21" s="74">
        <v>199</v>
      </c>
      <c r="J21" s="74">
        <v>335</v>
      </c>
      <c r="K21" s="74">
        <v>55</v>
      </c>
      <c r="L21" s="74">
        <v>357</v>
      </c>
      <c r="M21" s="74">
        <v>1114</v>
      </c>
      <c r="N21" s="74">
        <v>132</v>
      </c>
      <c r="O21" s="74">
        <v>39</v>
      </c>
      <c r="P21" s="74">
        <v>183</v>
      </c>
      <c r="Q21" s="74">
        <v>164</v>
      </c>
      <c r="R21" s="74">
        <v>131</v>
      </c>
      <c r="S21" s="74">
        <v>119</v>
      </c>
      <c r="T21" s="191">
        <v>7</v>
      </c>
    </row>
    <row r="22" spans="1:20" x14ac:dyDescent="0.2">
      <c r="A22" s="159">
        <v>8</v>
      </c>
      <c r="B22" s="160" t="s">
        <v>370</v>
      </c>
      <c r="C22" s="161"/>
      <c r="D22" s="74">
        <v>3992</v>
      </c>
      <c r="E22" s="74">
        <v>430</v>
      </c>
      <c r="F22" s="74">
        <v>360</v>
      </c>
      <c r="G22" s="74">
        <v>331</v>
      </c>
      <c r="H22" s="74">
        <v>43</v>
      </c>
      <c r="I22" s="74">
        <v>199</v>
      </c>
      <c r="J22" s="74">
        <v>335</v>
      </c>
      <c r="K22" s="74">
        <v>55</v>
      </c>
      <c r="L22" s="74">
        <v>357</v>
      </c>
      <c r="M22" s="74">
        <v>1114</v>
      </c>
      <c r="N22" s="74">
        <v>132</v>
      </c>
      <c r="O22" s="74">
        <v>39</v>
      </c>
      <c r="P22" s="74">
        <v>183</v>
      </c>
      <c r="Q22" s="74">
        <v>164</v>
      </c>
      <c r="R22" s="74">
        <v>131</v>
      </c>
      <c r="S22" s="74">
        <v>119</v>
      </c>
      <c r="T22" s="191">
        <v>8</v>
      </c>
    </row>
    <row r="23" spans="1:20" x14ac:dyDescent="0.2">
      <c r="A23" s="159">
        <v>9</v>
      </c>
      <c r="B23" s="160" t="s">
        <v>371</v>
      </c>
      <c r="C23" s="161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0</v>
      </c>
      <c r="T23" s="191">
        <v>9</v>
      </c>
    </row>
    <row r="24" spans="1:20" x14ac:dyDescent="0.2">
      <c r="A24" s="162">
        <v>10</v>
      </c>
      <c r="B24" s="160" t="s">
        <v>372</v>
      </c>
      <c r="C24" s="161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4">
        <v>0</v>
      </c>
      <c r="K24" s="74">
        <v>0</v>
      </c>
      <c r="L24" s="74">
        <v>0</v>
      </c>
      <c r="M24" s="74">
        <v>0</v>
      </c>
      <c r="N24" s="74">
        <v>0</v>
      </c>
      <c r="O24" s="74">
        <v>0</v>
      </c>
      <c r="P24" s="74">
        <v>0</v>
      </c>
      <c r="Q24" s="74">
        <v>0</v>
      </c>
      <c r="R24" s="74">
        <v>0</v>
      </c>
      <c r="S24" s="74">
        <v>0</v>
      </c>
      <c r="T24" s="123">
        <v>10</v>
      </c>
    </row>
    <row r="25" spans="1:20" x14ac:dyDescent="0.2">
      <c r="A25" s="159">
        <v>11</v>
      </c>
      <c r="B25" s="160" t="s">
        <v>373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191">
        <v>11</v>
      </c>
    </row>
    <row r="26" spans="1:20" ht="15.95" customHeight="1" x14ac:dyDescent="0.2">
      <c r="A26" s="159">
        <v>12</v>
      </c>
      <c r="B26" s="160" t="s">
        <v>374</v>
      </c>
      <c r="C26" s="161"/>
      <c r="D26" s="74">
        <v>1960</v>
      </c>
      <c r="E26" s="74">
        <v>156</v>
      </c>
      <c r="F26" s="74">
        <v>236</v>
      </c>
      <c r="G26" s="74">
        <v>244</v>
      </c>
      <c r="H26" s="74">
        <v>5</v>
      </c>
      <c r="I26" s="74">
        <v>121</v>
      </c>
      <c r="J26" s="74">
        <v>113</v>
      </c>
      <c r="K26" s="74">
        <v>35</v>
      </c>
      <c r="L26" s="74">
        <v>147</v>
      </c>
      <c r="M26" s="74">
        <v>645</v>
      </c>
      <c r="N26" s="74">
        <v>55</v>
      </c>
      <c r="O26" s="74">
        <v>14</v>
      </c>
      <c r="P26" s="74">
        <v>76</v>
      </c>
      <c r="Q26" s="74">
        <v>54</v>
      </c>
      <c r="R26" s="74">
        <v>41</v>
      </c>
      <c r="S26" s="74">
        <v>18</v>
      </c>
      <c r="T26" s="191">
        <v>12</v>
      </c>
    </row>
    <row r="27" spans="1:20" x14ac:dyDescent="0.2">
      <c r="A27" s="159">
        <v>13</v>
      </c>
      <c r="B27" s="160" t="s">
        <v>375</v>
      </c>
      <c r="C27" s="161"/>
      <c r="D27" s="74">
        <v>882</v>
      </c>
      <c r="E27" s="74">
        <v>106</v>
      </c>
      <c r="F27" s="74">
        <v>113</v>
      </c>
      <c r="G27" s="74">
        <v>50</v>
      </c>
      <c r="H27" s="74">
        <v>1</v>
      </c>
      <c r="I27" s="74">
        <v>44</v>
      </c>
      <c r="J27" s="74">
        <v>77</v>
      </c>
      <c r="K27" s="74">
        <v>18</v>
      </c>
      <c r="L27" s="74">
        <v>72</v>
      </c>
      <c r="M27" s="74">
        <v>252</v>
      </c>
      <c r="N27" s="74">
        <v>34</v>
      </c>
      <c r="O27" s="74">
        <v>6</v>
      </c>
      <c r="P27" s="74">
        <v>37</v>
      </c>
      <c r="Q27" s="74">
        <v>42</v>
      </c>
      <c r="R27" s="74">
        <v>24</v>
      </c>
      <c r="S27" s="74">
        <v>6</v>
      </c>
      <c r="T27" s="191">
        <v>13</v>
      </c>
    </row>
    <row r="28" spans="1:20" x14ac:dyDescent="0.2">
      <c r="A28" s="159">
        <v>14</v>
      </c>
      <c r="B28" s="160" t="s">
        <v>376</v>
      </c>
      <c r="C28" s="161"/>
      <c r="D28" s="74">
        <v>681</v>
      </c>
      <c r="E28" s="74">
        <v>48</v>
      </c>
      <c r="F28" s="74">
        <v>55</v>
      </c>
      <c r="G28" s="74">
        <v>151</v>
      </c>
      <c r="H28" s="74">
        <v>1</v>
      </c>
      <c r="I28" s="74">
        <v>48</v>
      </c>
      <c r="J28" s="74">
        <v>22</v>
      </c>
      <c r="K28" s="74">
        <v>10</v>
      </c>
      <c r="L28" s="74">
        <v>52</v>
      </c>
      <c r="M28" s="74">
        <v>230</v>
      </c>
      <c r="N28" s="74">
        <v>12</v>
      </c>
      <c r="O28" s="74">
        <v>5</v>
      </c>
      <c r="P28" s="74">
        <v>22</v>
      </c>
      <c r="Q28" s="74">
        <v>9</v>
      </c>
      <c r="R28" s="74">
        <v>8</v>
      </c>
      <c r="S28" s="74">
        <v>8</v>
      </c>
      <c r="T28" s="191">
        <v>14</v>
      </c>
    </row>
    <row r="29" spans="1:20" x14ac:dyDescent="0.2">
      <c r="A29" s="159">
        <v>15</v>
      </c>
      <c r="B29" s="160" t="s">
        <v>379</v>
      </c>
      <c r="C29" s="161"/>
      <c r="D29" s="74">
        <v>397</v>
      </c>
      <c r="E29" s="74">
        <v>2</v>
      </c>
      <c r="F29" s="74">
        <v>68</v>
      </c>
      <c r="G29" s="74">
        <v>43</v>
      </c>
      <c r="H29" s="74">
        <v>3</v>
      </c>
      <c r="I29" s="74">
        <v>29</v>
      </c>
      <c r="J29" s="74">
        <v>14</v>
      </c>
      <c r="K29" s="74">
        <v>7</v>
      </c>
      <c r="L29" s="74">
        <v>23</v>
      </c>
      <c r="M29" s="74">
        <v>163</v>
      </c>
      <c r="N29" s="74">
        <v>9</v>
      </c>
      <c r="O29" s="74">
        <v>3</v>
      </c>
      <c r="P29" s="74">
        <v>17</v>
      </c>
      <c r="Q29" s="74">
        <v>3</v>
      </c>
      <c r="R29" s="74">
        <v>9</v>
      </c>
      <c r="S29" s="74">
        <v>4</v>
      </c>
      <c r="T29" s="191">
        <v>15</v>
      </c>
    </row>
    <row r="30" spans="1:20" ht="18" customHeight="1" x14ac:dyDescent="0.2">
      <c r="A30" s="162">
        <v>16</v>
      </c>
      <c r="B30" s="160" t="s">
        <v>380</v>
      </c>
      <c r="C30" s="161"/>
      <c r="D30" s="74">
        <v>8306</v>
      </c>
      <c r="E30" s="74">
        <v>744</v>
      </c>
      <c r="F30" s="74">
        <v>899</v>
      </c>
      <c r="G30" s="74">
        <v>862</v>
      </c>
      <c r="H30" s="74">
        <v>56</v>
      </c>
      <c r="I30" s="74">
        <v>470</v>
      </c>
      <c r="J30" s="74">
        <v>575</v>
      </c>
      <c r="K30" s="74">
        <v>132</v>
      </c>
      <c r="L30" s="74">
        <v>674</v>
      </c>
      <c r="M30" s="74">
        <v>2567</v>
      </c>
      <c r="N30" s="74">
        <v>251</v>
      </c>
      <c r="O30" s="74">
        <v>70</v>
      </c>
      <c r="P30" s="74">
        <v>350</v>
      </c>
      <c r="Q30" s="74">
        <v>275</v>
      </c>
      <c r="R30" s="74">
        <v>222</v>
      </c>
      <c r="S30" s="74">
        <v>159</v>
      </c>
      <c r="T30" s="123">
        <v>16</v>
      </c>
    </row>
    <row r="31" spans="1:20" ht="20.100000000000001" customHeight="1" x14ac:dyDescent="0.2">
      <c r="A31" s="162"/>
      <c r="B31" s="155" t="s">
        <v>381</v>
      </c>
      <c r="C31" s="156"/>
      <c r="D31" s="74"/>
      <c r="E31" s="157"/>
      <c r="F31" s="74"/>
      <c r="G31" s="74"/>
      <c r="H31" s="157"/>
      <c r="I31" s="157"/>
      <c r="J31" s="157"/>
      <c r="K31" s="157"/>
      <c r="L31" s="157"/>
      <c r="M31" s="157"/>
      <c r="N31" s="157"/>
      <c r="O31" s="157"/>
      <c r="P31" s="134"/>
      <c r="Q31" s="157"/>
      <c r="R31" s="157"/>
      <c r="S31" s="157"/>
      <c r="T31" s="123"/>
    </row>
    <row r="32" spans="1:20" x14ac:dyDescent="0.2">
      <c r="A32" s="159"/>
      <c r="B32" s="151" t="s">
        <v>382</v>
      </c>
      <c r="C32" s="163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134"/>
      <c r="Q32" s="74"/>
      <c r="R32" s="74"/>
      <c r="S32" s="74"/>
      <c r="T32" s="191"/>
    </row>
    <row r="33" spans="1:20" x14ac:dyDescent="0.2">
      <c r="A33" s="159">
        <v>17</v>
      </c>
      <c r="B33" s="160" t="s">
        <v>562</v>
      </c>
      <c r="C33" s="161"/>
      <c r="D33" s="74">
        <v>1540</v>
      </c>
      <c r="E33" s="74">
        <v>155</v>
      </c>
      <c r="F33" s="74">
        <v>136</v>
      </c>
      <c r="G33" s="74">
        <v>181</v>
      </c>
      <c r="H33" s="74">
        <v>13</v>
      </c>
      <c r="I33" s="74">
        <v>70</v>
      </c>
      <c r="J33" s="74">
        <v>114</v>
      </c>
      <c r="K33" s="74">
        <v>20</v>
      </c>
      <c r="L33" s="74">
        <v>119</v>
      </c>
      <c r="M33" s="74">
        <v>440</v>
      </c>
      <c r="N33" s="74">
        <v>83</v>
      </c>
      <c r="O33" s="74">
        <v>9</v>
      </c>
      <c r="P33" s="74">
        <v>79</v>
      </c>
      <c r="Q33" s="74">
        <v>59</v>
      </c>
      <c r="R33" s="74">
        <v>37</v>
      </c>
      <c r="S33" s="74">
        <v>25</v>
      </c>
      <c r="T33" s="191">
        <v>17</v>
      </c>
    </row>
    <row r="34" spans="1:20" x14ac:dyDescent="0.2">
      <c r="A34" s="159">
        <v>18</v>
      </c>
      <c r="B34" s="160" t="s">
        <v>384</v>
      </c>
      <c r="C34" s="161"/>
      <c r="D34" s="74">
        <v>3129</v>
      </c>
      <c r="E34" s="74">
        <v>328</v>
      </c>
      <c r="F34" s="74">
        <v>341</v>
      </c>
      <c r="G34" s="74">
        <v>278</v>
      </c>
      <c r="H34" s="74">
        <v>20</v>
      </c>
      <c r="I34" s="74">
        <v>186</v>
      </c>
      <c r="J34" s="74">
        <v>225</v>
      </c>
      <c r="K34" s="74">
        <v>48</v>
      </c>
      <c r="L34" s="74">
        <v>288</v>
      </c>
      <c r="M34" s="74">
        <v>934</v>
      </c>
      <c r="N34" s="74">
        <v>73</v>
      </c>
      <c r="O34" s="74">
        <v>31</v>
      </c>
      <c r="P34" s="74">
        <v>115</v>
      </c>
      <c r="Q34" s="74">
        <v>114</v>
      </c>
      <c r="R34" s="74">
        <v>94</v>
      </c>
      <c r="S34" s="74">
        <v>54</v>
      </c>
      <c r="T34" s="191">
        <v>18</v>
      </c>
    </row>
    <row r="35" spans="1:20" x14ac:dyDescent="0.2">
      <c r="A35" s="159">
        <v>19</v>
      </c>
      <c r="B35" s="160" t="s">
        <v>385</v>
      </c>
      <c r="C35" s="161"/>
      <c r="D35" s="74">
        <v>29</v>
      </c>
      <c r="E35" s="74">
        <v>1</v>
      </c>
      <c r="F35" s="74">
        <v>4</v>
      </c>
      <c r="G35" s="74">
        <v>5</v>
      </c>
      <c r="H35" s="74">
        <v>0</v>
      </c>
      <c r="I35" s="74">
        <v>4</v>
      </c>
      <c r="J35" s="74">
        <v>0</v>
      </c>
      <c r="K35" s="74">
        <v>1</v>
      </c>
      <c r="L35" s="74">
        <v>3</v>
      </c>
      <c r="M35" s="74">
        <v>4</v>
      </c>
      <c r="N35" s="74">
        <v>1</v>
      </c>
      <c r="O35" s="74">
        <v>1</v>
      </c>
      <c r="P35" s="74">
        <v>3</v>
      </c>
      <c r="Q35" s="74">
        <v>0</v>
      </c>
      <c r="R35" s="74">
        <v>1</v>
      </c>
      <c r="S35" s="74">
        <v>1</v>
      </c>
      <c r="T35" s="191">
        <v>19</v>
      </c>
    </row>
    <row r="36" spans="1:20" x14ac:dyDescent="0.2">
      <c r="A36" s="159">
        <v>20</v>
      </c>
      <c r="B36" s="160" t="s">
        <v>387</v>
      </c>
      <c r="C36" s="161"/>
      <c r="D36" s="74">
        <v>13</v>
      </c>
      <c r="E36" s="74">
        <v>0</v>
      </c>
      <c r="F36" s="74">
        <v>0</v>
      </c>
      <c r="G36" s="74">
        <v>1</v>
      </c>
      <c r="H36" s="74">
        <v>0</v>
      </c>
      <c r="I36" s="74">
        <v>0</v>
      </c>
      <c r="J36" s="74">
        <v>1</v>
      </c>
      <c r="K36" s="74">
        <v>0</v>
      </c>
      <c r="L36" s="74">
        <v>1</v>
      </c>
      <c r="M36" s="74">
        <v>4</v>
      </c>
      <c r="N36" s="74">
        <v>1</v>
      </c>
      <c r="O36" s="74">
        <v>1</v>
      </c>
      <c r="P36" s="74">
        <v>0</v>
      </c>
      <c r="Q36" s="74">
        <v>2</v>
      </c>
      <c r="R36" s="74">
        <v>2</v>
      </c>
      <c r="S36" s="74">
        <v>0</v>
      </c>
      <c r="T36" s="191">
        <v>20</v>
      </c>
    </row>
    <row r="37" spans="1:20" x14ac:dyDescent="0.2">
      <c r="A37" s="159">
        <v>21</v>
      </c>
      <c r="B37" s="160" t="s">
        <v>561</v>
      </c>
      <c r="C37" s="161"/>
      <c r="D37" s="74">
        <v>94</v>
      </c>
      <c r="E37" s="74">
        <v>15</v>
      </c>
      <c r="F37" s="74">
        <v>14</v>
      </c>
      <c r="G37" s="74">
        <v>10</v>
      </c>
      <c r="H37" s="74">
        <v>1</v>
      </c>
      <c r="I37" s="74">
        <v>2</v>
      </c>
      <c r="J37" s="74">
        <v>6</v>
      </c>
      <c r="K37" s="74">
        <v>3</v>
      </c>
      <c r="L37" s="74">
        <v>1</v>
      </c>
      <c r="M37" s="74">
        <v>18</v>
      </c>
      <c r="N37" s="74">
        <v>4</v>
      </c>
      <c r="O37" s="74">
        <v>0</v>
      </c>
      <c r="P37" s="74">
        <v>6</v>
      </c>
      <c r="Q37" s="74">
        <v>5</v>
      </c>
      <c r="R37" s="74">
        <v>9</v>
      </c>
      <c r="S37" s="74">
        <v>0</v>
      </c>
      <c r="T37" s="191">
        <v>21</v>
      </c>
    </row>
    <row r="38" spans="1:20" x14ac:dyDescent="0.2">
      <c r="A38" s="159">
        <v>22</v>
      </c>
      <c r="B38" s="160" t="s">
        <v>388</v>
      </c>
      <c r="C38" s="161"/>
      <c r="D38" s="74">
        <v>937</v>
      </c>
      <c r="E38" s="74">
        <v>70</v>
      </c>
      <c r="F38" s="74">
        <v>79</v>
      </c>
      <c r="G38" s="74">
        <v>85</v>
      </c>
      <c r="H38" s="74">
        <v>6</v>
      </c>
      <c r="I38" s="74">
        <v>48</v>
      </c>
      <c r="J38" s="74">
        <v>66</v>
      </c>
      <c r="K38" s="74">
        <v>13</v>
      </c>
      <c r="L38" s="74">
        <v>74</v>
      </c>
      <c r="M38" s="74">
        <v>316</v>
      </c>
      <c r="N38" s="74">
        <v>24</v>
      </c>
      <c r="O38" s="74">
        <v>11</v>
      </c>
      <c r="P38" s="74">
        <v>43</v>
      </c>
      <c r="Q38" s="74">
        <v>24</v>
      </c>
      <c r="R38" s="74">
        <v>25</v>
      </c>
      <c r="S38" s="74">
        <v>53</v>
      </c>
      <c r="T38" s="191">
        <v>22</v>
      </c>
    </row>
    <row r="39" spans="1:20" x14ac:dyDescent="0.2">
      <c r="A39" s="159">
        <v>23</v>
      </c>
      <c r="B39" s="160" t="s">
        <v>389</v>
      </c>
      <c r="C39" s="161"/>
      <c r="D39" s="74">
        <v>210</v>
      </c>
      <c r="E39" s="74">
        <v>17</v>
      </c>
      <c r="F39" s="74">
        <v>22</v>
      </c>
      <c r="G39" s="74">
        <v>15</v>
      </c>
      <c r="H39" s="74">
        <v>8</v>
      </c>
      <c r="I39" s="74">
        <v>10</v>
      </c>
      <c r="J39" s="74">
        <v>36</v>
      </c>
      <c r="K39" s="74">
        <v>5</v>
      </c>
      <c r="L39" s="74">
        <v>18</v>
      </c>
      <c r="M39" s="74">
        <v>43</v>
      </c>
      <c r="N39" s="74">
        <v>1</v>
      </c>
      <c r="O39" s="74">
        <v>0</v>
      </c>
      <c r="P39" s="74">
        <v>13</v>
      </c>
      <c r="Q39" s="74">
        <v>14</v>
      </c>
      <c r="R39" s="74">
        <v>4</v>
      </c>
      <c r="S39" s="74">
        <v>4</v>
      </c>
      <c r="T39" s="191">
        <v>23</v>
      </c>
    </row>
    <row r="40" spans="1:20" ht="20.100000000000001" customHeight="1" x14ac:dyDescent="0.2">
      <c r="A40" s="162"/>
      <c r="B40" s="155" t="s">
        <v>559</v>
      </c>
      <c r="C40" s="156"/>
      <c r="D40" s="74"/>
      <c r="E40" s="157"/>
      <c r="F40" s="74"/>
      <c r="G40" s="74"/>
      <c r="H40" s="157"/>
      <c r="I40" s="157"/>
      <c r="J40" s="157"/>
      <c r="K40" s="157"/>
      <c r="L40" s="157"/>
      <c r="M40" s="157"/>
      <c r="N40" s="157"/>
      <c r="O40" s="157"/>
      <c r="P40" s="134"/>
      <c r="Q40" s="157"/>
      <c r="R40" s="157"/>
      <c r="S40" s="157"/>
      <c r="T40" s="123"/>
    </row>
    <row r="41" spans="1:20" x14ac:dyDescent="0.2">
      <c r="A41" s="159">
        <v>24</v>
      </c>
      <c r="B41" s="151" t="s">
        <v>558</v>
      </c>
      <c r="C41" s="163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134"/>
      <c r="Q41" s="74"/>
      <c r="R41" s="74"/>
      <c r="S41" s="74"/>
      <c r="T41" s="100"/>
    </row>
    <row r="42" spans="1:20" x14ac:dyDescent="0.2">
      <c r="A42" s="159"/>
      <c r="B42" s="160" t="s">
        <v>557</v>
      </c>
      <c r="C42" s="161"/>
      <c r="D42" s="74">
        <v>66</v>
      </c>
      <c r="E42" s="74">
        <v>10</v>
      </c>
      <c r="F42" s="74">
        <v>4</v>
      </c>
      <c r="G42" s="74">
        <v>3</v>
      </c>
      <c r="H42" s="74">
        <v>1</v>
      </c>
      <c r="I42" s="74">
        <v>3</v>
      </c>
      <c r="J42" s="74">
        <v>4</v>
      </c>
      <c r="K42" s="74">
        <v>0</v>
      </c>
      <c r="L42" s="74">
        <v>4</v>
      </c>
      <c r="M42" s="74">
        <v>24</v>
      </c>
      <c r="N42" s="74">
        <v>1</v>
      </c>
      <c r="O42" s="74">
        <v>0</v>
      </c>
      <c r="P42" s="74">
        <v>4</v>
      </c>
      <c r="Q42" s="74">
        <v>4</v>
      </c>
      <c r="R42" s="74">
        <v>1</v>
      </c>
      <c r="S42" s="74">
        <v>3</v>
      </c>
      <c r="T42" s="191">
        <v>24</v>
      </c>
    </row>
    <row r="43" spans="1:20" x14ac:dyDescent="0.2">
      <c r="C43" s="63"/>
      <c r="F43" s="134"/>
      <c r="G43" s="134"/>
      <c r="J43" s="134"/>
      <c r="P43" s="134"/>
      <c r="S43" s="63"/>
      <c r="T43" s="151"/>
    </row>
    <row r="44" spans="1:20" ht="20.100000000000001" customHeight="1" x14ac:dyDescent="0.2">
      <c r="B44" s="63"/>
      <c r="C44" s="151"/>
      <c r="D44" s="164" t="s">
        <v>390</v>
      </c>
      <c r="E44" s="63"/>
      <c r="F44" s="134"/>
      <c r="G44" s="134"/>
      <c r="H44" s="164" t="s">
        <v>390</v>
      </c>
      <c r="I44" s="63"/>
      <c r="J44" s="134"/>
      <c r="K44" s="63"/>
      <c r="L44" s="63"/>
      <c r="M44" s="63"/>
      <c r="N44" s="63"/>
      <c r="O44" s="63"/>
      <c r="P44" s="134"/>
      <c r="Q44" s="63"/>
      <c r="R44" s="63"/>
      <c r="S44" s="63"/>
      <c r="T44" s="151"/>
    </row>
    <row r="45" spans="1:20" x14ac:dyDescent="0.2">
      <c r="B45" s="63"/>
      <c r="C45" s="165" t="s">
        <v>391</v>
      </c>
      <c r="D45" s="63"/>
      <c r="E45" s="63"/>
      <c r="F45" s="134"/>
      <c r="G45" s="134"/>
      <c r="H45" s="164"/>
      <c r="I45" s="63"/>
      <c r="J45" s="134"/>
      <c r="K45" s="63"/>
      <c r="L45" s="63"/>
      <c r="M45" s="63"/>
      <c r="N45" s="63"/>
      <c r="O45" s="63"/>
      <c r="P45" s="134"/>
      <c r="Q45" s="63"/>
      <c r="R45" s="63"/>
      <c r="S45" s="63"/>
      <c r="T45" s="151"/>
    </row>
    <row r="46" spans="1:20" ht="20.100000000000001" customHeight="1" x14ac:dyDescent="0.2">
      <c r="A46" s="80"/>
      <c r="B46" s="155" t="s">
        <v>357</v>
      </c>
      <c r="C46" s="155"/>
      <c r="D46" s="157"/>
      <c r="E46" s="157"/>
      <c r="F46" s="134"/>
      <c r="G46" s="134"/>
      <c r="H46" s="157"/>
      <c r="I46" s="157"/>
      <c r="J46" s="134"/>
      <c r="K46" s="157"/>
      <c r="L46" s="157"/>
      <c r="M46" s="157"/>
      <c r="N46" s="157"/>
      <c r="O46" s="157"/>
      <c r="P46" s="134"/>
      <c r="Q46" s="157"/>
      <c r="R46" s="157"/>
      <c r="S46" s="165"/>
      <c r="T46" s="151"/>
    </row>
    <row r="47" spans="1:20" x14ac:dyDescent="0.2">
      <c r="A47" s="159">
        <v>25</v>
      </c>
      <c r="B47" s="182" t="s">
        <v>565</v>
      </c>
      <c r="C47" s="170"/>
      <c r="D47" s="167"/>
      <c r="E47" s="167"/>
      <c r="F47" s="134"/>
      <c r="G47" s="134"/>
      <c r="H47" s="167"/>
      <c r="I47" s="167"/>
      <c r="J47" s="134"/>
      <c r="K47" s="167"/>
      <c r="L47" s="167"/>
      <c r="M47" s="167"/>
      <c r="N47" s="167"/>
      <c r="O47" s="167"/>
      <c r="P47" s="134"/>
      <c r="Q47" s="167"/>
      <c r="R47" s="167"/>
      <c r="S47" s="289"/>
      <c r="T47" s="201"/>
    </row>
    <row r="48" spans="1:20" x14ac:dyDescent="0.2">
      <c r="A48" s="159"/>
      <c r="B48" s="160" t="s">
        <v>564</v>
      </c>
      <c r="C48" s="166" t="s">
        <v>392</v>
      </c>
      <c r="D48" s="167">
        <v>0.16801075268817203</v>
      </c>
      <c r="E48" s="167">
        <v>0.17064846416382254</v>
      </c>
      <c r="F48" s="167">
        <v>0.33557046979865773</v>
      </c>
      <c r="G48" s="167">
        <v>0.17391304347826086</v>
      </c>
      <c r="H48" s="167">
        <v>0</v>
      </c>
      <c r="I48" s="167">
        <v>0.3125</v>
      </c>
      <c r="J48" s="167">
        <v>0.2232142857142857</v>
      </c>
      <c r="K48" s="167">
        <v>0</v>
      </c>
      <c r="L48" s="167">
        <v>0</v>
      </c>
      <c r="M48" s="167">
        <v>0.11370096645821488</v>
      </c>
      <c r="N48" s="167">
        <v>0</v>
      </c>
      <c r="O48" s="167">
        <v>0</v>
      </c>
      <c r="P48" s="167">
        <v>0</v>
      </c>
      <c r="Q48" s="167">
        <v>0.45871559633027525</v>
      </c>
      <c r="R48" s="167">
        <v>0.58139534883720934</v>
      </c>
      <c r="S48" s="167">
        <v>0</v>
      </c>
      <c r="T48" s="191">
        <v>25</v>
      </c>
    </row>
    <row r="49" spans="1:20" x14ac:dyDescent="0.2">
      <c r="A49" s="159">
        <v>26</v>
      </c>
      <c r="B49" s="160" t="s">
        <v>563</v>
      </c>
      <c r="C49" s="166" t="s">
        <v>392</v>
      </c>
      <c r="D49" s="167">
        <v>99.176747311827967</v>
      </c>
      <c r="E49" s="167">
        <v>98.464163822525592</v>
      </c>
      <c r="F49" s="167">
        <v>99.161073825503351</v>
      </c>
      <c r="G49" s="167">
        <v>99.826086956521749</v>
      </c>
      <c r="H49" s="167">
        <v>95.833333333333343</v>
      </c>
      <c r="I49" s="167">
        <v>99.375</v>
      </c>
      <c r="J49" s="167">
        <v>99.776785714285708</v>
      </c>
      <c r="K49" s="167">
        <v>100</v>
      </c>
      <c r="L49" s="167">
        <v>99.801587301587304</v>
      </c>
      <c r="M49" s="167">
        <v>98.919840818646946</v>
      </c>
      <c r="N49" s="167">
        <v>100</v>
      </c>
      <c r="O49" s="167">
        <v>100</v>
      </c>
      <c r="P49" s="167">
        <v>99.227799227799224</v>
      </c>
      <c r="Q49" s="167">
        <v>99.082568807339456</v>
      </c>
      <c r="R49" s="167">
        <v>97.093023255813947</v>
      </c>
      <c r="S49" s="167">
        <v>100</v>
      </c>
      <c r="T49" s="191">
        <v>26</v>
      </c>
    </row>
    <row r="50" spans="1:20" x14ac:dyDescent="0.2">
      <c r="A50" s="159">
        <v>27</v>
      </c>
      <c r="B50" s="160" t="s">
        <v>359</v>
      </c>
      <c r="C50" s="166" t="s">
        <v>392</v>
      </c>
      <c r="D50" s="167">
        <v>0.10080645161290322</v>
      </c>
      <c r="E50" s="167">
        <v>0.17064846416382254</v>
      </c>
      <c r="F50" s="167">
        <v>0.16778523489932887</v>
      </c>
      <c r="G50" s="167">
        <v>0</v>
      </c>
      <c r="H50" s="167">
        <v>2.083333333333333</v>
      </c>
      <c r="I50" s="167">
        <v>0</v>
      </c>
      <c r="J50" s="167">
        <v>0</v>
      </c>
      <c r="K50" s="167">
        <v>0</v>
      </c>
      <c r="L50" s="167">
        <v>0</v>
      </c>
      <c r="M50" s="167">
        <v>5.6850483229107442E-2</v>
      </c>
      <c r="N50" s="167">
        <v>0</v>
      </c>
      <c r="O50" s="167">
        <v>0</v>
      </c>
      <c r="P50" s="167">
        <v>0</v>
      </c>
      <c r="Q50" s="167">
        <v>0</v>
      </c>
      <c r="R50" s="167">
        <v>1.1627906976744187</v>
      </c>
      <c r="S50" s="167">
        <v>0</v>
      </c>
      <c r="T50" s="191">
        <v>27</v>
      </c>
    </row>
    <row r="51" spans="1:20" x14ac:dyDescent="0.2">
      <c r="A51" s="159">
        <v>28</v>
      </c>
      <c r="B51" s="160" t="s">
        <v>360</v>
      </c>
      <c r="C51" s="166" t="s">
        <v>392</v>
      </c>
      <c r="D51" s="167">
        <v>0.55443548387096775</v>
      </c>
      <c r="E51" s="167">
        <v>1.1945392491467577</v>
      </c>
      <c r="F51" s="167">
        <v>0.33557046979865773</v>
      </c>
      <c r="G51" s="167">
        <v>0</v>
      </c>
      <c r="H51" s="167">
        <v>2.083333333333333</v>
      </c>
      <c r="I51" s="167">
        <v>0.3125</v>
      </c>
      <c r="J51" s="167">
        <v>0</v>
      </c>
      <c r="K51" s="167">
        <v>0</v>
      </c>
      <c r="L51" s="167">
        <v>0.1984126984126984</v>
      </c>
      <c r="M51" s="167">
        <v>0.90960773166571907</v>
      </c>
      <c r="N51" s="167">
        <v>0</v>
      </c>
      <c r="O51" s="167">
        <v>0</v>
      </c>
      <c r="P51" s="167">
        <v>0.77220077220077221</v>
      </c>
      <c r="Q51" s="167">
        <v>0.45871559633027525</v>
      </c>
      <c r="R51" s="167">
        <v>1.1627906976744187</v>
      </c>
      <c r="S51" s="167">
        <v>0</v>
      </c>
      <c r="T51" s="191">
        <v>28</v>
      </c>
    </row>
    <row r="52" spans="1:20" ht="20.100000000000001" customHeight="1" x14ac:dyDescent="0.2">
      <c r="A52" s="162"/>
      <c r="B52" s="155" t="s">
        <v>367</v>
      </c>
      <c r="C52" s="156"/>
      <c r="D52" s="157"/>
      <c r="E52" s="157"/>
      <c r="F52" s="167"/>
      <c r="G52" s="16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23"/>
    </row>
    <row r="53" spans="1:20" ht="15.95" customHeight="1" x14ac:dyDescent="0.2">
      <c r="A53" s="159">
        <v>29</v>
      </c>
      <c r="B53" s="160" t="s">
        <v>368</v>
      </c>
      <c r="C53" s="166" t="s">
        <v>392</v>
      </c>
      <c r="D53" s="167">
        <v>67.069892473118273</v>
      </c>
      <c r="E53" s="167">
        <v>73.37883959044369</v>
      </c>
      <c r="F53" s="167">
        <v>60.402684563758392</v>
      </c>
      <c r="G53" s="167">
        <v>57.565217391304344</v>
      </c>
      <c r="H53" s="167">
        <v>89.583333333333343</v>
      </c>
      <c r="I53" s="167">
        <v>62.187499999999993</v>
      </c>
      <c r="J53" s="167">
        <v>74.776785714285708</v>
      </c>
      <c r="K53" s="167">
        <v>61.111111111111114</v>
      </c>
      <c r="L53" s="167">
        <v>70.833333333333343</v>
      </c>
      <c r="M53" s="167">
        <v>63.331438317225697</v>
      </c>
      <c r="N53" s="167">
        <v>70.588235294117652</v>
      </c>
      <c r="O53" s="167">
        <v>73.584905660377359</v>
      </c>
      <c r="P53" s="167">
        <v>70.656370656370655</v>
      </c>
      <c r="Q53" s="167">
        <v>75.22935779816514</v>
      </c>
      <c r="R53" s="167">
        <v>76.162790697674424</v>
      </c>
      <c r="S53" s="167">
        <v>86.861313868613138</v>
      </c>
      <c r="T53" s="191">
        <v>29</v>
      </c>
    </row>
    <row r="54" spans="1:20" x14ac:dyDescent="0.2">
      <c r="A54" s="159">
        <v>30</v>
      </c>
      <c r="B54" s="160" t="s">
        <v>369</v>
      </c>
      <c r="C54" s="166" t="s">
        <v>392</v>
      </c>
      <c r="D54" s="167">
        <v>67.069892473118273</v>
      </c>
      <c r="E54" s="167">
        <v>73.37883959044369</v>
      </c>
      <c r="F54" s="167">
        <v>60.402684563758392</v>
      </c>
      <c r="G54" s="167">
        <v>57.565217391304344</v>
      </c>
      <c r="H54" s="167">
        <v>89.583333333333343</v>
      </c>
      <c r="I54" s="167">
        <v>62.187499999999993</v>
      </c>
      <c r="J54" s="167">
        <v>74.776785714285708</v>
      </c>
      <c r="K54" s="167">
        <v>61.111111111111114</v>
      </c>
      <c r="L54" s="167">
        <v>70.833333333333343</v>
      </c>
      <c r="M54" s="167">
        <v>63.331438317225697</v>
      </c>
      <c r="N54" s="167">
        <v>70.588235294117652</v>
      </c>
      <c r="O54" s="167">
        <v>73.584905660377359</v>
      </c>
      <c r="P54" s="167">
        <v>70.656370656370655</v>
      </c>
      <c r="Q54" s="167">
        <v>75.22935779816514</v>
      </c>
      <c r="R54" s="167">
        <v>76.162790697674424</v>
      </c>
      <c r="S54" s="167">
        <v>86.861313868613138</v>
      </c>
      <c r="T54" s="191">
        <v>30</v>
      </c>
    </row>
    <row r="55" spans="1:20" x14ac:dyDescent="0.2">
      <c r="A55" s="159">
        <v>31</v>
      </c>
      <c r="B55" s="160" t="s">
        <v>370</v>
      </c>
      <c r="C55" s="166" t="s">
        <v>392</v>
      </c>
      <c r="D55" s="167">
        <v>67.069892473118273</v>
      </c>
      <c r="E55" s="167">
        <v>73.37883959044369</v>
      </c>
      <c r="F55" s="167">
        <v>60.402684563758392</v>
      </c>
      <c r="G55" s="167">
        <v>57.565217391304344</v>
      </c>
      <c r="H55" s="167">
        <v>89.583333333333343</v>
      </c>
      <c r="I55" s="167">
        <v>62.187499999999993</v>
      </c>
      <c r="J55" s="167">
        <v>74.776785714285708</v>
      </c>
      <c r="K55" s="167">
        <v>61.111111111111114</v>
      </c>
      <c r="L55" s="167">
        <v>70.833333333333343</v>
      </c>
      <c r="M55" s="167">
        <v>63.331438317225697</v>
      </c>
      <c r="N55" s="167">
        <v>70.588235294117652</v>
      </c>
      <c r="O55" s="167">
        <v>73.584905660377359</v>
      </c>
      <c r="P55" s="167">
        <v>70.656370656370655</v>
      </c>
      <c r="Q55" s="167">
        <v>75.22935779816514</v>
      </c>
      <c r="R55" s="167">
        <v>76.162790697674424</v>
      </c>
      <c r="S55" s="167">
        <v>86.861313868613138</v>
      </c>
      <c r="T55" s="191">
        <v>31</v>
      </c>
    </row>
    <row r="56" spans="1:20" x14ac:dyDescent="0.2">
      <c r="A56" s="159">
        <v>32</v>
      </c>
      <c r="B56" s="160" t="s">
        <v>371</v>
      </c>
      <c r="C56" s="166" t="s">
        <v>392</v>
      </c>
      <c r="D56" s="167">
        <v>0</v>
      </c>
      <c r="E56" s="167">
        <v>0</v>
      </c>
      <c r="F56" s="167">
        <v>0</v>
      </c>
      <c r="G56" s="167">
        <v>0</v>
      </c>
      <c r="H56" s="167">
        <v>0</v>
      </c>
      <c r="I56" s="167">
        <v>0</v>
      </c>
      <c r="J56" s="167">
        <v>0</v>
      </c>
      <c r="K56" s="167">
        <v>0</v>
      </c>
      <c r="L56" s="167">
        <v>0</v>
      </c>
      <c r="M56" s="167">
        <v>0</v>
      </c>
      <c r="N56" s="167">
        <v>0</v>
      </c>
      <c r="O56" s="167">
        <v>0</v>
      </c>
      <c r="P56" s="167">
        <v>0</v>
      </c>
      <c r="Q56" s="167">
        <v>0</v>
      </c>
      <c r="R56" s="167">
        <v>0</v>
      </c>
      <c r="S56" s="167">
        <v>0</v>
      </c>
      <c r="T56" s="191">
        <v>32</v>
      </c>
    </row>
    <row r="57" spans="1:20" x14ac:dyDescent="0.2">
      <c r="A57" s="159">
        <v>33</v>
      </c>
      <c r="B57" s="160" t="s">
        <v>372</v>
      </c>
      <c r="C57" s="166" t="s">
        <v>392</v>
      </c>
      <c r="D57" s="167">
        <v>0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0</v>
      </c>
      <c r="L57" s="167">
        <v>0</v>
      </c>
      <c r="M57" s="167">
        <v>0</v>
      </c>
      <c r="N57" s="167">
        <v>0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  <c r="T57" s="191">
        <v>33</v>
      </c>
    </row>
    <row r="58" spans="1:20" x14ac:dyDescent="0.2">
      <c r="A58" s="159">
        <v>34</v>
      </c>
      <c r="B58" s="160" t="s">
        <v>373</v>
      </c>
      <c r="C58" s="166" t="s">
        <v>392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91">
        <v>34</v>
      </c>
    </row>
    <row r="59" spans="1:20" ht="15.95" customHeight="1" x14ac:dyDescent="0.2">
      <c r="A59" s="159">
        <v>35</v>
      </c>
      <c r="B59" s="160" t="s">
        <v>393</v>
      </c>
      <c r="C59" s="166" t="s">
        <v>392</v>
      </c>
      <c r="D59" s="167">
        <v>32.93010752688172</v>
      </c>
      <c r="E59" s="167">
        <v>26.621160409556317</v>
      </c>
      <c r="F59" s="167">
        <v>39.597315436241608</v>
      </c>
      <c r="G59" s="167">
        <v>42.434782608695656</v>
      </c>
      <c r="H59" s="167">
        <v>10.416666666666668</v>
      </c>
      <c r="I59" s="167">
        <v>37.8125</v>
      </c>
      <c r="J59" s="167">
        <v>25.223214285714285</v>
      </c>
      <c r="K59" s="167">
        <v>38.888888888888893</v>
      </c>
      <c r="L59" s="167">
        <v>29.166666666666668</v>
      </c>
      <c r="M59" s="167">
        <v>36.668561682774303</v>
      </c>
      <c r="N59" s="167">
        <v>29.411764705882355</v>
      </c>
      <c r="O59" s="167">
        <v>26.415094339622641</v>
      </c>
      <c r="P59" s="167">
        <v>29.343629343629345</v>
      </c>
      <c r="Q59" s="167">
        <v>24.770642201834864</v>
      </c>
      <c r="R59" s="167">
        <v>23.837209302325583</v>
      </c>
      <c r="S59" s="167">
        <v>13.138686131386862</v>
      </c>
      <c r="T59" s="191">
        <v>35</v>
      </c>
    </row>
    <row r="60" spans="1:20" x14ac:dyDescent="0.2">
      <c r="A60" s="159">
        <v>36</v>
      </c>
      <c r="B60" s="160" t="s">
        <v>375</v>
      </c>
      <c r="C60" s="166" t="s">
        <v>392</v>
      </c>
      <c r="D60" s="167">
        <v>14.818548387096776</v>
      </c>
      <c r="E60" s="167">
        <v>18.088737201365188</v>
      </c>
      <c r="F60" s="167">
        <v>18.959731543624162</v>
      </c>
      <c r="G60" s="167">
        <v>8.695652173913043</v>
      </c>
      <c r="H60" s="167">
        <v>2.083333333333333</v>
      </c>
      <c r="I60" s="167">
        <v>13.750000000000002</v>
      </c>
      <c r="J60" s="167">
        <v>17.1875</v>
      </c>
      <c r="K60" s="167">
        <v>20</v>
      </c>
      <c r="L60" s="167">
        <v>14.285714285714285</v>
      </c>
      <c r="M60" s="167">
        <v>14.326321773735076</v>
      </c>
      <c r="N60" s="167">
        <v>18.181818181818183</v>
      </c>
      <c r="O60" s="167">
        <v>11.320754716981133</v>
      </c>
      <c r="P60" s="167">
        <v>14.285714285714285</v>
      </c>
      <c r="Q60" s="167">
        <v>19.26605504587156</v>
      </c>
      <c r="R60" s="167">
        <v>13.953488372093023</v>
      </c>
      <c r="S60" s="167">
        <v>4.3795620437956204</v>
      </c>
      <c r="T60" s="191">
        <v>36</v>
      </c>
    </row>
    <row r="61" spans="1:20" x14ac:dyDescent="0.2">
      <c r="A61" s="159">
        <v>37</v>
      </c>
      <c r="B61" s="160" t="s">
        <v>376</v>
      </c>
      <c r="C61" s="166" t="s">
        <v>392</v>
      </c>
      <c r="D61" s="167">
        <v>11.441532258064516</v>
      </c>
      <c r="E61" s="167">
        <v>8.1911262798634805</v>
      </c>
      <c r="F61" s="167">
        <v>9.2281879194630871</v>
      </c>
      <c r="G61" s="167">
        <v>26.260869565217394</v>
      </c>
      <c r="H61" s="167">
        <v>2.083333333333333</v>
      </c>
      <c r="I61" s="167">
        <v>15</v>
      </c>
      <c r="J61" s="167">
        <v>4.9107142857142856</v>
      </c>
      <c r="K61" s="167">
        <v>11.111111111111111</v>
      </c>
      <c r="L61" s="167">
        <v>10.317460317460316</v>
      </c>
      <c r="M61" s="167">
        <v>13.075611142694713</v>
      </c>
      <c r="N61" s="167">
        <v>6.4171122994652414</v>
      </c>
      <c r="O61" s="167">
        <v>9.433962264150944</v>
      </c>
      <c r="P61" s="167">
        <v>8.4942084942084932</v>
      </c>
      <c r="Q61" s="167">
        <v>4.1284403669724776</v>
      </c>
      <c r="R61" s="167">
        <v>4.6511627906976747</v>
      </c>
      <c r="S61" s="167">
        <v>5.8394160583941606</v>
      </c>
      <c r="T61" s="191">
        <v>37</v>
      </c>
    </row>
    <row r="62" spans="1:20" x14ac:dyDescent="0.2">
      <c r="A62" s="159">
        <v>38</v>
      </c>
      <c r="B62" s="160" t="s">
        <v>379</v>
      </c>
      <c r="C62" s="166" t="s">
        <v>392</v>
      </c>
      <c r="D62" s="167">
        <v>6.67002688172043</v>
      </c>
      <c r="E62" s="167">
        <v>0.34129692832764508</v>
      </c>
      <c r="F62" s="167">
        <v>11.409395973154362</v>
      </c>
      <c r="G62" s="167">
        <v>7.4782608695652177</v>
      </c>
      <c r="H62" s="167">
        <v>6.25</v>
      </c>
      <c r="I62" s="167">
        <v>9.0625</v>
      </c>
      <c r="J62" s="167">
        <v>3.125</v>
      </c>
      <c r="K62" s="167">
        <v>7.7777777777777777</v>
      </c>
      <c r="L62" s="167">
        <v>4.5634920634920633</v>
      </c>
      <c r="M62" s="167">
        <v>9.2666287663445139</v>
      </c>
      <c r="N62" s="167">
        <v>4.8128342245989302</v>
      </c>
      <c r="O62" s="167">
        <v>5.6603773584905666</v>
      </c>
      <c r="P62" s="167">
        <v>6.563706563706563</v>
      </c>
      <c r="Q62" s="167">
        <v>1.3761467889908259</v>
      </c>
      <c r="R62" s="167">
        <v>5.2325581395348841</v>
      </c>
      <c r="S62" s="167">
        <v>2.9197080291970803</v>
      </c>
      <c r="T62" s="191">
        <v>38</v>
      </c>
    </row>
    <row r="63" spans="1:20" ht="20.100000000000001" customHeight="1" x14ac:dyDescent="0.2">
      <c r="A63" s="162"/>
      <c r="B63" s="155" t="s">
        <v>381</v>
      </c>
      <c r="C63" s="168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23"/>
    </row>
    <row r="64" spans="1:20" x14ac:dyDescent="0.2">
      <c r="A64" s="159"/>
      <c r="B64" s="151" t="s">
        <v>382</v>
      </c>
      <c r="C64" s="169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91"/>
    </row>
    <row r="65" spans="1:20" x14ac:dyDescent="0.2">
      <c r="A65" s="159">
        <v>39</v>
      </c>
      <c r="B65" s="160" t="s">
        <v>562</v>
      </c>
      <c r="C65" s="166" t="s">
        <v>392</v>
      </c>
      <c r="D65" s="167">
        <v>25.873655913978492</v>
      </c>
      <c r="E65" s="167">
        <v>26.450511945392492</v>
      </c>
      <c r="F65" s="167">
        <v>22.818791946308725</v>
      </c>
      <c r="G65" s="167">
        <v>31.478260869565215</v>
      </c>
      <c r="H65" s="167">
        <v>27.083333333333332</v>
      </c>
      <c r="I65" s="167">
        <v>21.875</v>
      </c>
      <c r="J65" s="167">
        <v>25.446428571428569</v>
      </c>
      <c r="K65" s="167">
        <v>22.222222222222221</v>
      </c>
      <c r="L65" s="167">
        <v>23.611111111111111</v>
      </c>
      <c r="M65" s="167">
        <v>25.014212620807275</v>
      </c>
      <c r="N65" s="167">
        <v>44.385026737967912</v>
      </c>
      <c r="O65" s="167">
        <v>16.981132075471699</v>
      </c>
      <c r="P65" s="167">
        <v>30.501930501930502</v>
      </c>
      <c r="Q65" s="167">
        <v>27.064220183486238</v>
      </c>
      <c r="R65" s="167">
        <v>21.511627906976745</v>
      </c>
      <c r="S65" s="167">
        <v>18.248175182481752</v>
      </c>
      <c r="T65" s="191">
        <v>39</v>
      </c>
    </row>
    <row r="66" spans="1:20" x14ac:dyDescent="0.2">
      <c r="A66" s="159">
        <v>40</v>
      </c>
      <c r="B66" s="160" t="s">
        <v>384</v>
      </c>
      <c r="C66" s="166" t="s">
        <v>392</v>
      </c>
      <c r="D66" s="167">
        <v>52.570564516129039</v>
      </c>
      <c r="E66" s="167">
        <v>55.972696245733786</v>
      </c>
      <c r="F66" s="167">
        <v>57.214765100671137</v>
      </c>
      <c r="G66" s="167">
        <v>48.347826086956516</v>
      </c>
      <c r="H66" s="167">
        <v>41.666666666666671</v>
      </c>
      <c r="I66" s="167">
        <v>58.125000000000007</v>
      </c>
      <c r="J66" s="167">
        <v>50.223214285714292</v>
      </c>
      <c r="K66" s="167">
        <v>53.333333333333336</v>
      </c>
      <c r="L66" s="167">
        <v>57.142857142857139</v>
      </c>
      <c r="M66" s="167">
        <v>53.098351335986358</v>
      </c>
      <c r="N66" s="167">
        <v>39.037433155080215</v>
      </c>
      <c r="O66" s="167">
        <v>58.490566037735846</v>
      </c>
      <c r="P66" s="167">
        <v>44.401544401544399</v>
      </c>
      <c r="Q66" s="167">
        <v>52.293577981651374</v>
      </c>
      <c r="R66" s="167">
        <v>54.651162790697668</v>
      </c>
      <c r="S66" s="167">
        <v>39.416058394160586</v>
      </c>
      <c r="T66" s="191">
        <v>40</v>
      </c>
    </row>
    <row r="67" spans="1:20" x14ac:dyDescent="0.2">
      <c r="A67" s="159">
        <v>41</v>
      </c>
      <c r="B67" s="160" t="s">
        <v>385</v>
      </c>
      <c r="C67" s="166" t="s">
        <v>392</v>
      </c>
      <c r="D67" s="167">
        <v>0.48723118279569894</v>
      </c>
      <c r="E67" s="167">
        <v>0.17064846416382254</v>
      </c>
      <c r="F67" s="167">
        <v>0.67114093959731547</v>
      </c>
      <c r="G67" s="167">
        <v>0.86956521739130432</v>
      </c>
      <c r="H67" s="167">
        <v>0</v>
      </c>
      <c r="I67" s="167">
        <v>1.25</v>
      </c>
      <c r="J67" s="167">
        <v>0</v>
      </c>
      <c r="K67" s="167">
        <v>1.1111111111111112</v>
      </c>
      <c r="L67" s="167">
        <v>0.59523809523809523</v>
      </c>
      <c r="M67" s="167">
        <v>0.22740193291642977</v>
      </c>
      <c r="N67" s="167">
        <v>0.53475935828876997</v>
      </c>
      <c r="O67" s="167">
        <v>1.8867924528301887</v>
      </c>
      <c r="P67" s="167">
        <v>1.1583011583011582</v>
      </c>
      <c r="Q67" s="167">
        <v>0</v>
      </c>
      <c r="R67" s="167">
        <v>0.58139534883720934</v>
      </c>
      <c r="S67" s="167">
        <v>0.72992700729927007</v>
      </c>
      <c r="T67" s="191">
        <v>41</v>
      </c>
    </row>
    <row r="68" spans="1:20" x14ac:dyDescent="0.2">
      <c r="A68" s="159">
        <v>42</v>
      </c>
      <c r="B68" s="160" t="s">
        <v>387</v>
      </c>
      <c r="C68" s="166" t="s">
        <v>392</v>
      </c>
      <c r="D68" s="167">
        <v>0.21841397849462363</v>
      </c>
      <c r="E68" s="167">
        <v>0</v>
      </c>
      <c r="F68" s="167">
        <v>0</v>
      </c>
      <c r="G68" s="167">
        <v>0.17391304347826086</v>
      </c>
      <c r="H68" s="167">
        <v>0</v>
      </c>
      <c r="I68" s="167">
        <v>0</v>
      </c>
      <c r="J68" s="167">
        <v>0.2232142857142857</v>
      </c>
      <c r="K68" s="167">
        <v>0</v>
      </c>
      <c r="L68" s="167">
        <v>0.1984126984126984</v>
      </c>
      <c r="M68" s="167">
        <v>0.22740193291642977</v>
      </c>
      <c r="N68" s="167">
        <v>0.53475935828876997</v>
      </c>
      <c r="O68" s="167">
        <v>1.8867924528301887</v>
      </c>
      <c r="P68" s="167">
        <v>0</v>
      </c>
      <c r="Q68" s="167">
        <v>0.91743119266055051</v>
      </c>
      <c r="R68" s="167">
        <v>1.1627906976744187</v>
      </c>
      <c r="S68" s="167">
        <v>0</v>
      </c>
      <c r="T68" s="191">
        <v>42</v>
      </c>
    </row>
    <row r="69" spans="1:20" x14ac:dyDescent="0.2">
      <c r="A69" s="159">
        <v>43</v>
      </c>
      <c r="B69" s="160" t="s">
        <v>561</v>
      </c>
      <c r="C69" s="166" t="s">
        <v>392</v>
      </c>
      <c r="D69" s="167">
        <v>1.5793010752688172</v>
      </c>
      <c r="E69" s="167">
        <v>2.5597269624573378</v>
      </c>
      <c r="F69" s="167">
        <v>2.348993288590604</v>
      </c>
      <c r="G69" s="167">
        <v>1.7391304347826086</v>
      </c>
      <c r="H69" s="167">
        <v>2.083333333333333</v>
      </c>
      <c r="I69" s="167">
        <v>0.625</v>
      </c>
      <c r="J69" s="167">
        <v>1.3392857142857142</v>
      </c>
      <c r="K69" s="167">
        <v>3.3333333333333335</v>
      </c>
      <c r="L69" s="167">
        <v>0.1984126984126984</v>
      </c>
      <c r="M69" s="167">
        <v>1.0233086981239341</v>
      </c>
      <c r="N69" s="167">
        <v>2.1390374331550799</v>
      </c>
      <c r="O69" s="167">
        <v>0</v>
      </c>
      <c r="P69" s="167">
        <v>2.3166023166023164</v>
      </c>
      <c r="Q69" s="167">
        <v>2.2935779816513762</v>
      </c>
      <c r="R69" s="167">
        <v>5.2325581395348841</v>
      </c>
      <c r="S69" s="167">
        <v>0</v>
      </c>
      <c r="T69" s="191">
        <v>43</v>
      </c>
    </row>
    <row r="70" spans="1:20" x14ac:dyDescent="0.2">
      <c r="A70" s="159">
        <v>44</v>
      </c>
      <c r="B70" s="160" t="s">
        <v>560</v>
      </c>
      <c r="C70" s="166" t="s">
        <v>392</v>
      </c>
      <c r="D70" s="167">
        <v>15.742607526881722</v>
      </c>
      <c r="E70" s="167">
        <v>11.945392491467576</v>
      </c>
      <c r="F70" s="167">
        <v>13.25503355704698</v>
      </c>
      <c r="G70" s="167">
        <v>14.782608695652174</v>
      </c>
      <c r="H70" s="167">
        <v>12.5</v>
      </c>
      <c r="I70" s="167">
        <v>15</v>
      </c>
      <c r="J70" s="167">
        <v>14.732142857142858</v>
      </c>
      <c r="K70" s="167">
        <v>14.444444444444443</v>
      </c>
      <c r="L70" s="167">
        <v>14.682539682539684</v>
      </c>
      <c r="M70" s="167">
        <v>17.964752700397955</v>
      </c>
      <c r="N70" s="167">
        <v>12.834224598930483</v>
      </c>
      <c r="O70" s="167">
        <v>20.754716981132077</v>
      </c>
      <c r="P70" s="167">
        <v>16.602316602316602</v>
      </c>
      <c r="Q70" s="167">
        <v>11.009174311926607</v>
      </c>
      <c r="R70" s="167">
        <v>14.534883720930234</v>
      </c>
      <c r="S70" s="167">
        <v>38.686131386861319</v>
      </c>
      <c r="T70" s="191">
        <v>44</v>
      </c>
    </row>
    <row r="71" spans="1:20" x14ac:dyDescent="0.2">
      <c r="A71" s="159">
        <v>45</v>
      </c>
      <c r="B71" s="160" t="s">
        <v>389</v>
      </c>
      <c r="C71" s="166" t="s">
        <v>392</v>
      </c>
      <c r="D71" s="167">
        <v>3.5282258064516134</v>
      </c>
      <c r="E71" s="167">
        <v>2.901023890784983</v>
      </c>
      <c r="F71" s="167">
        <v>3.6912751677852351</v>
      </c>
      <c r="G71" s="167">
        <v>2.6086956521739131</v>
      </c>
      <c r="H71" s="167">
        <v>16.666666666666664</v>
      </c>
      <c r="I71" s="167">
        <v>3.125</v>
      </c>
      <c r="J71" s="167">
        <v>8.0357142857142865</v>
      </c>
      <c r="K71" s="167">
        <v>5.5555555555555554</v>
      </c>
      <c r="L71" s="167">
        <v>3.5714285714285712</v>
      </c>
      <c r="M71" s="167">
        <v>2.4445707788516202</v>
      </c>
      <c r="N71" s="167">
        <v>0.53475935828876997</v>
      </c>
      <c r="O71" s="167">
        <v>0</v>
      </c>
      <c r="P71" s="167">
        <v>5.019305019305019</v>
      </c>
      <c r="Q71" s="167">
        <v>6.4220183486238538</v>
      </c>
      <c r="R71" s="167">
        <v>2.3255813953488373</v>
      </c>
      <c r="S71" s="167">
        <v>2.9197080291970803</v>
      </c>
      <c r="T71" s="191">
        <v>45</v>
      </c>
    </row>
    <row r="72" spans="1:20" ht="20.100000000000001" customHeight="1" x14ac:dyDescent="0.2">
      <c r="A72" s="162"/>
      <c r="B72" s="155" t="s">
        <v>559</v>
      </c>
      <c r="C72" s="156"/>
      <c r="D72" s="157"/>
      <c r="E72" s="157"/>
      <c r="F72" s="167"/>
      <c r="G72" s="16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23"/>
    </row>
    <row r="73" spans="1:20" x14ac:dyDescent="0.2">
      <c r="A73" s="159">
        <v>46</v>
      </c>
      <c r="B73" s="151" t="s">
        <v>558</v>
      </c>
      <c r="C73" s="163"/>
      <c r="D73" s="74"/>
      <c r="E73" s="74"/>
      <c r="F73" s="167"/>
      <c r="G73" s="167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100"/>
    </row>
    <row r="74" spans="1:20" x14ac:dyDescent="0.2">
      <c r="A74" s="159"/>
      <c r="B74" s="160" t="s">
        <v>557</v>
      </c>
      <c r="C74" s="166" t="s">
        <v>410</v>
      </c>
      <c r="D74" s="167">
        <v>4.2857142857142856</v>
      </c>
      <c r="E74" s="167">
        <v>6.4516129032258061</v>
      </c>
      <c r="F74" s="167">
        <v>2.9411764705882351</v>
      </c>
      <c r="G74" s="167">
        <v>1.6574585635359116</v>
      </c>
      <c r="H74" s="167">
        <v>7.6923076923076925</v>
      </c>
      <c r="I74" s="167">
        <v>4.2857142857142856</v>
      </c>
      <c r="J74" s="167">
        <v>3.5087719298245612</v>
      </c>
      <c r="K74" s="167">
        <v>0</v>
      </c>
      <c r="L74" s="167">
        <v>3.3613445378151261</v>
      </c>
      <c r="M74" s="167">
        <v>5.4545454545454541</v>
      </c>
      <c r="N74" s="167">
        <v>1.2048192771084338</v>
      </c>
      <c r="O74" s="167">
        <v>0</v>
      </c>
      <c r="P74" s="167">
        <v>5.0632911392405067</v>
      </c>
      <c r="Q74" s="167">
        <v>6.7796610169491522</v>
      </c>
      <c r="R74" s="167">
        <v>2.7027027027027026</v>
      </c>
      <c r="S74" s="167">
        <v>12</v>
      </c>
      <c r="T74" s="191">
        <v>46</v>
      </c>
    </row>
    <row r="75" spans="1:20" x14ac:dyDescent="0.2">
      <c r="A75" s="159"/>
      <c r="B75" s="160"/>
      <c r="C75" s="160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84"/>
    </row>
    <row r="76" spans="1:20" x14ac:dyDescent="0.2">
      <c r="A76" s="60" t="s">
        <v>236</v>
      </c>
    </row>
    <row r="77" spans="1:20" ht="15" customHeight="1" x14ac:dyDescent="0.2">
      <c r="A77" s="60" t="s">
        <v>394</v>
      </c>
    </row>
    <row r="78" spans="1:20" ht="15" customHeight="1" x14ac:dyDescent="0.2"/>
    <row r="79" spans="1:20" s="151" customFormat="1" ht="30" customHeight="1" x14ac:dyDescent="0.2">
      <c r="A79" s="179"/>
      <c r="E79" s="106"/>
      <c r="G79" s="165"/>
      <c r="H79" s="540"/>
      <c r="I79" s="540"/>
      <c r="J79" s="540"/>
      <c r="K79" s="540"/>
      <c r="L79" s="540"/>
      <c r="M79" s="540"/>
      <c r="T79" s="165"/>
    </row>
  </sheetData>
  <customSheetViews>
    <customSheetView guid="{00F044BC-BD13-4DDD-B7C0-4BFD9B4AC14B}">
      <colBreaks count="1" manualBreakCount="1">
        <brk id="7" max="78" man="1"/>
      </colBreaks>
      <pageMargins left="0.59055118110236227" right="0.59055118110236227" top="0.59055118110236227" bottom="0.39370078740157483" header="0.39370078740157483" footer="0.39370078740157483"/>
      <pageSetup paperSize="9" scale="68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A5:A9"/>
    <mergeCell ref="D5:D9"/>
    <mergeCell ref="H5:H9"/>
    <mergeCell ref="G5:G9"/>
    <mergeCell ref="E5:E9"/>
    <mergeCell ref="B5:C9"/>
    <mergeCell ref="F5:F9"/>
    <mergeCell ref="H79:M79"/>
    <mergeCell ref="T5:T9"/>
    <mergeCell ref="M5:M9"/>
    <mergeCell ref="K5:K9"/>
    <mergeCell ref="L5:L9"/>
    <mergeCell ref="N5:N9"/>
    <mergeCell ref="O5:O9"/>
    <mergeCell ref="I5:I9"/>
    <mergeCell ref="Q5:Q9"/>
    <mergeCell ref="P5:P9"/>
    <mergeCell ref="S5:S9"/>
    <mergeCell ref="J5:J9"/>
    <mergeCell ref="R5:R9"/>
  </mergeCells>
  <pageMargins left="0.59055118110236227" right="0.59055118110236227" top="0.59055118110236227" bottom="0.39370078740157483" header="0.39370078740157483" footer="0.39370078740157483"/>
  <pageSetup paperSize="9" scale="68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8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9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2851562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0" width="10.5703125" style="60" customWidth="1"/>
    <col min="11" max="11" width="11.42578125" style="60" customWidth="1"/>
    <col min="12" max="19" width="10.5703125" style="60" customWidth="1"/>
    <col min="20" max="20" width="5.855468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569</v>
      </c>
      <c r="H2" s="59" t="s">
        <v>569</v>
      </c>
    </row>
    <row r="3" spans="1:20" ht="15" x14ac:dyDescent="0.25">
      <c r="A3" s="149" t="s">
        <v>573</v>
      </c>
      <c r="H3" s="149" t="s">
        <v>573</v>
      </c>
    </row>
    <row r="4" spans="1:20" x14ac:dyDescent="0.2">
      <c r="A4" s="62"/>
      <c r="B4" s="62"/>
      <c r="C4" s="62"/>
      <c r="D4" s="62"/>
      <c r="E4" s="62"/>
      <c r="F4" s="62"/>
      <c r="G4" s="62"/>
      <c r="H4" s="62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567</v>
      </c>
      <c r="C5" s="490"/>
      <c r="D5" s="442" t="s">
        <v>201</v>
      </c>
      <c r="E5" s="462" t="s">
        <v>155</v>
      </c>
      <c r="F5" s="535" t="s">
        <v>156</v>
      </c>
      <c r="G5" s="535" t="s">
        <v>566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472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52">
        <v>1</v>
      </c>
      <c r="B12" s="153" t="s">
        <v>356</v>
      </c>
      <c r="C12" s="154"/>
      <c r="D12" s="69">
        <v>1002</v>
      </c>
      <c r="E12" s="69">
        <v>109</v>
      </c>
      <c r="F12" s="69">
        <v>142</v>
      </c>
      <c r="G12" s="69">
        <v>53</v>
      </c>
      <c r="H12" s="69">
        <v>4</v>
      </c>
      <c r="I12" s="69">
        <v>48</v>
      </c>
      <c r="J12" s="69">
        <v>86</v>
      </c>
      <c r="K12" s="69">
        <v>22</v>
      </c>
      <c r="L12" s="69">
        <v>87</v>
      </c>
      <c r="M12" s="69">
        <v>278</v>
      </c>
      <c r="N12" s="69">
        <v>39</v>
      </c>
      <c r="O12" s="69">
        <v>6</v>
      </c>
      <c r="P12" s="69">
        <v>45</v>
      </c>
      <c r="Q12" s="69">
        <v>47</v>
      </c>
      <c r="R12" s="69">
        <v>25</v>
      </c>
      <c r="S12" s="69">
        <v>11</v>
      </c>
      <c r="T12" s="195">
        <v>1</v>
      </c>
    </row>
    <row r="13" spans="1:20" ht="20.100000000000001" customHeight="1" x14ac:dyDescent="0.2">
      <c r="A13" s="80"/>
      <c r="B13" s="155" t="s">
        <v>357</v>
      </c>
      <c r="C13" s="156"/>
      <c r="D13" s="74"/>
      <c r="E13" s="157"/>
      <c r="F13" s="69"/>
      <c r="G13" s="74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23"/>
    </row>
    <row r="14" spans="1:20" x14ac:dyDescent="0.2">
      <c r="A14" s="159">
        <v>2</v>
      </c>
      <c r="B14" s="182" t="s">
        <v>565</v>
      </c>
      <c r="C14" s="161"/>
      <c r="D14" s="74"/>
      <c r="E14" s="74"/>
      <c r="F14" s="69"/>
      <c r="G14" s="74"/>
      <c r="H14" s="74"/>
      <c r="I14" s="74"/>
      <c r="J14" s="74"/>
      <c r="K14" s="74"/>
      <c r="L14" s="74"/>
      <c r="M14" s="74"/>
      <c r="N14" s="74"/>
      <c r="O14" s="74"/>
      <c r="P14" s="134"/>
      <c r="Q14" s="74"/>
      <c r="R14" s="74"/>
      <c r="S14" s="74"/>
      <c r="T14" s="191"/>
    </row>
    <row r="15" spans="1:20" x14ac:dyDescent="0.2">
      <c r="A15" s="159"/>
      <c r="B15" s="160" t="s">
        <v>564</v>
      </c>
      <c r="C15" s="161"/>
      <c r="D15" s="74">
        <v>0</v>
      </c>
      <c r="E15" s="74">
        <v>0</v>
      </c>
      <c r="F15" s="74">
        <v>0</v>
      </c>
      <c r="G15" s="74">
        <v>0</v>
      </c>
      <c r="H15" s="74">
        <v>0</v>
      </c>
      <c r="I15" s="74">
        <v>0</v>
      </c>
      <c r="J15" s="74">
        <v>0</v>
      </c>
      <c r="K15" s="74">
        <v>0</v>
      </c>
      <c r="L15" s="74">
        <v>0</v>
      </c>
      <c r="M15" s="74">
        <v>0</v>
      </c>
      <c r="N15" s="74">
        <v>0</v>
      </c>
      <c r="O15" s="74">
        <v>0</v>
      </c>
      <c r="P15" s="74">
        <v>0</v>
      </c>
      <c r="Q15" s="74">
        <v>0</v>
      </c>
      <c r="R15" s="74">
        <v>0</v>
      </c>
      <c r="S15" s="74">
        <v>0</v>
      </c>
      <c r="T15" s="191">
        <v>2</v>
      </c>
    </row>
    <row r="16" spans="1:20" x14ac:dyDescent="0.2">
      <c r="A16" s="159">
        <v>3</v>
      </c>
      <c r="B16" s="160" t="s">
        <v>563</v>
      </c>
      <c r="C16" s="161"/>
      <c r="D16" s="74">
        <v>992</v>
      </c>
      <c r="E16" s="74">
        <v>107</v>
      </c>
      <c r="F16" s="74">
        <v>140</v>
      </c>
      <c r="G16" s="74">
        <v>53</v>
      </c>
      <c r="H16" s="74">
        <v>4</v>
      </c>
      <c r="I16" s="74">
        <v>48</v>
      </c>
      <c r="J16" s="74">
        <v>86</v>
      </c>
      <c r="K16" s="74">
        <v>22</v>
      </c>
      <c r="L16" s="74">
        <v>87</v>
      </c>
      <c r="M16" s="74">
        <v>273</v>
      </c>
      <c r="N16" s="74">
        <v>39</v>
      </c>
      <c r="O16" s="74">
        <v>6</v>
      </c>
      <c r="P16" s="74">
        <v>44</v>
      </c>
      <c r="Q16" s="74">
        <v>47</v>
      </c>
      <c r="R16" s="74">
        <v>25</v>
      </c>
      <c r="S16" s="74">
        <v>11</v>
      </c>
      <c r="T16" s="191">
        <v>3</v>
      </c>
    </row>
    <row r="17" spans="1:20" x14ac:dyDescent="0.2">
      <c r="A17" s="159">
        <v>4</v>
      </c>
      <c r="B17" s="160" t="s">
        <v>359</v>
      </c>
      <c r="C17" s="161"/>
      <c r="D17" s="74">
        <v>1</v>
      </c>
      <c r="E17" s="74">
        <v>0</v>
      </c>
      <c r="F17" s="74">
        <v>1</v>
      </c>
      <c r="G17" s="74">
        <v>0</v>
      </c>
      <c r="H17" s="74">
        <v>0</v>
      </c>
      <c r="I17" s="74">
        <v>0</v>
      </c>
      <c r="J17" s="74">
        <v>0</v>
      </c>
      <c r="K17" s="74">
        <v>0</v>
      </c>
      <c r="L17" s="74">
        <v>0</v>
      </c>
      <c r="M17" s="74">
        <v>0</v>
      </c>
      <c r="N17" s="74">
        <v>0</v>
      </c>
      <c r="O17" s="74">
        <v>0</v>
      </c>
      <c r="P17" s="74">
        <v>0</v>
      </c>
      <c r="Q17" s="74">
        <v>0</v>
      </c>
      <c r="R17" s="74">
        <v>0</v>
      </c>
      <c r="S17" s="74">
        <v>0</v>
      </c>
      <c r="T17" s="191">
        <v>4</v>
      </c>
    </row>
    <row r="18" spans="1:20" x14ac:dyDescent="0.2">
      <c r="A18" s="159">
        <v>5</v>
      </c>
      <c r="B18" s="160" t="s">
        <v>360</v>
      </c>
      <c r="C18" s="161"/>
      <c r="D18" s="74">
        <v>9</v>
      </c>
      <c r="E18" s="74">
        <v>2</v>
      </c>
      <c r="F18" s="74">
        <v>1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5</v>
      </c>
      <c r="N18" s="74">
        <v>0</v>
      </c>
      <c r="O18" s="74">
        <v>0</v>
      </c>
      <c r="P18" s="74">
        <v>1</v>
      </c>
      <c r="Q18" s="74">
        <v>0</v>
      </c>
      <c r="R18" s="74">
        <v>0</v>
      </c>
      <c r="S18" s="74">
        <v>0</v>
      </c>
      <c r="T18" s="191">
        <v>5</v>
      </c>
    </row>
    <row r="19" spans="1:20" ht="20.100000000000001" customHeight="1" x14ac:dyDescent="0.2">
      <c r="A19" s="162"/>
      <c r="B19" s="155" t="s">
        <v>367</v>
      </c>
      <c r="C19" s="156"/>
      <c r="D19" s="74">
        <v>0</v>
      </c>
      <c r="E19" s="157"/>
      <c r="F19" s="74"/>
      <c r="G19" s="74"/>
      <c r="H19" s="157"/>
      <c r="I19" s="157"/>
      <c r="J19" s="157"/>
      <c r="K19" s="157"/>
      <c r="L19" s="157"/>
      <c r="M19" s="157"/>
      <c r="N19" s="157"/>
      <c r="O19" s="157"/>
      <c r="P19" s="134"/>
      <c r="Q19" s="157"/>
      <c r="R19" s="157"/>
      <c r="S19" s="157"/>
      <c r="T19" s="123"/>
    </row>
    <row r="20" spans="1:20" ht="15.95" customHeight="1" x14ac:dyDescent="0.2">
      <c r="A20" s="159">
        <v>6</v>
      </c>
      <c r="B20" s="160" t="s">
        <v>368</v>
      </c>
      <c r="C20" s="161"/>
      <c r="D20" s="74">
        <v>0</v>
      </c>
      <c r="E20" s="74">
        <v>0</v>
      </c>
      <c r="F20" s="74">
        <v>0</v>
      </c>
      <c r="G20" s="74">
        <v>0</v>
      </c>
      <c r="H20" s="74">
        <v>0</v>
      </c>
      <c r="I20" s="74">
        <v>0</v>
      </c>
      <c r="J20" s="74">
        <v>0</v>
      </c>
      <c r="K20" s="74">
        <v>0</v>
      </c>
      <c r="L20" s="74">
        <v>0</v>
      </c>
      <c r="M20" s="74">
        <v>0</v>
      </c>
      <c r="N20" s="74">
        <v>0</v>
      </c>
      <c r="O20" s="74">
        <v>0</v>
      </c>
      <c r="P20" s="74">
        <v>0</v>
      </c>
      <c r="Q20" s="74">
        <v>0</v>
      </c>
      <c r="R20" s="74">
        <v>0</v>
      </c>
      <c r="S20" s="74">
        <v>0</v>
      </c>
      <c r="T20" s="191">
        <v>6</v>
      </c>
    </row>
    <row r="21" spans="1:20" x14ac:dyDescent="0.2">
      <c r="A21" s="159">
        <v>7</v>
      </c>
      <c r="B21" s="160" t="s">
        <v>369</v>
      </c>
      <c r="C21" s="16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191">
        <v>7</v>
      </c>
    </row>
    <row r="22" spans="1:20" x14ac:dyDescent="0.2">
      <c r="A22" s="159">
        <v>8</v>
      </c>
      <c r="B22" s="160" t="s">
        <v>370</v>
      </c>
      <c r="C22" s="161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4">
        <v>0</v>
      </c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191">
        <v>8</v>
      </c>
    </row>
    <row r="23" spans="1:20" x14ac:dyDescent="0.2">
      <c r="A23" s="159">
        <v>9</v>
      </c>
      <c r="B23" s="160" t="s">
        <v>371</v>
      </c>
      <c r="C23" s="161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0</v>
      </c>
      <c r="T23" s="191">
        <v>9</v>
      </c>
    </row>
    <row r="24" spans="1:20" x14ac:dyDescent="0.2">
      <c r="A24" s="162">
        <v>10</v>
      </c>
      <c r="B24" s="160" t="s">
        <v>372</v>
      </c>
      <c r="C24" s="161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4">
        <v>0</v>
      </c>
      <c r="K24" s="74">
        <v>0</v>
      </c>
      <c r="L24" s="74">
        <v>0</v>
      </c>
      <c r="M24" s="74">
        <v>0</v>
      </c>
      <c r="N24" s="74">
        <v>0</v>
      </c>
      <c r="O24" s="74">
        <v>0</v>
      </c>
      <c r="P24" s="74">
        <v>0</v>
      </c>
      <c r="Q24" s="74">
        <v>0</v>
      </c>
      <c r="R24" s="74">
        <v>0</v>
      </c>
      <c r="S24" s="74">
        <v>0</v>
      </c>
      <c r="T24" s="123">
        <v>10</v>
      </c>
    </row>
    <row r="25" spans="1:20" x14ac:dyDescent="0.2">
      <c r="A25" s="159">
        <v>11</v>
      </c>
      <c r="B25" s="160" t="s">
        <v>373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191">
        <v>11</v>
      </c>
    </row>
    <row r="26" spans="1:20" ht="15.95" customHeight="1" x14ac:dyDescent="0.2">
      <c r="A26" s="159">
        <v>12</v>
      </c>
      <c r="B26" s="160" t="s">
        <v>374</v>
      </c>
      <c r="C26" s="161"/>
      <c r="D26" s="74">
        <v>1002</v>
      </c>
      <c r="E26" s="74">
        <v>109</v>
      </c>
      <c r="F26" s="74">
        <v>142</v>
      </c>
      <c r="G26" s="74">
        <v>53</v>
      </c>
      <c r="H26" s="74">
        <v>4</v>
      </c>
      <c r="I26" s="74">
        <v>48</v>
      </c>
      <c r="J26" s="74">
        <v>86</v>
      </c>
      <c r="K26" s="74">
        <v>22</v>
      </c>
      <c r="L26" s="74">
        <v>87</v>
      </c>
      <c r="M26" s="74">
        <v>278</v>
      </c>
      <c r="N26" s="74">
        <v>39</v>
      </c>
      <c r="O26" s="74">
        <v>6</v>
      </c>
      <c r="P26" s="74">
        <v>45</v>
      </c>
      <c r="Q26" s="74">
        <v>47</v>
      </c>
      <c r="R26" s="74">
        <v>25</v>
      </c>
      <c r="S26" s="74">
        <v>11</v>
      </c>
      <c r="T26" s="191">
        <v>12</v>
      </c>
    </row>
    <row r="27" spans="1:20" x14ac:dyDescent="0.2">
      <c r="A27" s="159">
        <v>13</v>
      </c>
      <c r="B27" s="160" t="s">
        <v>375</v>
      </c>
      <c r="C27" s="161"/>
      <c r="D27" s="74">
        <v>1002</v>
      </c>
      <c r="E27" s="74">
        <v>109</v>
      </c>
      <c r="F27" s="74">
        <v>142</v>
      </c>
      <c r="G27" s="74">
        <v>53</v>
      </c>
      <c r="H27" s="74">
        <v>4</v>
      </c>
      <c r="I27" s="74">
        <v>48</v>
      </c>
      <c r="J27" s="74">
        <v>86</v>
      </c>
      <c r="K27" s="74">
        <v>22</v>
      </c>
      <c r="L27" s="74">
        <v>87</v>
      </c>
      <c r="M27" s="74">
        <v>278</v>
      </c>
      <c r="N27" s="74">
        <v>39</v>
      </c>
      <c r="O27" s="74">
        <v>6</v>
      </c>
      <c r="P27" s="74">
        <v>45</v>
      </c>
      <c r="Q27" s="74">
        <v>47</v>
      </c>
      <c r="R27" s="74">
        <v>25</v>
      </c>
      <c r="S27" s="74">
        <v>11</v>
      </c>
      <c r="T27" s="191">
        <v>13</v>
      </c>
    </row>
    <row r="28" spans="1:20" x14ac:dyDescent="0.2">
      <c r="A28" s="159">
        <v>14</v>
      </c>
      <c r="B28" s="160" t="s">
        <v>376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191">
        <v>14</v>
      </c>
    </row>
    <row r="29" spans="1:20" x14ac:dyDescent="0.2">
      <c r="A29" s="159">
        <v>15</v>
      </c>
      <c r="B29" s="160" t="s">
        <v>379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191">
        <v>15</v>
      </c>
    </row>
    <row r="30" spans="1:20" ht="18" customHeight="1" x14ac:dyDescent="0.2">
      <c r="A30" s="162">
        <v>16</v>
      </c>
      <c r="B30" s="160" t="s">
        <v>380</v>
      </c>
      <c r="C30" s="161"/>
      <c r="D30" s="74">
        <v>2004</v>
      </c>
      <c r="E30" s="74">
        <v>218</v>
      </c>
      <c r="F30" s="74">
        <v>284</v>
      </c>
      <c r="G30" s="74">
        <v>106</v>
      </c>
      <c r="H30" s="74">
        <v>8</v>
      </c>
      <c r="I30" s="74">
        <v>96</v>
      </c>
      <c r="J30" s="74">
        <v>172</v>
      </c>
      <c r="K30" s="74">
        <v>44</v>
      </c>
      <c r="L30" s="74">
        <v>174</v>
      </c>
      <c r="M30" s="74">
        <v>556</v>
      </c>
      <c r="N30" s="74">
        <v>78</v>
      </c>
      <c r="O30" s="74">
        <v>12</v>
      </c>
      <c r="P30" s="74">
        <v>90</v>
      </c>
      <c r="Q30" s="74">
        <v>94</v>
      </c>
      <c r="R30" s="74">
        <v>50</v>
      </c>
      <c r="S30" s="74">
        <v>22</v>
      </c>
      <c r="T30" s="123">
        <v>16</v>
      </c>
    </row>
    <row r="31" spans="1:20" ht="20.100000000000001" customHeight="1" x14ac:dyDescent="0.2">
      <c r="A31" s="162"/>
      <c r="B31" s="155" t="s">
        <v>381</v>
      </c>
      <c r="C31" s="156"/>
      <c r="D31" s="74"/>
      <c r="E31" s="157"/>
      <c r="F31" s="74"/>
      <c r="G31" s="74"/>
      <c r="H31" s="157"/>
      <c r="I31" s="157"/>
      <c r="J31" s="157"/>
      <c r="K31" s="157"/>
      <c r="L31" s="157"/>
      <c r="M31" s="157"/>
      <c r="N31" s="157"/>
      <c r="O31" s="157"/>
      <c r="P31" s="134"/>
      <c r="Q31" s="157"/>
      <c r="R31" s="157"/>
      <c r="S31" s="157"/>
      <c r="T31" s="123"/>
    </row>
    <row r="32" spans="1:20" x14ac:dyDescent="0.2">
      <c r="A32" s="159"/>
      <c r="B32" s="151" t="s">
        <v>382</v>
      </c>
      <c r="C32" s="163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134"/>
      <c r="Q32" s="74"/>
      <c r="R32" s="74"/>
      <c r="S32" s="74"/>
      <c r="T32" s="191"/>
    </row>
    <row r="33" spans="1:20" x14ac:dyDescent="0.2">
      <c r="A33" s="159">
        <v>17</v>
      </c>
      <c r="B33" s="160" t="s">
        <v>562</v>
      </c>
      <c r="C33" s="161"/>
      <c r="D33" s="74">
        <v>283</v>
      </c>
      <c r="E33" s="74">
        <v>24</v>
      </c>
      <c r="F33" s="74">
        <v>43</v>
      </c>
      <c r="G33" s="74">
        <v>16</v>
      </c>
      <c r="H33" s="74">
        <v>0</v>
      </c>
      <c r="I33" s="74">
        <v>11</v>
      </c>
      <c r="J33" s="74">
        <v>25</v>
      </c>
      <c r="K33" s="74">
        <v>8</v>
      </c>
      <c r="L33" s="74">
        <v>25</v>
      </c>
      <c r="M33" s="74">
        <v>80</v>
      </c>
      <c r="N33" s="74">
        <v>16</v>
      </c>
      <c r="O33" s="74">
        <v>1</v>
      </c>
      <c r="P33" s="74">
        <v>15</v>
      </c>
      <c r="Q33" s="74">
        <v>15</v>
      </c>
      <c r="R33" s="74">
        <v>3</v>
      </c>
      <c r="S33" s="74">
        <v>1</v>
      </c>
      <c r="T33" s="191">
        <v>17</v>
      </c>
    </row>
    <row r="34" spans="1:20" x14ac:dyDescent="0.2">
      <c r="A34" s="159">
        <v>18</v>
      </c>
      <c r="B34" s="160" t="s">
        <v>384</v>
      </c>
      <c r="C34" s="161"/>
      <c r="D34" s="74">
        <v>492</v>
      </c>
      <c r="E34" s="74">
        <v>62</v>
      </c>
      <c r="F34" s="74">
        <v>77</v>
      </c>
      <c r="G34" s="74">
        <v>21</v>
      </c>
      <c r="H34" s="74">
        <v>2</v>
      </c>
      <c r="I34" s="74">
        <v>27</v>
      </c>
      <c r="J34" s="74">
        <v>39</v>
      </c>
      <c r="K34" s="74">
        <v>7</v>
      </c>
      <c r="L34" s="74">
        <v>39</v>
      </c>
      <c r="M34" s="74">
        <v>148</v>
      </c>
      <c r="N34" s="74">
        <v>10</v>
      </c>
      <c r="O34" s="74">
        <v>2</v>
      </c>
      <c r="P34" s="74">
        <v>18</v>
      </c>
      <c r="Q34" s="74">
        <v>18</v>
      </c>
      <c r="R34" s="74">
        <v>17</v>
      </c>
      <c r="S34" s="74">
        <v>5</v>
      </c>
      <c r="T34" s="191">
        <v>18</v>
      </c>
    </row>
    <row r="35" spans="1:20" x14ac:dyDescent="0.2">
      <c r="A35" s="159">
        <v>19</v>
      </c>
      <c r="B35" s="160" t="s">
        <v>385</v>
      </c>
      <c r="C35" s="161"/>
      <c r="D35" s="74">
        <v>9</v>
      </c>
      <c r="E35" s="74">
        <v>0</v>
      </c>
      <c r="F35" s="74">
        <v>1</v>
      </c>
      <c r="G35" s="74">
        <v>1</v>
      </c>
      <c r="H35" s="74">
        <v>0</v>
      </c>
      <c r="I35" s="74">
        <v>1</v>
      </c>
      <c r="J35" s="74">
        <v>0</v>
      </c>
      <c r="K35" s="74">
        <v>1</v>
      </c>
      <c r="L35" s="74">
        <v>3</v>
      </c>
      <c r="M35" s="74">
        <v>0</v>
      </c>
      <c r="N35" s="74">
        <v>1</v>
      </c>
      <c r="O35" s="74">
        <v>0</v>
      </c>
      <c r="P35" s="74">
        <v>1</v>
      </c>
      <c r="Q35" s="74">
        <v>0</v>
      </c>
      <c r="R35" s="74">
        <v>0</v>
      </c>
      <c r="S35" s="74">
        <v>0</v>
      </c>
      <c r="T35" s="191">
        <v>19</v>
      </c>
    </row>
    <row r="36" spans="1:20" x14ac:dyDescent="0.2">
      <c r="A36" s="159">
        <v>20</v>
      </c>
      <c r="B36" s="160" t="s">
        <v>387</v>
      </c>
      <c r="C36" s="161"/>
      <c r="D36" s="74">
        <v>1</v>
      </c>
      <c r="E36" s="74">
        <v>0</v>
      </c>
      <c r="F36" s="74">
        <v>0</v>
      </c>
      <c r="G36" s="74">
        <v>0</v>
      </c>
      <c r="H36" s="74">
        <v>0</v>
      </c>
      <c r="I36" s="74">
        <v>0</v>
      </c>
      <c r="J36" s="74">
        <v>0</v>
      </c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74">
        <v>0</v>
      </c>
      <c r="Q36" s="74">
        <v>1</v>
      </c>
      <c r="R36" s="74">
        <v>0</v>
      </c>
      <c r="S36" s="74">
        <v>0</v>
      </c>
      <c r="T36" s="191">
        <v>20</v>
      </c>
    </row>
    <row r="37" spans="1:20" x14ac:dyDescent="0.2">
      <c r="A37" s="159">
        <v>21</v>
      </c>
      <c r="B37" s="160" t="s">
        <v>561</v>
      </c>
      <c r="C37" s="161"/>
      <c r="D37" s="74">
        <v>26</v>
      </c>
      <c r="E37" s="74">
        <v>4</v>
      </c>
      <c r="F37" s="74">
        <v>4</v>
      </c>
      <c r="G37" s="74">
        <v>3</v>
      </c>
      <c r="H37" s="74">
        <v>0</v>
      </c>
      <c r="I37" s="74">
        <v>0</v>
      </c>
      <c r="J37" s="74">
        <v>2</v>
      </c>
      <c r="K37" s="74">
        <v>3</v>
      </c>
      <c r="L37" s="74">
        <v>0</v>
      </c>
      <c r="M37" s="74">
        <v>2</v>
      </c>
      <c r="N37" s="74">
        <v>4</v>
      </c>
      <c r="O37" s="74">
        <v>0</v>
      </c>
      <c r="P37" s="74">
        <v>0</v>
      </c>
      <c r="Q37" s="74">
        <v>3</v>
      </c>
      <c r="R37" s="74">
        <v>1</v>
      </c>
      <c r="S37" s="74">
        <v>0</v>
      </c>
      <c r="T37" s="191">
        <v>21</v>
      </c>
    </row>
    <row r="38" spans="1:20" x14ac:dyDescent="0.2">
      <c r="A38" s="159">
        <v>22</v>
      </c>
      <c r="B38" s="160" t="s">
        <v>388</v>
      </c>
      <c r="C38" s="161"/>
      <c r="D38" s="74">
        <v>148</v>
      </c>
      <c r="E38" s="74">
        <v>15</v>
      </c>
      <c r="F38" s="74">
        <v>11</v>
      </c>
      <c r="G38" s="74">
        <v>11</v>
      </c>
      <c r="H38" s="74">
        <v>2</v>
      </c>
      <c r="I38" s="74">
        <v>7</v>
      </c>
      <c r="J38" s="74">
        <v>14</v>
      </c>
      <c r="K38" s="74">
        <v>3</v>
      </c>
      <c r="L38" s="74">
        <v>17</v>
      </c>
      <c r="M38" s="74">
        <v>35</v>
      </c>
      <c r="N38" s="74">
        <v>7</v>
      </c>
      <c r="O38" s="74">
        <v>3</v>
      </c>
      <c r="P38" s="74">
        <v>8</v>
      </c>
      <c r="Q38" s="74">
        <v>6</v>
      </c>
      <c r="R38" s="74">
        <v>4</v>
      </c>
      <c r="S38" s="74">
        <v>5</v>
      </c>
      <c r="T38" s="191">
        <v>22</v>
      </c>
    </row>
    <row r="39" spans="1:20" x14ac:dyDescent="0.2">
      <c r="A39" s="159">
        <v>23</v>
      </c>
      <c r="B39" s="160" t="s">
        <v>389</v>
      </c>
      <c r="C39" s="161"/>
      <c r="D39" s="74">
        <v>43</v>
      </c>
      <c r="E39" s="74">
        <v>4</v>
      </c>
      <c r="F39" s="74">
        <v>6</v>
      </c>
      <c r="G39" s="74">
        <v>1</v>
      </c>
      <c r="H39" s="74">
        <v>0</v>
      </c>
      <c r="I39" s="74">
        <v>2</v>
      </c>
      <c r="J39" s="74">
        <v>6</v>
      </c>
      <c r="K39" s="74">
        <v>0</v>
      </c>
      <c r="L39" s="74">
        <v>3</v>
      </c>
      <c r="M39" s="74">
        <v>13</v>
      </c>
      <c r="N39" s="74">
        <v>1</v>
      </c>
      <c r="O39" s="74">
        <v>0</v>
      </c>
      <c r="P39" s="74">
        <v>3</v>
      </c>
      <c r="Q39" s="74">
        <v>4</v>
      </c>
      <c r="R39" s="74">
        <v>0</v>
      </c>
      <c r="S39" s="74">
        <v>0</v>
      </c>
      <c r="T39" s="191">
        <v>23</v>
      </c>
    </row>
    <row r="40" spans="1:20" ht="20.100000000000001" customHeight="1" x14ac:dyDescent="0.2">
      <c r="A40" s="162"/>
      <c r="B40" s="155" t="s">
        <v>559</v>
      </c>
      <c r="C40" s="156"/>
      <c r="D40" s="74"/>
      <c r="E40" s="157"/>
      <c r="F40" s="74"/>
      <c r="G40" s="74"/>
      <c r="H40" s="157"/>
      <c r="I40" s="157"/>
      <c r="J40" s="157"/>
      <c r="K40" s="157"/>
      <c r="L40" s="157"/>
      <c r="M40" s="157"/>
      <c r="N40" s="157"/>
      <c r="O40" s="157"/>
      <c r="P40" s="134"/>
      <c r="Q40" s="157"/>
      <c r="R40" s="157"/>
      <c r="S40" s="157"/>
      <c r="T40" s="123"/>
    </row>
    <row r="41" spans="1:20" x14ac:dyDescent="0.2">
      <c r="A41" s="159">
        <v>24</v>
      </c>
      <c r="B41" s="151" t="s">
        <v>558</v>
      </c>
      <c r="C41" s="163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134"/>
      <c r="Q41" s="74"/>
      <c r="R41" s="74"/>
      <c r="S41" s="74"/>
      <c r="T41" s="100"/>
    </row>
    <row r="42" spans="1:20" x14ac:dyDescent="0.2">
      <c r="A42" s="159"/>
      <c r="B42" s="160" t="s">
        <v>557</v>
      </c>
      <c r="C42" s="161"/>
      <c r="D42" s="74">
        <v>16</v>
      </c>
      <c r="E42" s="74">
        <v>0</v>
      </c>
      <c r="F42" s="74">
        <v>2</v>
      </c>
      <c r="G42" s="74">
        <v>1</v>
      </c>
      <c r="H42" s="74">
        <v>0</v>
      </c>
      <c r="I42" s="74">
        <v>0</v>
      </c>
      <c r="J42" s="74">
        <v>0</v>
      </c>
      <c r="K42" s="74">
        <v>0</v>
      </c>
      <c r="L42" s="74">
        <v>1</v>
      </c>
      <c r="M42" s="74">
        <v>7</v>
      </c>
      <c r="N42" s="74">
        <v>0</v>
      </c>
      <c r="O42" s="74">
        <v>0</v>
      </c>
      <c r="P42" s="74">
        <v>1</v>
      </c>
      <c r="Q42" s="74">
        <v>4</v>
      </c>
      <c r="R42" s="74">
        <v>0</v>
      </c>
      <c r="S42" s="74">
        <v>0</v>
      </c>
      <c r="T42" s="191">
        <v>24</v>
      </c>
    </row>
    <row r="43" spans="1:20" x14ac:dyDescent="0.2">
      <c r="C43" s="63"/>
      <c r="F43" s="134"/>
      <c r="G43" s="134"/>
      <c r="J43" s="134"/>
      <c r="P43" s="134"/>
      <c r="S43" s="63"/>
      <c r="T43" s="151"/>
    </row>
    <row r="44" spans="1:20" ht="20.100000000000001" customHeight="1" x14ac:dyDescent="0.2">
      <c r="B44" s="63"/>
      <c r="C44" s="151"/>
      <c r="D44" s="164" t="s">
        <v>390</v>
      </c>
      <c r="E44" s="63"/>
      <c r="F44" s="134"/>
      <c r="G44" s="134"/>
      <c r="H44" s="164" t="s">
        <v>390</v>
      </c>
      <c r="I44" s="63"/>
      <c r="J44" s="134"/>
      <c r="K44" s="63"/>
      <c r="L44" s="63"/>
      <c r="M44" s="63"/>
      <c r="N44" s="63"/>
      <c r="O44" s="63"/>
      <c r="P44" s="134"/>
      <c r="Q44" s="63"/>
      <c r="R44" s="63"/>
      <c r="S44" s="63"/>
      <c r="T44" s="151"/>
    </row>
    <row r="45" spans="1:20" x14ac:dyDescent="0.2">
      <c r="B45" s="63"/>
      <c r="C45" s="165" t="s">
        <v>391</v>
      </c>
      <c r="D45" s="63"/>
      <c r="E45" s="63"/>
      <c r="F45" s="134"/>
      <c r="G45" s="134"/>
      <c r="H45" s="164"/>
      <c r="I45" s="63"/>
      <c r="J45" s="134"/>
      <c r="K45" s="63"/>
      <c r="L45" s="63"/>
      <c r="M45" s="63"/>
      <c r="N45" s="63"/>
      <c r="O45" s="63"/>
      <c r="P45" s="134"/>
      <c r="Q45" s="63"/>
      <c r="R45" s="63"/>
      <c r="S45" s="63"/>
      <c r="T45" s="151"/>
    </row>
    <row r="46" spans="1:20" ht="20.100000000000001" customHeight="1" x14ac:dyDescent="0.2">
      <c r="A46" s="80"/>
      <c r="B46" s="155" t="s">
        <v>357</v>
      </c>
      <c r="C46" s="155"/>
      <c r="D46" s="157"/>
      <c r="E46" s="157"/>
      <c r="F46" s="134"/>
      <c r="G46" s="134"/>
      <c r="H46" s="157"/>
      <c r="I46" s="157"/>
      <c r="J46" s="134"/>
      <c r="K46" s="157"/>
      <c r="L46" s="157"/>
      <c r="M46" s="157"/>
      <c r="N46" s="157"/>
      <c r="O46" s="157"/>
      <c r="P46" s="134"/>
      <c r="Q46" s="157"/>
      <c r="R46" s="157"/>
      <c r="S46" s="165"/>
      <c r="T46" s="151"/>
    </row>
    <row r="47" spans="1:20" x14ac:dyDescent="0.2">
      <c r="A47" s="159">
        <v>25</v>
      </c>
      <c r="B47" s="182" t="s">
        <v>565</v>
      </c>
      <c r="C47" s="170"/>
      <c r="D47" s="167"/>
      <c r="E47" s="167"/>
      <c r="F47" s="134"/>
      <c r="G47" s="134"/>
      <c r="H47" s="167"/>
      <c r="I47" s="167"/>
      <c r="J47" s="134"/>
      <c r="K47" s="167"/>
      <c r="L47" s="167"/>
      <c r="M47" s="167"/>
      <c r="N47" s="167"/>
      <c r="O47" s="167"/>
      <c r="P47" s="134"/>
      <c r="Q47" s="167"/>
      <c r="R47" s="167"/>
      <c r="S47" s="289"/>
      <c r="T47" s="201"/>
    </row>
    <row r="48" spans="1:20" x14ac:dyDescent="0.2">
      <c r="A48" s="159"/>
      <c r="B48" s="160" t="s">
        <v>564</v>
      </c>
      <c r="C48" s="166" t="s">
        <v>392</v>
      </c>
      <c r="D48" s="167">
        <v>0</v>
      </c>
      <c r="E48" s="167">
        <v>0</v>
      </c>
      <c r="F48" s="167">
        <v>0</v>
      </c>
      <c r="G48" s="167">
        <v>0</v>
      </c>
      <c r="H48" s="167">
        <v>0</v>
      </c>
      <c r="I48" s="167">
        <v>0</v>
      </c>
      <c r="J48" s="167">
        <v>0</v>
      </c>
      <c r="K48" s="167">
        <v>0</v>
      </c>
      <c r="L48" s="167">
        <v>0</v>
      </c>
      <c r="M48" s="167">
        <v>0</v>
      </c>
      <c r="N48" s="167">
        <v>0</v>
      </c>
      <c r="O48" s="167">
        <v>0</v>
      </c>
      <c r="P48" s="167">
        <v>0</v>
      </c>
      <c r="Q48" s="167">
        <v>0</v>
      </c>
      <c r="R48" s="167">
        <v>0</v>
      </c>
      <c r="S48" s="167">
        <v>0</v>
      </c>
      <c r="T48" s="191">
        <v>25</v>
      </c>
    </row>
    <row r="49" spans="1:20" x14ac:dyDescent="0.2">
      <c r="A49" s="159">
        <v>26</v>
      </c>
      <c r="B49" s="160" t="s">
        <v>563</v>
      </c>
      <c r="C49" s="166" t="s">
        <v>392</v>
      </c>
      <c r="D49" s="167">
        <v>99.001996007984033</v>
      </c>
      <c r="E49" s="167">
        <v>98.165137614678898</v>
      </c>
      <c r="F49" s="167">
        <v>98.591549295774655</v>
      </c>
      <c r="G49" s="167">
        <v>100</v>
      </c>
      <c r="H49" s="167">
        <v>100</v>
      </c>
      <c r="I49" s="167">
        <v>100</v>
      </c>
      <c r="J49" s="167">
        <v>100</v>
      </c>
      <c r="K49" s="167">
        <v>100</v>
      </c>
      <c r="L49" s="167">
        <v>100</v>
      </c>
      <c r="M49" s="167">
        <v>98.201438848920859</v>
      </c>
      <c r="N49" s="167">
        <v>100</v>
      </c>
      <c r="O49" s="167">
        <v>100</v>
      </c>
      <c r="P49" s="167">
        <v>97.777777777777771</v>
      </c>
      <c r="Q49" s="167">
        <v>100</v>
      </c>
      <c r="R49" s="167">
        <v>100</v>
      </c>
      <c r="S49" s="167">
        <v>100</v>
      </c>
      <c r="T49" s="191">
        <v>26</v>
      </c>
    </row>
    <row r="50" spans="1:20" x14ac:dyDescent="0.2">
      <c r="A50" s="159">
        <v>27</v>
      </c>
      <c r="B50" s="160" t="s">
        <v>359</v>
      </c>
      <c r="C50" s="166" t="s">
        <v>392</v>
      </c>
      <c r="D50" s="167">
        <v>9.9800399201596793E-2</v>
      </c>
      <c r="E50" s="167">
        <v>0</v>
      </c>
      <c r="F50" s="167">
        <v>0.70422535211267612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0</v>
      </c>
      <c r="M50" s="167">
        <v>0</v>
      </c>
      <c r="N50" s="167">
        <v>0</v>
      </c>
      <c r="O50" s="167">
        <v>0</v>
      </c>
      <c r="P50" s="167">
        <v>0</v>
      </c>
      <c r="Q50" s="167">
        <v>0</v>
      </c>
      <c r="R50" s="167">
        <v>0</v>
      </c>
      <c r="S50" s="167">
        <v>0</v>
      </c>
      <c r="T50" s="191">
        <v>27</v>
      </c>
    </row>
    <row r="51" spans="1:20" x14ac:dyDescent="0.2">
      <c r="A51" s="159">
        <v>28</v>
      </c>
      <c r="B51" s="160" t="s">
        <v>360</v>
      </c>
      <c r="C51" s="166" t="s">
        <v>392</v>
      </c>
      <c r="D51" s="167">
        <v>0.89820359281437123</v>
      </c>
      <c r="E51" s="167">
        <v>1.834862385321101</v>
      </c>
      <c r="F51" s="167">
        <v>0.70422535211267612</v>
      </c>
      <c r="G51" s="167">
        <v>0</v>
      </c>
      <c r="H51" s="167">
        <v>0</v>
      </c>
      <c r="I51" s="167">
        <v>0</v>
      </c>
      <c r="J51" s="167">
        <v>0</v>
      </c>
      <c r="K51" s="167">
        <v>0</v>
      </c>
      <c r="L51" s="167">
        <v>0</v>
      </c>
      <c r="M51" s="167">
        <v>1.7985611510791366</v>
      </c>
      <c r="N51" s="167">
        <v>0</v>
      </c>
      <c r="O51" s="167">
        <v>0</v>
      </c>
      <c r="P51" s="167">
        <v>2.2222222222222223</v>
      </c>
      <c r="Q51" s="167">
        <v>0</v>
      </c>
      <c r="R51" s="167">
        <v>0</v>
      </c>
      <c r="S51" s="167">
        <v>0</v>
      </c>
      <c r="T51" s="191">
        <v>28</v>
      </c>
    </row>
    <row r="52" spans="1:20" ht="20.100000000000001" customHeight="1" x14ac:dyDescent="0.2">
      <c r="A52" s="162"/>
      <c r="B52" s="155" t="s">
        <v>367</v>
      </c>
      <c r="C52" s="156"/>
      <c r="D52" s="157"/>
      <c r="E52" s="157"/>
      <c r="F52" s="167"/>
      <c r="G52" s="16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23"/>
    </row>
    <row r="53" spans="1:20" ht="15.95" customHeight="1" x14ac:dyDescent="0.2">
      <c r="A53" s="159">
        <v>29</v>
      </c>
      <c r="B53" s="160" t="s">
        <v>368</v>
      </c>
      <c r="C53" s="166" t="s">
        <v>392</v>
      </c>
      <c r="D53" s="167">
        <v>0</v>
      </c>
      <c r="E53" s="167">
        <v>0</v>
      </c>
      <c r="F53" s="167">
        <v>0</v>
      </c>
      <c r="G53" s="167">
        <v>0</v>
      </c>
      <c r="H53" s="167">
        <v>0</v>
      </c>
      <c r="I53" s="167">
        <v>0</v>
      </c>
      <c r="J53" s="167">
        <v>0</v>
      </c>
      <c r="K53" s="167">
        <v>0</v>
      </c>
      <c r="L53" s="167">
        <v>0</v>
      </c>
      <c r="M53" s="167">
        <v>0</v>
      </c>
      <c r="N53" s="167">
        <v>0</v>
      </c>
      <c r="O53" s="167">
        <v>0</v>
      </c>
      <c r="P53" s="167">
        <v>0</v>
      </c>
      <c r="Q53" s="167">
        <v>0</v>
      </c>
      <c r="R53" s="167">
        <v>0</v>
      </c>
      <c r="S53" s="167">
        <v>0</v>
      </c>
      <c r="T53" s="191">
        <v>29</v>
      </c>
    </row>
    <row r="54" spans="1:20" x14ac:dyDescent="0.2">
      <c r="A54" s="159">
        <v>30</v>
      </c>
      <c r="B54" s="160" t="s">
        <v>369</v>
      </c>
      <c r="C54" s="166" t="s">
        <v>392</v>
      </c>
      <c r="D54" s="167">
        <v>0</v>
      </c>
      <c r="E54" s="167">
        <v>0</v>
      </c>
      <c r="F54" s="167">
        <v>0</v>
      </c>
      <c r="G54" s="167">
        <v>0</v>
      </c>
      <c r="H54" s="167">
        <v>0</v>
      </c>
      <c r="I54" s="167">
        <v>0</v>
      </c>
      <c r="J54" s="167">
        <v>0</v>
      </c>
      <c r="K54" s="167">
        <v>0</v>
      </c>
      <c r="L54" s="167">
        <v>0</v>
      </c>
      <c r="M54" s="167">
        <v>0</v>
      </c>
      <c r="N54" s="167">
        <v>0</v>
      </c>
      <c r="O54" s="167">
        <v>0</v>
      </c>
      <c r="P54" s="167">
        <v>0</v>
      </c>
      <c r="Q54" s="167">
        <v>0</v>
      </c>
      <c r="R54" s="167">
        <v>0</v>
      </c>
      <c r="S54" s="167">
        <v>0</v>
      </c>
      <c r="T54" s="191">
        <v>30</v>
      </c>
    </row>
    <row r="55" spans="1:20" x14ac:dyDescent="0.2">
      <c r="A55" s="159">
        <v>31</v>
      </c>
      <c r="B55" s="160" t="s">
        <v>370</v>
      </c>
      <c r="C55" s="166" t="s">
        <v>392</v>
      </c>
      <c r="D55" s="167">
        <v>0</v>
      </c>
      <c r="E55" s="167">
        <v>0</v>
      </c>
      <c r="F55" s="167">
        <v>0</v>
      </c>
      <c r="G55" s="167">
        <v>0</v>
      </c>
      <c r="H55" s="167">
        <v>0</v>
      </c>
      <c r="I55" s="167">
        <v>0</v>
      </c>
      <c r="J55" s="167">
        <v>0</v>
      </c>
      <c r="K55" s="167">
        <v>0</v>
      </c>
      <c r="L55" s="167">
        <v>0</v>
      </c>
      <c r="M55" s="167">
        <v>0</v>
      </c>
      <c r="N55" s="167">
        <v>0</v>
      </c>
      <c r="O55" s="167">
        <v>0</v>
      </c>
      <c r="P55" s="167">
        <v>0</v>
      </c>
      <c r="Q55" s="167">
        <v>0</v>
      </c>
      <c r="R55" s="167">
        <v>0</v>
      </c>
      <c r="S55" s="167">
        <v>0</v>
      </c>
      <c r="T55" s="191">
        <v>31</v>
      </c>
    </row>
    <row r="56" spans="1:20" x14ac:dyDescent="0.2">
      <c r="A56" s="159">
        <v>32</v>
      </c>
      <c r="B56" s="160" t="s">
        <v>371</v>
      </c>
      <c r="C56" s="166" t="s">
        <v>392</v>
      </c>
      <c r="D56" s="167">
        <v>0</v>
      </c>
      <c r="E56" s="167">
        <v>0</v>
      </c>
      <c r="F56" s="167">
        <v>0</v>
      </c>
      <c r="G56" s="167">
        <v>0</v>
      </c>
      <c r="H56" s="167">
        <v>0</v>
      </c>
      <c r="I56" s="167">
        <v>0</v>
      </c>
      <c r="J56" s="167">
        <v>0</v>
      </c>
      <c r="K56" s="167">
        <v>0</v>
      </c>
      <c r="L56" s="167">
        <v>0</v>
      </c>
      <c r="M56" s="167">
        <v>0</v>
      </c>
      <c r="N56" s="167">
        <v>0</v>
      </c>
      <c r="O56" s="167">
        <v>0</v>
      </c>
      <c r="P56" s="167">
        <v>0</v>
      </c>
      <c r="Q56" s="167">
        <v>0</v>
      </c>
      <c r="R56" s="167">
        <v>0</v>
      </c>
      <c r="S56" s="167">
        <v>0</v>
      </c>
      <c r="T56" s="191">
        <v>32</v>
      </c>
    </row>
    <row r="57" spans="1:20" x14ac:dyDescent="0.2">
      <c r="A57" s="159">
        <v>33</v>
      </c>
      <c r="B57" s="160" t="s">
        <v>372</v>
      </c>
      <c r="C57" s="166" t="s">
        <v>392</v>
      </c>
      <c r="D57" s="167">
        <v>0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0</v>
      </c>
      <c r="L57" s="167">
        <v>0</v>
      </c>
      <c r="M57" s="167">
        <v>0</v>
      </c>
      <c r="N57" s="167">
        <v>0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  <c r="T57" s="191">
        <v>33</v>
      </c>
    </row>
    <row r="58" spans="1:20" x14ac:dyDescent="0.2">
      <c r="A58" s="159">
        <v>34</v>
      </c>
      <c r="B58" s="160" t="s">
        <v>373</v>
      </c>
      <c r="C58" s="166" t="s">
        <v>392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91">
        <v>34</v>
      </c>
    </row>
    <row r="59" spans="1:20" ht="15.95" customHeight="1" x14ac:dyDescent="0.2">
      <c r="A59" s="159">
        <v>35</v>
      </c>
      <c r="B59" s="160" t="s">
        <v>393</v>
      </c>
      <c r="C59" s="166" t="s">
        <v>392</v>
      </c>
      <c r="D59" s="167">
        <v>100</v>
      </c>
      <c r="E59" s="167">
        <v>100</v>
      </c>
      <c r="F59" s="167">
        <v>100</v>
      </c>
      <c r="G59" s="167">
        <v>100</v>
      </c>
      <c r="H59" s="167">
        <v>100</v>
      </c>
      <c r="I59" s="167">
        <v>100</v>
      </c>
      <c r="J59" s="167">
        <v>100</v>
      </c>
      <c r="K59" s="167">
        <v>100</v>
      </c>
      <c r="L59" s="167">
        <v>100</v>
      </c>
      <c r="M59" s="167">
        <v>100</v>
      </c>
      <c r="N59" s="167">
        <v>100</v>
      </c>
      <c r="O59" s="167">
        <v>100</v>
      </c>
      <c r="P59" s="167">
        <v>100</v>
      </c>
      <c r="Q59" s="167">
        <v>100</v>
      </c>
      <c r="R59" s="167">
        <v>100</v>
      </c>
      <c r="S59" s="167">
        <v>100</v>
      </c>
      <c r="T59" s="191">
        <v>35</v>
      </c>
    </row>
    <row r="60" spans="1:20" x14ac:dyDescent="0.2">
      <c r="A60" s="159">
        <v>36</v>
      </c>
      <c r="B60" s="160" t="s">
        <v>375</v>
      </c>
      <c r="C60" s="166" t="s">
        <v>392</v>
      </c>
      <c r="D60" s="167">
        <v>100</v>
      </c>
      <c r="E60" s="167">
        <v>100</v>
      </c>
      <c r="F60" s="167">
        <v>100</v>
      </c>
      <c r="G60" s="167">
        <v>100</v>
      </c>
      <c r="H60" s="167">
        <v>100</v>
      </c>
      <c r="I60" s="167">
        <v>100</v>
      </c>
      <c r="J60" s="167">
        <v>100</v>
      </c>
      <c r="K60" s="167">
        <v>100</v>
      </c>
      <c r="L60" s="167">
        <v>100</v>
      </c>
      <c r="M60" s="167">
        <v>100</v>
      </c>
      <c r="N60" s="167">
        <v>100</v>
      </c>
      <c r="O60" s="167">
        <v>100</v>
      </c>
      <c r="P60" s="167">
        <v>100</v>
      </c>
      <c r="Q60" s="167">
        <v>100</v>
      </c>
      <c r="R60" s="167">
        <v>100</v>
      </c>
      <c r="S60" s="167">
        <v>100</v>
      </c>
      <c r="T60" s="191">
        <v>36</v>
      </c>
    </row>
    <row r="61" spans="1:20" x14ac:dyDescent="0.2">
      <c r="A61" s="159">
        <v>37</v>
      </c>
      <c r="B61" s="160" t="s">
        <v>376</v>
      </c>
      <c r="C61" s="166" t="s">
        <v>392</v>
      </c>
      <c r="D61" s="167">
        <v>0</v>
      </c>
      <c r="E61" s="167">
        <v>0</v>
      </c>
      <c r="F61" s="167">
        <v>0</v>
      </c>
      <c r="G61" s="167">
        <v>0</v>
      </c>
      <c r="H61" s="167">
        <v>0</v>
      </c>
      <c r="I61" s="167">
        <v>0</v>
      </c>
      <c r="J61" s="167">
        <v>0</v>
      </c>
      <c r="K61" s="167">
        <v>0</v>
      </c>
      <c r="L61" s="167">
        <v>0</v>
      </c>
      <c r="M61" s="167">
        <v>0</v>
      </c>
      <c r="N61" s="167">
        <v>0</v>
      </c>
      <c r="O61" s="167">
        <v>0</v>
      </c>
      <c r="P61" s="167">
        <v>0</v>
      </c>
      <c r="Q61" s="167">
        <v>0</v>
      </c>
      <c r="R61" s="167">
        <v>0</v>
      </c>
      <c r="S61" s="167">
        <v>0</v>
      </c>
      <c r="T61" s="191">
        <v>37</v>
      </c>
    </row>
    <row r="62" spans="1:20" x14ac:dyDescent="0.2">
      <c r="A62" s="159">
        <v>38</v>
      </c>
      <c r="B62" s="160" t="s">
        <v>379</v>
      </c>
      <c r="C62" s="166" t="s">
        <v>392</v>
      </c>
      <c r="D62" s="167">
        <v>0</v>
      </c>
      <c r="E62" s="167">
        <v>0</v>
      </c>
      <c r="F62" s="167">
        <v>0</v>
      </c>
      <c r="G62" s="167">
        <v>0</v>
      </c>
      <c r="H62" s="167">
        <v>0</v>
      </c>
      <c r="I62" s="167">
        <v>0</v>
      </c>
      <c r="J62" s="167">
        <v>0</v>
      </c>
      <c r="K62" s="167">
        <v>0</v>
      </c>
      <c r="L62" s="167">
        <v>0</v>
      </c>
      <c r="M62" s="167">
        <v>0</v>
      </c>
      <c r="N62" s="167">
        <v>0</v>
      </c>
      <c r="O62" s="167">
        <v>0</v>
      </c>
      <c r="P62" s="167">
        <v>0</v>
      </c>
      <c r="Q62" s="167">
        <v>0</v>
      </c>
      <c r="R62" s="167">
        <v>0</v>
      </c>
      <c r="S62" s="167">
        <v>0</v>
      </c>
      <c r="T62" s="191">
        <v>38</v>
      </c>
    </row>
    <row r="63" spans="1:20" ht="20.100000000000001" customHeight="1" x14ac:dyDescent="0.2">
      <c r="A63" s="162"/>
      <c r="B63" s="155" t="s">
        <v>381</v>
      </c>
      <c r="C63" s="168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23"/>
    </row>
    <row r="64" spans="1:20" x14ac:dyDescent="0.2">
      <c r="A64" s="159"/>
      <c r="B64" s="151" t="s">
        <v>382</v>
      </c>
      <c r="C64" s="169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91"/>
    </row>
    <row r="65" spans="1:20" x14ac:dyDescent="0.2">
      <c r="A65" s="159">
        <v>39</v>
      </c>
      <c r="B65" s="160" t="s">
        <v>562</v>
      </c>
      <c r="C65" s="166" t="s">
        <v>392</v>
      </c>
      <c r="D65" s="167">
        <v>28.2435129740519</v>
      </c>
      <c r="E65" s="167">
        <v>22.018348623853214</v>
      </c>
      <c r="F65" s="167">
        <v>30.281690140845068</v>
      </c>
      <c r="G65" s="167">
        <v>30.188679245283019</v>
      </c>
      <c r="H65" s="167">
        <v>0</v>
      </c>
      <c r="I65" s="167">
        <v>22.916666666666664</v>
      </c>
      <c r="J65" s="167">
        <v>29.069767441860467</v>
      </c>
      <c r="K65" s="167">
        <v>36.363636363636367</v>
      </c>
      <c r="L65" s="167">
        <v>28.735632183908045</v>
      </c>
      <c r="M65" s="167">
        <v>28.776978417266186</v>
      </c>
      <c r="N65" s="167">
        <v>41.025641025641022</v>
      </c>
      <c r="O65" s="167">
        <v>16.666666666666664</v>
      </c>
      <c r="P65" s="167">
        <v>33.333333333333329</v>
      </c>
      <c r="Q65" s="167">
        <v>31.914893617021278</v>
      </c>
      <c r="R65" s="167">
        <v>12</v>
      </c>
      <c r="S65" s="167">
        <v>9.0909090909090917</v>
      </c>
      <c r="T65" s="191">
        <v>39</v>
      </c>
    </row>
    <row r="66" spans="1:20" x14ac:dyDescent="0.2">
      <c r="A66" s="159">
        <v>40</v>
      </c>
      <c r="B66" s="160" t="s">
        <v>384</v>
      </c>
      <c r="C66" s="166" t="s">
        <v>392</v>
      </c>
      <c r="D66" s="167">
        <v>49.101796407185624</v>
      </c>
      <c r="E66" s="167">
        <v>56.88073394495413</v>
      </c>
      <c r="F66" s="167">
        <v>54.225352112676063</v>
      </c>
      <c r="G66" s="167">
        <v>39.622641509433961</v>
      </c>
      <c r="H66" s="167">
        <v>50</v>
      </c>
      <c r="I66" s="167">
        <v>56.25</v>
      </c>
      <c r="J66" s="167">
        <v>45.348837209302324</v>
      </c>
      <c r="K66" s="167">
        <v>31.818181818181817</v>
      </c>
      <c r="L66" s="167">
        <v>44.827586206896555</v>
      </c>
      <c r="M66" s="167">
        <v>53.237410071942449</v>
      </c>
      <c r="N66" s="167">
        <v>25.641025641025639</v>
      </c>
      <c r="O66" s="167">
        <v>33.333333333333329</v>
      </c>
      <c r="P66" s="167">
        <v>40</v>
      </c>
      <c r="Q66" s="167">
        <v>38.297872340425535</v>
      </c>
      <c r="R66" s="167">
        <v>68</v>
      </c>
      <c r="S66" s="167">
        <v>45.454545454545453</v>
      </c>
      <c r="T66" s="191">
        <v>40</v>
      </c>
    </row>
    <row r="67" spans="1:20" x14ac:dyDescent="0.2">
      <c r="A67" s="159">
        <v>41</v>
      </c>
      <c r="B67" s="160" t="s">
        <v>385</v>
      </c>
      <c r="C67" s="166" t="s">
        <v>392</v>
      </c>
      <c r="D67" s="167">
        <v>0.89820359281437123</v>
      </c>
      <c r="E67" s="167">
        <v>0</v>
      </c>
      <c r="F67" s="167">
        <v>0.70422535211267612</v>
      </c>
      <c r="G67" s="167">
        <v>1.8867924528301887</v>
      </c>
      <c r="H67" s="167">
        <v>0</v>
      </c>
      <c r="I67" s="167">
        <v>2.083333333333333</v>
      </c>
      <c r="J67" s="167">
        <v>0</v>
      </c>
      <c r="K67" s="167">
        <v>4.5454545454545459</v>
      </c>
      <c r="L67" s="167">
        <v>3.4482758620689653</v>
      </c>
      <c r="M67" s="167">
        <v>0</v>
      </c>
      <c r="N67" s="167">
        <v>2.5641025641025639</v>
      </c>
      <c r="O67" s="167">
        <v>0</v>
      </c>
      <c r="P67" s="167">
        <v>2.2222222222222223</v>
      </c>
      <c r="Q67" s="167">
        <v>0</v>
      </c>
      <c r="R67" s="167">
        <v>0</v>
      </c>
      <c r="S67" s="167">
        <v>0</v>
      </c>
      <c r="T67" s="191">
        <v>41</v>
      </c>
    </row>
    <row r="68" spans="1:20" x14ac:dyDescent="0.2">
      <c r="A68" s="159">
        <v>42</v>
      </c>
      <c r="B68" s="160" t="s">
        <v>387</v>
      </c>
      <c r="C68" s="166" t="s">
        <v>392</v>
      </c>
      <c r="D68" s="167">
        <v>9.9800399201596793E-2</v>
      </c>
      <c r="E68" s="167">
        <v>0</v>
      </c>
      <c r="F68" s="167">
        <v>0</v>
      </c>
      <c r="G68" s="167">
        <v>0</v>
      </c>
      <c r="H68" s="167">
        <v>0</v>
      </c>
      <c r="I68" s="167">
        <v>0</v>
      </c>
      <c r="J68" s="167">
        <v>0</v>
      </c>
      <c r="K68" s="167">
        <v>0</v>
      </c>
      <c r="L68" s="167">
        <v>0</v>
      </c>
      <c r="M68" s="167">
        <v>0</v>
      </c>
      <c r="N68" s="167">
        <v>0</v>
      </c>
      <c r="O68" s="167">
        <v>0</v>
      </c>
      <c r="P68" s="167">
        <v>0</v>
      </c>
      <c r="Q68" s="167">
        <v>2.1276595744680851</v>
      </c>
      <c r="R68" s="167">
        <v>0</v>
      </c>
      <c r="S68" s="167">
        <v>0</v>
      </c>
      <c r="T68" s="191">
        <v>42</v>
      </c>
    </row>
    <row r="69" spans="1:20" x14ac:dyDescent="0.2">
      <c r="A69" s="159">
        <v>43</v>
      </c>
      <c r="B69" s="160" t="s">
        <v>561</v>
      </c>
      <c r="C69" s="166" t="s">
        <v>392</v>
      </c>
      <c r="D69" s="167">
        <v>2.5948103792415167</v>
      </c>
      <c r="E69" s="167">
        <v>3.669724770642202</v>
      </c>
      <c r="F69" s="167">
        <v>2.8169014084507045</v>
      </c>
      <c r="G69" s="167">
        <v>5.6603773584905666</v>
      </c>
      <c r="H69" s="167">
        <v>0</v>
      </c>
      <c r="I69" s="167">
        <v>0</v>
      </c>
      <c r="J69" s="167">
        <v>2.3255813953488373</v>
      </c>
      <c r="K69" s="167">
        <v>13.636363636363635</v>
      </c>
      <c r="L69" s="167">
        <v>0</v>
      </c>
      <c r="M69" s="167">
        <v>0.71942446043165476</v>
      </c>
      <c r="N69" s="167">
        <v>10.256410256410255</v>
      </c>
      <c r="O69" s="167">
        <v>0</v>
      </c>
      <c r="P69" s="167">
        <v>0</v>
      </c>
      <c r="Q69" s="167">
        <v>6.3829787234042552</v>
      </c>
      <c r="R69" s="167">
        <v>4</v>
      </c>
      <c r="S69" s="167">
        <v>0</v>
      </c>
      <c r="T69" s="191">
        <v>43</v>
      </c>
    </row>
    <row r="70" spans="1:20" x14ac:dyDescent="0.2">
      <c r="A70" s="159">
        <v>44</v>
      </c>
      <c r="B70" s="160" t="s">
        <v>560</v>
      </c>
      <c r="C70" s="166" t="s">
        <v>392</v>
      </c>
      <c r="D70" s="167">
        <v>14.770459081836327</v>
      </c>
      <c r="E70" s="167">
        <v>13.761467889908257</v>
      </c>
      <c r="F70" s="167">
        <v>7.7464788732394361</v>
      </c>
      <c r="G70" s="167">
        <v>20.754716981132077</v>
      </c>
      <c r="H70" s="167">
        <v>50</v>
      </c>
      <c r="I70" s="167">
        <v>14.583333333333334</v>
      </c>
      <c r="J70" s="167">
        <v>16.279069767441861</v>
      </c>
      <c r="K70" s="167">
        <v>13.636363636363635</v>
      </c>
      <c r="L70" s="167">
        <v>19.540229885057471</v>
      </c>
      <c r="M70" s="167">
        <v>12.589928057553957</v>
      </c>
      <c r="N70" s="167">
        <v>17.948717948717949</v>
      </c>
      <c r="O70" s="167">
        <v>50</v>
      </c>
      <c r="P70" s="167">
        <v>17.777777777777779</v>
      </c>
      <c r="Q70" s="167">
        <v>12.76595744680851</v>
      </c>
      <c r="R70" s="167">
        <v>16</v>
      </c>
      <c r="S70" s="167">
        <v>45.454545454545453</v>
      </c>
      <c r="T70" s="191">
        <v>44</v>
      </c>
    </row>
    <row r="71" spans="1:20" x14ac:dyDescent="0.2">
      <c r="A71" s="159">
        <v>45</v>
      </c>
      <c r="B71" s="160" t="s">
        <v>389</v>
      </c>
      <c r="C71" s="166" t="s">
        <v>392</v>
      </c>
      <c r="D71" s="167">
        <v>4.2914171656686628</v>
      </c>
      <c r="E71" s="167">
        <v>3.669724770642202</v>
      </c>
      <c r="F71" s="167">
        <v>4.225352112676056</v>
      </c>
      <c r="G71" s="167">
        <v>1.8867924528301887</v>
      </c>
      <c r="H71" s="167">
        <v>0</v>
      </c>
      <c r="I71" s="167">
        <v>4.1666666666666661</v>
      </c>
      <c r="J71" s="167">
        <v>6.9767441860465116</v>
      </c>
      <c r="K71" s="167">
        <v>0</v>
      </c>
      <c r="L71" s="167">
        <v>3.4482758620689653</v>
      </c>
      <c r="M71" s="167">
        <v>4.6762589928057556</v>
      </c>
      <c r="N71" s="167">
        <v>2.5641025641025639</v>
      </c>
      <c r="O71" s="167">
        <v>0</v>
      </c>
      <c r="P71" s="167">
        <v>6.666666666666667</v>
      </c>
      <c r="Q71" s="167">
        <v>8.5106382978723403</v>
      </c>
      <c r="R71" s="167">
        <v>0</v>
      </c>
      <c r="S71" s="167">
        <v>0</v>
      </c>
      <c r="T71" s="191">
        <v>45</v>
      </c>
    </row>
    <row r="72" spans="1:20" ht="20.100000000000001" customHeight="1" x14ac:dyDescent="0.2">
      <c r="A72" s="162"/>
      <c r="B72" s="155" t="s">
        <v>559</v>
      </c>
      <c r="C72" s="156"/>
      <c r="D72" s="157"/>
      <c r="E72" s="157"/>
      <c r="F72" s="167"/>
      <c r="G72" s="16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23"/>
    </row>
    <row r="73" spans="1:20" x14ac:dyDescent="0.2">
      <c r="A73" s="159">
        <v>46</v>
      </c>
      <c r="B73" s="151" t="s">
        <v>558</v>
      </c>
      <c r="C73" s="163"/>
      <c r="D73" s="74"/>
      <c r="E73" s="74"/>
      <c r="F73" s="167"/>
      <c r="G73" s="167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100"/>
    </row>
    <row r="74" spans="1:20" x14ac:dyDescent="0.2">
      <c r="A74" s="159"/>
      <c r="B74" s="160" t="s">
        <v>557</v>
      </c>
      <c r="C74" s="166" t="s">
        <v>410</v>
      </c>
      <c r="D74" s="167">
        <v>5.6537102473498235</v>
      </c>
      <c r="E74" s="167">
        <v>0</v>
      </c>
      <c r="F74" s="167">
        <v>4.6511627906976747</v>
      </c>
      <c r="G74" s="167">
        <v>6.25</v>
      </c>
      <c r="H74" s="167">
        <v>0</v>
      </c>
      <c r="I74" s="167">
        <v>0</v>
      </c>
      <c r="J74" s="167">
        <v>0</v>
      </c>
      <c r="K74" s="167">
        <v>0</v>
      </c>
      <c r="L74" s="167">
        <v>4</v>
      </c>
      <c r="M74" s="167">
        <v>8.75</v>
      </c>
      <c r="N74" s="167">
        <v>0</v>
      </c>
      <c r="O74" s="167">
        <v>0</v>
      </c>
      <c r="P74" s="167">
        <v>6.666666666666667</v>
      </c>
      <c r="Q74" s="167">
        <v>26.666666666666668</v>
      </c>
      <c r="R74" s="167">
        <v>0</v>
      </c>
      <c r="S74" s="167">
        <v>0</v>
      </c>
      <c r="T74" s="191">
        <v>46</v>
      </c>
    </row>
    <row r="75" spans="1:20" x14ac:dyDescent="0.2">
      <c r="A75" s="159"/>
      <c r="B75" s="160"/>
      <c r="C75" s="160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84"/>
    </row>
    <row r="76" spans="1:20" x14ac:dyDescent="0.2">
      <c r="A76" s="60" t="s">
        <v>236</v>
      </c>
    </row>
    <row r="77" spans="1:20" ht="15" customHeight="1" x14ac:dyDescent="0.2">
      <c r="A77" s="60" t="s">
        <v>394</v>
      </c>
    </row>
    <row r="78" spans="1:20" ht="15" customHeight="1" x14ac:dyDescent="0.2"/>
    <row r="79" spans="1:20" s="151" customFormat="1" ht="30" hidden="1" customHeight="1" x14ac:dyDescent="0.2">
      <c r="A79" s="179"/>
      <c r="E79" s="106"/>
      <c r="G79" s="165"/>
      <c r="H79" s="179"/>
      <c r="I79" s="288"/>
      <c r="J79" s="288"/>
      <c r="K79" s="288"/>
      <c r="L79" s="288"/>
      <c r="T79" s="165"/>
    </row>
  </sheetData>
  <customSheetViews>
    <customSheetView guid="{00F044BC-BD13-4DDD-B7C0-4BFD9B4AC14B}">
      <colBreaks count="1" manualBreakCount="1">
        <brk id="7" max="78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7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A5:A9"/>
    <mergeCell ref="D5:D9"/>
    <mergeCell ref="B5:C9"/>
    <mergeCell ref="Q5:Q9"/>
    <mergeCell ref="I5:I9"/>
    <mergeCell ref="E5:E9"/>
    <mergeCell ref="P5:P9"/>
    <mergeCell ref="L5:L9"/>
    <mergeCell ref="N5:N9"/>
    <mergeCell ref="F5:F9"/>
    <mergeCell ref="T5:T9"/>
    <mergeCell ref="M5:M9"/>
    <mergeCell ref="K5:K9"/>
    <mergeCell ref="H5:H9"/>
    <mergeCell ref="G5:G9"/>
    <mergeCell ref="J5:J9"/>
    <mergeCell ref="S5:S9"/>
    <mergeCell ref="O5:O9"/>
    <mergeCell ref="R5:R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7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8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9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4.710937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0" width="10.5703125" style="60" customWidth="1"/>
    <col min="11" max="11" width="11" style="60" customWidth="1"/>
    <col min="12" max="19" width="10.5703125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569</v>
      </c>
      <c r="H2" s="59" t="s">
        <v>569</v>
      </c>
    </row>
    <row r="3" spans="1:20" ht="15" x14ac:dyDescent="0.25">
      <c r="A3" s="149" t="s">
        <v>574</v>
      </c>
      <c r="H3" s="149" t="s">
        <v>574</v>
      </c>
    </row>
    <row r="4" spans="1:20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567</v>
      </c>
      <c r="C5" s="490"/>
      <c r="D5" s="442" t="s">
        <v>201</v>
      </c>
      <c r="E5" s="462" t="s">
        <v>155</v>
      </c>
      <c r="F5" s="535" t="s">
        <v>156</v>
      </c>
      <c r="G5" s="535" t="s">
        <v>566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472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97">
        <v>1</v>
      </c>
      <c r="B12" s="153" t="s">
        <v>356</v>
      </c>
      <c r="C12" s="154"/>
      <c r="D12" s="69">
        <v>4863</v>
      </c>
      <c r="E12" s="69">
        <v>528</v>
      </c>
      <c r="F12" s="69">
        <v>574</v>
      </c>
      <c r="G12" s="69">
        <v>377</v>
      </c>
      <c r="H12" s="69">
        <v>41</v>
      </c>
      <c r="I12" s="69">
        <v>162</v>
      </c>
      <c r="J12" s="69">
        <v>612</v>
      </c>
      <c r="K12" s="69">
        <v>69</v>
      </c>
      <c r="L12" s="69">
        <v>590</v>
      </c>
      <c r="M12" s="69">
        <v>1071</v>
      </c>
      <c r="N12" s="69">
        <v>213</v>
      </c>
      <c r="O12" s="69">
        <v>32</v>
      </c>
      <c r="P12" s="69">
        <v>219</v>
      </c>
      <c r="Q12" s="69">
        <v>151</v>
      </c>
      <c r="R12" s="69">
        <v>119</v>
      </c>
      <c r="S12" s="69">
        <v>105</v>
      </c>
      <c r="T12" s="195">
        <v>1</v>
      </c>
    </row>
    <row r="13" spans="1:20" ht="20.100000000000001" customHeight="1" x14ac:dyDescent="0.2">
      <c r="A13" s="180"/>
      <c r="B13" s="155" t="s">
        <v>357</v>
      </c>
      <c r="C13" s="156"/>
      <c r="D13" s="74"/>
      <c r="E13" s="157"/>
      <c r="F13" s="74"/>
      <c r="G13" s="74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23"/>
    </row>
    <row r="14" spans="1:20" x14ac:dyDescent="0.2">
      <c r="A14" s="193">
        <v>2</v>
      </c>
      <c r="B14" s="182" t="s">
        <v>565</v>
      </c>
      <c r="C14" s="161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134"/>
      <c r="Q14" s="74"/>
      <c r="R14" s="74"/>
      <c r="S14" s="74"/>
      <c r="T14" s="191"/>
    </row>
    <row r="15" spans="1:20" x14ac:dyDescent="0.2">
      <c r="A15" s="193"/>
      <c r="B15" s="160" t="s">
        <v>564</v>
      </c>
      <c r="C15" s="161"/>
      <c r="D15" s="74">
        <v>9</v>
      </c>
      <c r="E15" s="74">
        <v>0</v>
      </c>
      <c r="F15" s="74">
        <v>2</v>
      </c>
      <c r="G15" s="74">
        <v>0</v>
      </c>
      <c r="H15" s="74">
        <v>0</v>
      </c>
      <c r="I15" s="74">
        <v>1</v>
      </c>
      <c r="J15" s="74">
        <v>2</v>
      </c>
      <c r="K15" s="74">
        <v>0</v>
      </c>
      <c r="L15" s="74">
        <v>0</v>
      </c>
      <c r="M15" s="74">
        <v>2</v>
      </c>
      <c r="N15" s="74">
        <v>0</v>
      </c>
      <c r="O15" s="74">
        <v>0</v>
      </c>
      <c r="P15" s="74">
        <v>0</v>
      </c>
      <c r="Q15" s="74">
        <v>1</v>
      </c>
      <c r="R15" s="74">
        <v>0</v>
      </c>
      <c r="S15" s="74">
        <v>1</v>
      </c>
      <c r="T15" s="191">
        <v>2</v>
      </c>
    </row>
    <row r="16" spans="1:20" x14ac:dyDescent="0.2">
      <c r="A16" s="193">
        <v>3</v>
      </c>
      <c r="B16" s="160" t="s">
        <v>563</v>
      </c>
      <c r="C16" s="161"/>
      <c r="D16" s="74">
        <v>4810</v>
      </c>
      <c r="E16" s="74">
        <v>514</v>
      </c>
      <c r="F16" s="74">
        <v>571</v>
      </c>
      <c r="G16" s="74">
        <v>377</v>
      </c>
      <c r="H16" s="74">
        <v>41</v>
      </c>
      <c r="I16" s="74">
        <v>160</v>
      </c>
      <c r="J16" s="74">
        <v>610</v>
      </c>
      <c r="K16" s="74">
        <v>69</v>
      </c>
      <c r="L16" s="74">
        <v>588</v>
      </c>
      <c r="M16" s="74">
        <v>1053</v>
      </c>
      <c r="N16" s="74">
        <v>211</v>
      </c>
      <c r="O16" s="74">
        <v>32</v>
      </c>
      <c r="P16" s="74">
        <v>218</v>
      </c>
      <c r="Q16" s="74">
        <v>150</v>
      </c>
      <c r="R16" s="74">
        <v>119</v>
      </c>
      <c r="S16" s="74">
        <v>97</v>
      </c>
      <c r="T16" s="191">
        <v>3</v>
      </c>
    </row>
    <row r="17" spans="1:20" x14ac:dyDescent="0.2">
      <c r="A17" s="193">
        <v>4</v>
      </c>
      <c r="B17" s="160" t="s">
        <v>359</v>
      </c>
      <c r="C17" s="161"/>
      <c r="D17" s="74">
        <v>2</v>
      </c>
      <c r="E17" s="74">
        <v>0</v>
      </c>
      <c r="F17" s="74">
        <v>0</v>
      </c>
      <c r="G17" s="74">
        <v>0</v>
      </c>
      <c r="H17" s="74">
        <v>0</v>
      </c>
      <c r="I17" s="74">
        <v>0</v>
      </c>
      <c r="J17" s="74">
        <v>0</v>
      </c>
      <c r="K17" s="74">
        <v>0</v>
      </c>
      <c r="L17" s="74">
        <v>0</v>
      </c>
      <c r="M17" s="74">
        <v>2</v>
      </c>
      <c r="N17" s="74">
        <v>0</v>
      </c>
      <c r="O17" s="74">
        <v>0</v>
      </c>
      <c r="P17" s="74">
        <v>0</v>
      </c>
      <c r="Q17" s="74">
        <v>0</v>
      </c>
      <c r="R17" s="74">
        <v>0</v>
      </c>
      <c r="S17" s="74">
        <v>0</v>
      </c>
      <c r="T17" s="191">
        <v>4</v>
      </c>
    </row>
    <row r="18" spans="1:20" x14ac:dyDescent="0.2">
      <c r="A18" s="193">
        <v>5</v>
      </c>
      <c r="B18" s="160" t="s">
        <v>360</v>
      </c>
      <c r="C18" s="161"/>
      <c r="D18" s="74">
        <v>42</v>
      </c>
      <c r="E18" s="74">
        <v>14</v>
      </c>
      <c r="F18" s="74">
        <v>1</v>
      </c>
      <c r="G18" s="74">
        <v>0</v>
      </c>
      <c r="H18" s="74">
        <v>0</v>
      </c>
      <c r="I18" s="74">
        <v>1</v>
      </c>
      <c r="J18" s="74">
        <v>0</v>
      </c>
      <c r="K18" s="74">
        <v>0</v>
      </c>
      <c r="L18" s="74">
        <v>2</v>
      </c>
      <c r="M18" s="74">
        <v>14</v>
      </c>
      <c r="N18" s="74">
        <v>2</v>
      </c>
      <c r="O18" s="74">
        <v>0</v>
      </c>
      <c r="P18" s="74">
        <v>1</v>
      </c>
      <c r="Q18" s="74">
        <v>0</v>
      </c>
      <c r="R18" s="74">
        <v>0</v>
      </c>
      <c r="S18" s="74">
        <v>7</v>
      </c>
      <c r="T18" s="191">
        <v>5</v>
      </c>
    </row>
    <row r="19" spans="1:20" ht="20.100000000000001" customHeight="1" x14ac:dyDescent="0.2">
      <c r="A19" s="180"/>
      <c r="B19" s="155" t="s">
        <v>367</v>
      </c>
      <c r="C19" s="156"/>
      <c r="D19" s="74"/>
      <c r="E19" s="157"/>
      <c r="F19" s="74"/>
      <c r="G19" s="74"/>
      <c r="H19" s="157"/>
      <c r="I19" s="157"/>
      <c r="J19" s="157"/>
      <c r="K19" s="157"/>
      <c r="L19" s="157"/>
      <c r="M19" s="157"/>
      <c r="N19" s="157"/>
      <c r="O19" s="157"/>
      <c r="P19" s="134"/>
      <c r="Q19" s="157"/>
      <c r="R19" s="157"/>
      <c r="S19" s="157"/>
      <c r="T19" s="123"/>
    </row>
    <row r="20" spans="1:20" ht="15.95" customHeight="1" x14ac:dyDescent="0.2">
      <c r="A20" s="193">
        <v>6</v>
      </c>
      <c r="B20" s="160" t="s">
        <v>368</v>
      </c>
      <c r="C20" s="161"/>
      <c r="D20" s="74">
        <v>4863</v>
      </c>
      <c r="E20" s="74">
        <v>528</v>
      </c>
      <c r="F20" s="74">
        <v>574</v>
      </c>
      <c r="G20" s="74">
        <v>377</v>
      </c>
      <c r="H20" s="74">
        <v>41</v>
      </c>
      <c r="I20" s="74">
        <v>162</v>
      </c>
      <c r="J20" s="74">
        <v>612</v>
      </c>
      <c r="K20" s="74">
        <v>69</v>
      </c>
      <c r="L20" s="74">
        <v>590</v>
      </c>
      <c r="M20" s="74">
        <v>1071</v>
      </c>
      <c r="N20" s="74">
        <v>213</v>
      </c>
      <c r="O20" s="74">
        <v>32</v>
      </c>
      <c r="P20" s="74">
        <v>219</v>
      </c>
      <c r="Q20" s="74">
        <v>151</v>
      </c>
      <c r="R20" s="74">
        <v>119</v>
      </c>
      <c r="S20" s="74">
        <v>105</v>
      </c>
      <c r="T20" s="191">
        <v>6</v>
      </c>
    </row>
    <row r="21" spans="1:20" x14ac:dyDescent="0.2">
      <c r="A21" s="193">
        <v>7</v>
      </c>
      <c r="B21" s="160" t="s">
        <v>369</v>
      </c>
      <c r="C21" s="16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191">
        <v>7</v>
      </c>
    </row>
    <row r="22" spans="1:20" x14ac:dyDescent="0.2">
      <c r="A22" s="193">
        <v>8</v>
      </c>
      <c r="B22" s="160" t="s">
        <v>370</v>
      </c>
      <c r="C22" s="161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4">
        <v>0</v>
      </c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191">
        <v>8</v>
      </c>
    </row>
    <row r="23" spans="1:20" x14ac:dyDescent="0.2">
      <c r="A23" s="193">
        <v>9</v>
      </c>
      <c r="B23" s="160" t="s">
        <v>371</v>
      </c>
      <c r="C23" s="161"/>
      <c r="D23" s="74">
        <v>4863</v>
      </c>
      <c r="E23" s="74">
        <v>528</v>
      </c>
      <c r="F23" s="74">
        <v>574</v>
      </c>
      <c r="G23" s="74">
        <v>377</v>
      </c>
      <c r="H23" s="74">
        <v>41</v>
      </c>
      <c r="I23" s="74">
        <v>162</v>
      </c>
      <c r="J23" s="74">
        <v>612</v>
      </c>
      <c r="K23" s="74">
        <v>69</v>
      </c>
      <c r="L23" s="74">
        <v>590</v>
      </c>
      <c r="M23" s="74">
        <v>1071</v>
      </c>
      <c r="N23" s="74">
        <v>213</v>
      </c>
      <c r="O23" s="74">
        <v>32</v>
      </c>
      <c r="P23" s="74">
        <v>219</v>
      </c>
      <c r="Q23" s="74">
        <v>151</v>
      </c>
      <c r="R23" s="74">
        <v>119</v>
      </c>
      <c r="S23" s="74">
        <v>105</v>
      </c>
      <c r="T23" s="191">
        <v>9</v>
      </c>
    </row>
    <row r="24" spans="1:20" x14ac:dyDescent="0.2">
      <c r="A24" s="180">
        <v>10</v>
      </c>
      <c r="B24" s="160" t="s">
        <v>372</v>
      </c>
      <c r="C24" s="161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4">
        <v>0</v>
      </c>
      <c r="K24" s="74">
        <v>0</v>
      </c>
      <c r="L24" s="74">
        <v>0</v>
      </c>
      <c r="M24" s="74">
        <v>0</v>
      </c>
      <c r="N24" s="74">
        <v>0</v>
      </c>
      <c r="O24" s="74">
        <v>0</v>
      </c>
      <c r="P24" s="74">
        <v>0</v>
      </c>
      <c r="Q24" s="74">
        <v>0</v>
      </c>
      <c r="R24" s="74">
        <v>0</v>
      </c>
      <c r="S24" s="74">
        <v>0</v>
      </c>
      <c r="T24" s="123">
        <v>10</v>
      </c>
    </row>
    <row r="25" spans="1:20" x14ac:dyDescent="0.2">
      <c r="A25" s="193">
        <v>11</v>
      </c>
      <c r="B25" s="160" t="s">
        <v>373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191">
        <v>11</v>
      </c>
    </row>
    <row r="26" spans="1:20" ht="15.95" customHeight="1" x14ac:dyDescent="0.2">
      <c r="A26" s="193">
        <v>12</v>
      </c>
      <c r="B26" s="160" t="s">
        <v>374</v>
      </c>
      <c r="C26" s="161"/>
      <c r="D26" s="74">
        <v>0</v>
      </c>
      <c r="E26" s="74">
        <v>0</v>
      </c>
      <c r="F26" s="74">
        <v>0</v>
      </c>
      <c r="G26" s="74">
        <v>0</v>
      </c>
      <c r="H26" s="74">
        <v>0</v>
      </c>
      <c r="I26" s="74">
        <v>0</v>
      </c>
      <c r="J26" s="74">
        <v>0</v>
      </c>
      <c r="K26" s="74">
        <v>0</v>
      </c>
      <c r="L26" s="74">
        <v>0</v>
      </c>
      <c r="M26" s="74">
        <v>0</v>
      </c>
      <c r="N26" s="74">
        <v>0</v>
      </c>
      <c r="O26" s="74">
        <v>0</v>
      </c>
      <c r="P26" s="74">
        <v>0</v>
      </c>
      <c r="Q26" s="74">
        <v>0</v>
      </c>
      <c r="R26" s="74">
        <v>0</v>
      </c>
      <c r="S26" s="74">
        <v>0</v>
      </c>
      <c r="T26" s="191">
        <v>12</v>
      </c>
    </row>
    <row r="27" spans="1:20" x14ac:dyDescent="0.2">
      <c r="A27" s="193">
        <v>13</v>
      </c>
      <c r="B27" s="160" t="s">
        <v>375</v>
      </c>
      <c r="C27" s="161"/>
      <c r="D27" s="74">
        <v>0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191">
        <v>13</v>
      </c>
    </row>
    <row r="28" spans="1:20" x14ac:dyDescent="0.2">
      <c r="A28" s="193">
        <v>14</v>
      </c>
      <c r="B28" s="160" t="s">
        <v>376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191">
        <v>14</v>
      </c>
    </row>
    <row r="29" spans="1:20" x14ac:dyDescent="0.2">
      <c r="A29" s="193">
        <v>15</v>
      </c>
      <c r="B29" s="160" t="s">
        <v>379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191">
        <v>15</v>
      </c>
    </row>
    <row r="30" spans="1:20" ht="18" customHeight="1" x14ac:dyDescent="0.2">
      <c r="A30" s="180">
        <v>16</v>
      </c>
      <c r="B30" s="160" t="s">
        <v>380</v>
      </c>
      <c r="C30" s="161"/>
      <c r="D30" s="74">
        <v>4863</v>
      </c>
      <c r="E30" s="74">
        <v>528</v>
      </c>
      <c r="F30" s="74">
        <v>574</v>
      </c>
      <c r="G30" s="74">
        <v>377</v>
      </c>
      <c r="H30" s="74">
        <v>41</v>
      </c>
      <c r="I30" s="74">
        <v>162</v>
      </c>
      <c r="J30" s="74">
        <v>612</v>
      </c>
      <c r="K30" s="74">
        <v>69</v>
      </c>
      <c r="L30" s="74">
        <v>590</v>
      </c>
      <c r="M30" s="74">
        <v>1071</v>
      </c>
      <c r="N30" s="74">
        <v>213</v>
      </c>
      <c r="O30" s="74">
        <v>32</v>
      </c>
      <c r="P30" s="74">
        <v>219</v>
      </c>
      <c r="Q30" s="74">
        <v>151</v>
      </c>
      <c r="R30" s="74">
        <v>119</v>
      </c>
      <c r="S30" s="74">
        <v>105</v>
      </c>
      <c r="T30" s="123">
        <v>16</v>
      </c>
    </row>
    <row r="31" spans="1:20" ht="20.100000000000001" customHeight="1" x14ac:dyDescent="0.2">
      <c r="A31" s="180"/>
      <c r="B31" s="155" t="s">
        <v>381</v>
      </c>
      <c r="C31" s="156"/>
      <c r="D31" s="74"/>
      <c r="E31" s="157"/>
      <c r="F31" s="74"/>
      <c r="G31" s="74"/>
      <c r="H31" s="157"/>
      <c r="I31" s="157"/>
      <c r="J31" s="157"/>
      <c r="K31" s="157"/>
      <c r="L31" s="157"/>
      <c r="M31" s="157"/>
      <c r="N31" s="157"/>
      <c r="O31" s="157"/>
      <c r="P31" s="134"/>
      <c r="Q31" s="157"/>
      <c r="R31" s="157"/>
      <c r="S31" s="157"/>
      <c r="T31" s="123"/>
    </row>
    <row r="32" spans="1:20" x14ac:dyDescent="0.2">
      <c r="A32" s="193"/>
      <c r="B32" s="151" t="s">
        <v>382</v>
      </c>
      <c r="C32" s="163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134"/>
      <c r="Q32" s="74"/>
      <c r="R32" s="74"/>
      <c r="S32" s="74"/>
      <c r="T32" s="191"/>
    </row>
    <row r="33" spans="1:20" x14ac:dyDescent="0.2">
      <c r="A33" s="193">
        <v>17</v>
      </c>
      <c r="B33" s="160" t="s">
        <v>562</v>
      </c>
      <c r="C33" s="161"/>
      <c r="D33" s="74">
        <v>1958</v>
      </c>
      <c r="E33" s="74">
        <v>241</v>
      </c>
      <c r="F33" s="74">
        <v>257</v>
      </c>
      <c r="G33" s="74">
        <v>153</v>
      </c>
      <c r="H33" s="74">
        <v>11</v>
      </c>
      <c r="I33" s="74">
        <v>58</v>
      </c>
      <c r="J33" s="74">
        <v>249</v>
      </c>
      <c r="K33" s="74">
        <v>27</v>
      </c>
      <c r="L33" s="74">
        <v>168</v>
      </c>
      <c r="M33" s="74">
        <v>465</v>
      </c>
      <c r="N33" s="74">
        <v>110</v>
      </c>
      <c r="O33" s="74">
        <v>12</v>
      </c>
      <c r="P33" s="74">
        <v>90</v>
      </c>
      <c r="Q33" s="74">
        <v>53</v>
      </c>
      <c r="R33" s="74">
        <v>36</v>
      </c>
      <c r="S33" s="74">
        <v>28</v>
      </c>
      <c r="T33" s="191">
        <v>17</v>
      </c>
    </row>
    <row r="34" spans="1:20" x14ac:dyDescent="0.2">
      <c r="A34" s="193">
        <v>18</v>
      </c>
      <c r="B34" s="160" t="s">
        <v>384</v>
      </c>
      <c r="C34" s="161"/>
      <c r="D34" s="74">
        <v>1396</v>
      </c>
      <c r="E34" s="74">
        <v>136</v>
      </c>
      <c r="F34" s="74">
        <v>186</v>
      </c>
      <c r="G34" s="74">
        <v>83</v>
      </c>
      <c r="H34" s="74">
        <v>12</v>
      </c>
      <c r="I34" s="74">
        <v>52</v>
      </c>
      <c r="J34" s="74">
        <v>146</v>
      </c>
      <c r="K34" s="74">
        <v>19</v>
      </c>
      <c r="L34" s="74">
        <v>171</v>
      </c>
      <c r="M34" s="74">
        <v>319</v>
      </c>
      <c r="N34" s="74">
        <v>45</v>
      </c>
      <c r="O34" s="74">
        <v>8</v>
      </c>
      <c r="P34" s="74">
        <v>73</v>
      </c>
      <c r="Q34" s="74">
        <v>55</v>
      </c>
      <c r="R34" s="74">
        <v>55</v>
      </c>
      <c r="S34" s="74">
        <v>36</v>
      </c>
      <c r="T34" s="191">
        <v>18</v>
      </c>
    </row>
    <row r="35" spans="1:20" x14ac:dyDescent="0.2">
      <c r="A35" s="193">
        <v>19</v>
      </c>
      <c r="B35" s="160" t="s">
        <v>385</v>
      </c>
      <c r="C35" s="161"/>
      <c r="D35" s="74">
        <v>41</v>
      </c>
      <c r="E35" s="74">
        <v>5</v>
      </c>
      <c r="F35" s="74">
        <v>3</v>
      </c>
      <c r="G35" s="74">
        <v>6</v>
      </c>
      <c r="H35" s="74">
        <v>0</v>
      </c>
      <c r="I35" s="74">
        <v>2</v>
      </c>
      <c r="J35" s="74">
        <v>8</v>
      </c>
      <c r="K35" s="74">
        <v>0</v>
      </c>
      <c r="L35" s="74">
        <v>3</v>
      </c>
      <c r="M35" s="74">
        <v>8</v>
      </c>
      <c r="N35" s="74">
        <v>1</v>
      </c>
      <c r="O35" s="74">
        <v>0</v>
      </c>
      <c r="P35" s="74">
        <v>1</v>
      </c>
      <c r="Q35" s="74">
        <v>2</v>
      </c>
      <c r="R35" s="74">
        <v>2</v>
      </c>
      <c r="S35" s="74">
        <v>0</v>
      </c>
      <c r="T35" s="191">
        <v>19</v>
      </c>
    </row>
    <row r="36" spans="1:20" x14ac:dyDescent="0.2">
      <c r="A36" s="193">
        <v>20</v>
      </c>
      <c r="B36" s="160" t="s">
        <v>387</v>
      </c>
      <c r="C36" s="161"/>
      <c r="D36" s="74">
        <v>19</v>
      </c>
      <c r="E36" s="74">
        <v>2</v>
      </c>
      <c r="F36" s="74">
        <v>2</v>
      </c>
      <c r="G36" s="74">
        <v>1</v>
      </c>
      <c r="H36" s="74">
        <v>1</v>
      </c>
      <c r="I36" s="74">
        <v>1</v>
      </c>
      <c r="J36" s="74">
        <v>0</v>
      </c>
      <c r="K36" s="74">
        <v>0</v>
      </c>
      <c r="L36" s="74">
        <v>5</v>
      </c>
      <c r="M36" s="74">
        <v>1</v>
      </c>
      <c r="N36" s="74">
        <v>1</v>
      </c>
      <c r="O36" s="74">
        <v>0</v>
      </c>
      <c r="P36" s="74">
        <v>1</v>
      </c>
      <c r="Q36" s="74">
        <v>2</v>
      </c>
      <c r="R36" s="74">
        <v>2</v>
      </c>
      <c r="S36" s="74">
        <v>0</v>
      </c>
      <c r="T36" s="191">
        <v>20</v>
      </c>
    </row>
    <row r="37" spans="1:20" x14ac:dyDescent="0.2">
      <c r="A37" s="193">
        <v>21</v>
      </c>
      <c r="B37" s="160" t="s">
        <v>561</v>
      </c>
      <c r="C37" s="161"/>
      <c r="D37" s="74">
        <v>130</v>
      </c>
      <c r="E37" s="74">
        <v>22</v>
      </c>
      <c r="F37" s="74">
        <v>14</v>
      </c>
      <c r="G37" s="74">
        <v>13</v>
      </c>
      <c r="H37" s="74">
        <v>0</v>
      </c>
      <c r="I37" s="74">
        <v>0</v>
      </c>
      <c r="J37" s="74">
        <v>15</v>
      </c>
      <c r="K37" s="74">
        <v>4</v>
      </c>
      <c r="L37" s="74">
        <v>11</v>
      </c>
      <c r="M37" s="74">
        <v>24</v>
      </c>
      <c r="N37" s="74">
        <v>11</v>
      </c>
      <c r="O37" s="74">
        <v>1</v>
      </c>
      <c r="P37" s="74">
        <v>11</v>
      </c>
      <c r="Q37" s="74">
        <v>1</v>
      </c>
      <c r="R37" s="74">
        <v>1</v>
      </c>
      <c r="S37" s="74">
        <v>2</v>
      </c>
      <c r="T37" s="191">
        <v>21</v>
      </c>
    </row>
    <row r="38" spans="1:20" x14ac:dyDescent="0.2">
      <c r="A38" s="193">
        <v>22</v>
      </c>
      <c r="B38" s="160" t="s">
        <v>388</v>
      </c>
      <c r="C38" s="161"/>
      <c r="D38" s="74">
        <v>994</v>
      </c>
      <c r="E38" s="74">
        <v>93</v>
      </c>
      <c r="F38" s="74">
        <v>78</v>
      </c>
      <c r="G38" s="74">
        <v>93</v>
      </c>
      <c r="H38" s="74">
        <v>10</v>
      </c>
      <c r="I38" s="74">
        <v>39</v>
      </c>
      <c r="J38" s="74">
        <v>146</v>
      </c>
      <c r="K38" s="74">
        <v>14</v>
      </c>
      <c r="L38" s="74">
        <v>175</v>
      </c>
      <c r="M38" s="74">
        <v>209</v>
      </c>
      <c r="N38" s="74">
        <v>29</v>
      </c>
      <c r="O38" s="74">
        <v>11</v>
      </c>
      <c r="P38" s="74">
        <v>33</v>
      </c>
      <c r="Q38" s="74">
        <v>25</v>
      </c>
      <c r="R38" s="74">
        <v>17</v>
      </c>
      <c r="S38" s="74">
        <v>22</v>
      </c>
      <c r="T38" s="191">
        <v>22</v>
      </c>
    </row>
    <row r="39" spans="1:20" x14ac:dyDescent="0.2">
      <c r="A39" s="193">
        <v>23</v>
      </c>
      <c r="B39" s="160" t="s">
        <v>389</v>
      </c>
      <c r="C39" s="161"/>
      <c r="D39" s="74">
        <v>325</v>
      </c>
      <c r="E39" s="74">
        <v>29</v>
      </c>
      <c r="F39" s="74">
        <v>34</v>
      </c>
      <c r="G39" s="74">
        <v>28</v>
      </c>
      <c r="H39" s="74">
        <v>7</v>
      </c>
      <c r="I39" s="74">
        <v>10</v>
      </c>
      <c r="J39" s="74">
        <v>48</v>
      </c>
      <c r="K39" s="74">
        <v>5</v>
      </c>
      <c r="L39" s="74">
        <v>57</v>
      </c>
      <c r="M39" s="74">
        <v>45</v>
      </c>
      <c r="N39" s="74">
        <v>16</v>
      </c>
      <c r="O39" s="74">
        <v>0</v>
      </c>
      <c r="P39" s="74">
        <v>10</v>
      </c>
      <c r="Q39" s="74">
        <v>13</v>
      </c>
      <c r="R39" s="74">
        <v>6</v>
      </c>
      <c r="S39" s="74">
        <v>17</v>
      </c>
      <c r="T39" s="191">
        <v>23</v>
      </c>
    </row>
    <row r="40" spans="1:20" ht="20.100000000000001" customHeight="1" x14ac:dyDescent="0.2">
      <c r="A40" s="180"/>
      <c r="B40" s="155" t="s">
        <v>559</v>
      </c>
      <c r="C40" s="156"/>
      <c r="D40" s="74"/>
      <c r="E40" s="157"/>
      <c r="F40" s="74"/>
      <c r="G40" s="74"/>
      <c r="H40" s="157"/>
      <c r="I40" s="157"/>
      <c r="J40" s="157"/>
      <c r="K40" s="157"/>
      <c r="L40" s="157"/>
      <c r="M40" s="157"/>
      <c r="N40" s="157"/>
      <c r="O40" s="157"/>
      <c r="P40" s="134"/>
      <c r="Q40" s="157"/>
      <c r="R40" s="157"/>
      <c r="S40" s="157"/>
      <c r="T40" s="123"/>
    </row>
    <row r="41" spans="1:20" x14ac:dyDescent="0.2">
      <c r="A41" s="193">
        <v>24</v>
      </c>
      <c r="B41" s="151" t="s">
        <v>558</v>
      </c>
      <c r="C41" s="163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134"/>
      <c r="Q41" s="74"/>
      <c r="R41" s="74"/>
      <c r="S41" s="74"/>
      <c r="T41" s="100"/>
    </row>
    <row r="42" spans="1:20" x14ac:dyDescent="0.2">
      <c r="A42" s="193"/>
      <c r="B42" s="160" t="s">
        <v>557</v>
      </c>
      <c r="C42" s="161"/>
      <c r="D42" s="74">
        <v>361</v>
      </c>
      <c r="E42" s="74">
        <v>42</v>
      </c>
      <c r="F42" s="74">
        <v>105</v>
      </c>
      <c r="G42" s="74">
        <v>8</v>
      </c>
      <c r="H42" s="74">
        <v>3</v>
      </c>
      <c r="I42" s="74">
        <v>13</v>
      </c>
      <c r="J42" s="74">
        <v>33</v>
      </c>
      <c r="K42" s="74">
        <v>1</v>
      </c>
      <c r="L42" s="74">
        <v>11</v>
      </c>
      <c r="M42" s="74">
        <v>99</v>
      </c>
      <c r="N42" s="74">
        <v>10</v>
      </c>
      <c r="O42" s="74">
        <v>0</v>
      </c>
      <c r="P42" s="74">
        <v>12</v>
      </c>
      <c r="Q42" s="74">
        <v>16</v>
      </c>
      <c r="R42" s="74">
        <v>5</v>
      </c>
      <c r="S42" s="74">
        <v>3</v>
      </c>
      <c r="T42" s="191">
        <v>24</v>
      </c>
    </row>
    <row r="43" spans="1:20" x14ac:dyDescent="0.2">
      <c r="A43" s="180"/>
      <c r="C43" s="63"/>
      <c r="F43" s="134"/>
      <c r="G43" s="134"/>
      <c r="J43" s="134"/>
      <c r="P43" s="134"/>
      <c r="T43" s="151"/>
    </row>
    <row r="44" spans="1:20" ht="20.100000000000001" customHeight="1" x14ac:dyDescent="0.2">
      <c r="A44" s="180"/>
      <c r="B44" s="63"/>
      <c r="C44" s="151"/>
      <c r="D44" s="164" t="s">
        <v>390</v>
      </c>
      <c r="E44" s="63"/>
      <c r="F44" s="134"/>
      <c r="G44" s="134"/>
      <c r="H44" s="164" t="s">
        <v>390</v>
      </c>
      <c r="I44" s="63"/>
      <c r="J44" s="134"/>
      <c r="K44" s="63"/>
      <c r="L44" s="63"/>
      <c r="M44" s="63"/>
      <c r="N44" s="63"/>
      <c r="O44" s="63"/>
      <c r="P44" s="134"/>
      <c r="Q44" s="63"/>
      <c r="R44" s="63"/>
      <c r="S44" s="63"/>
      <c r="T44" s="151"/>
    </row>
    <row r="45" spans="1:20" x14ac:dyDescent="0.2">
      <c r="A45" s="180"/>
      <c r="B45" s="63"/>
      <c r="C45" s="165" t="s">
        <v>391</v>
      </c>
      <c r="D45" s="63"/>
      <c r="E45" s="63"/>
      <c r="F45" s="134"/>
      <c r="G45" s="134"/>
      <c r="H45" s="164"/>
      <c r="I45" s="63"/>
      <c r="J45" s="134"/>
      <c r="K45" s="63"/>
      <c r="L45" s="63"/>
      <c r="M45" s="63"/>
      <c r="N45" s="63"/>
      <c r="O45" s="63"/>
      <c r="P45" s="134"/>
      <c r="Q45" s="63"/>
      <c r="R45" s="63"/>
      <c r="S45" s="63"/>
      <c r="T45" s="151"/>
    </row>
    <row r="46" spans="1:20" ht="20.100000000000001" customHeight="1" x14ac:dyDescent="0.2">
      <c r="A46" s="180"/>
      <c r="B46" s="155" t="s">
        <v>357</v>
      </c>
      <c r="C46" s="155"/>
      <c r="D46" s="157"/>
      <c r="E46" s="157"/>
      <c r="F46" s="134"/>
      <c r="G46" s="134"/>
      <c r="H46" s="157"/>
      <c r="I46" s="157"/>
      <c r="J46" s="134"/>
      <c r="K46" s="157"/>
      <c r="L46" s="157"/>
      <c r="M46" s="157"/>
      <c r="N46" s="157"/>
      <c r="O46" s="157"/>
      <c r="P46" s="134"/>
      <c r="Q46" s="157"/>
      <c r="R46" s="157"/>
      <c r="S46" s="157"/>
      <c r="T46" s="151"/>
    </row>
    <row r="47" spans="1:20" x14ac:dyDescent="0.2">
      <c r="A47" s="193">
        <v>25</v>
      </c>
      <c r="B47" s="182" t="s">
        <v>565</v>
      </c>
      <c r="C47" s="170"/>
      <c r="D47" s="167"/>
      <c r="E47" s="167"/>
      <c r="F47" s="134"/>
      <c r="G47" s="134"/>
      <c r="H47" s="167"/>
      <c r="I47" s="167"/>
      <c r="J47" s="134"/>
      <c r="K47" s="167"/>
      <c r="L47" s="167"/>
      <c r="M47" s="167"/>
      <c r="N47" s="167"/>
      <c r="O47" s="167"/>
      <c r="P47" s="134"/>
      <c r="Q47" s="167"/>
      <c r="R47" s="167"/>
      <c r="S47" s="167"/>
      <c r="T47" s="201"/>
    </row>
    <row r="48" spans="1:20" x14ac:dyDescent="0.2">
      <c r="A48" s="193"/>
      <c r="B48" s="160" t="s">
        <v>564</v>
      </c>
      <c r="C48" s="166" t="s">
        <v>392</v>
      </c>
      <c r="D48" s="167">
        <v>0.18507094386181369</v>
      </c>
      <c r="E48" s="167">
        <v>0</v>
      </c>
      <c r="F48" s="167">
        <v>0.34843205574912894</v>
      </c>
      <c r="G48" s="167">
        <v>0</v>
      </c>
      <c r="H48" s="167">
        <v>0</v>
      </c>
      <c r="I48" s="167">
        <v>0.61728395061728392</v>
      </c>
      <c r="J48" s="167">
        <v>0.32679738562091504</v>
      </c>
      <c r="K48" s="167">
        <v>0</v>
      </c>
      <c r="L48" s="167">
        <v>0</v>
      </c>
      <c r="M48" s="167">
        <v>0.18674136321195145</v>
      </c>
      <c r="N48" s="167">
        <v>0</v>
      </c>
      <c r="O48" s="167">
        <v>0</v>
      </c>
      <c r="P48" s="167">
        <v>0</v>
      </c>
      <c r="Q48" s="167">
        <v>0.66225165562913912</v>
      </c>
      <c r="R48" s="167">
        <v>0</v>
      </c>
      <c r="S48" s="167">
        <v>0.95238095238095244</v>
      </c>
      <c r="T48" s="191">
        <v>25</v>
      </c>
    </row>
    <row r="49" spans="1:20" x14ac:dyDescent="0.2">
      <c r="A49" s="193">
        <v>26</v>
      </c>
      <c r="B49" s="160" t="s">
        <v>563</v>
      </c>
      <c r="C49" s="166" t="s">
        <v>392</v>
      </c>
      <c r="D49" s="167">
        <v>98.910137775035992</v>
      </c>
      <c r="E49" s="167">
        <v>97.348484848484844</v>
      </c>
      <c r="F49" s="167">
        <v>99.477351916376307</v>
      </c>
      <c r="G49" s="167">
        <v>100</v>
      </c>
      <c r="H49" s="167">
        <v>100</v>
      </c>
      <c r="I49" s="167">
        <v>98.76543209876543</v>
      </c>
      <c r="J49" s="167">
        <v>99.673202614379079</v>
      </c>
      <c r="K49" s="167">
        <v>100</v>
      </c>
      <c r="L49" s="167">
        <v>99.661016949152554</v>
      </c>
      <c r="M49" s="167">
        <v>98.319327731092429</v>
      </c>
      <c r="N49" s="167">
        <v>99.061032863849761</v>
      </c>
      <c r="O49" s="167">
        <v>100</v>
      </c>
      <c r="P49" s="167">
        <v>99.543378995433784</v>
      </c>
      <c r="Q49" s="167">
        <v>99.337748344370851</v>
      </c>
      <c r="R49" s="167">
        <v>100</v>
      </c>
      <c r="S49" s="167">
        <v>92.38095238095238</v>
      </c>
      <c r="T49" s="191">
        <v>26</v>
      </c>
    </row>
    <row r="50" spans="1:20" x14ac:dyDescent="0.2">
      <c r="A50" s="193">
        <v>27</v>
      </c>
      <c r="B50" s="160" t="s">
        <v>359</v>
      </c>
      <c r="C50" s="166" t="s">
        <v>392</v>
      </c>
      <c r="D50" s="167">
        <v>4.1126876413736371E-2</v>
      </c>
      <c r="E50" s="167">
        <v>0</v>
      </c>
      <c r="F50" s="167">
        <v>0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0</v>
      </c>
      <c r="M50" s="167">
        <v>0.18674136321195145</v>
      </c>
      <c r="N50" s="167">
        <v>0</v>
      </c>
      <c r="O50" s="167">
        <v>0</v>
      </c>
      <c r="P50" s="167">
        <v>0</v>
      </c>
      <c r="Q50" s="167">
        <v>0</v>
      </c>
      <c r="R50" s="167">
        <v>0</v>
      </c>
      <c r="S50" s="167">
        <v>0</v>
      </c>
      <c r="T50" s="191">
        <v>27</v>
      </c>
    </row>
    <row r="51" spans="1:20" x14ac:dyDescent="0.2">
      <c r="A51" s="193">
        <v>28</v>
      </c>
      <c r="B51" s="160" t="s">
        <v>360</v>
      </c>
      <c r="C51" s="166" t="s">
        <v>392</v>
      </c>
      <c r="D51" s="167">
        <v>0.86366440468846395</v>
      </c>
      <c r="E51" s="167">
        <v>2.6515151515151514</v>
      </c>
      <c r="F51" s="167">
        <v>0.17421602787456447</v>
      </c>
      <c r="G51" s="167">
        <v>0</v>
      </c>
      <c r="H51" s="167">
        <v>0</v>
      </c>
      <c r="I51" s="167">
        <v>0.61728395061728392</v>
      </c>
      <c r="J51" s="167">
        <v>0</v>
      </c>
      <c r="K51" s="167">
        <v>0</v>
      </c>
      <c r="L51" s="167">
        <v>0.33898305084745761</v>
      </c>
      <c r="M51" s="167">
        <v>1.3071895424836601</v>
      </c>
      <c r="N51" s="167">
        <v>0.93896713615023475</v>
      </c>
      <c r="O51" s="167">
        <v>0</v>
      </c>
      <c r="P51" s="167">
        <v>0.45662100456621002</v>
      </c>
      <c r="Q51" s="167">
        <v>0</v>
      </c>
      <c r="R51" s="167">
        <v>0</v>
      </c>
      <c r="S51" s="167">
        <v>6.666666666666667</v>
      </c>
      <c r="T51" s="191">
        <v>28</v>
      </c>
    </row>
    <row r="52" spans="1:20" ht="20.100000000000001" customHeight="1" x14ac:dyDescent="0.2">
      <c r="A52" s="180"/>
      <c r="B52" s="155" t="s">
        <v>367</v>
      </c>
      <c r="C52" s="156"/>
      <c r="D52" s="157"/>
      <c r="E52" s="157"/>
      <c r="F52" s="167"/>
      <c r="G52" s="16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23"/>
    </row>
    <row r="53" spans="1:20" ht="15.95" customHeight="1" x14ac:dyDescent="0.2">
      <c r="A53" s="193">
        <v>29</v>
      </c>
      <c r="B53" s="160" t="s">
        <v>368</v>
      </c>
      <c r="C53" s="166" t="s">
        <v>392</v>
      </c>
      <c r="D53" s="167">
        <v>100</v>
      </c>
      <c r="E53" s="167">
        <v>100</v>
      </c>
      <c r="F53" s="167">
        <v>100</v>
      </c>
      <c r="G53" s="167">
        <v>100</v>
      </c>
      <c r="H53" s="167">
        <v>100</v>
      </c>
      <c r="I53" s="167">
        <v>100</v>
      </c>
      <c r="J53" s="167">
        <v>100</v>
      </c>
      <c r="K53" s="167">
        <v>100</v>
      </c>
      <c r="L53" s="167">
        <v>100</v>
      </c>
      <c r="M53" s="167">
        <v>100</v>
      </c>
      <c r="N53" s="167">
        <v>100</v>
      </c>
      <c r="O53" s="167">
        <v>100</v>
      </c>
      <c r="P53" s="167">
        <v>100</v>
      </c>
      <c r="Q53" s="167">
        <v>100</v>
      </c>
      <c r="R53" s="167">
        <v>100</v>
      </c>
      <c r="S53" s="167">
        <v>100</v>
      </c>
      <c r="T53" s="191">
        <v>29</v>
      </c>
    </row>
    <row r="54" spans="1:20" x14ac:dyDescent="0.2">
      <c r="A54" s="193">
        <v>30</v>
      </c>
      <c r="B54" s="160" t="s">
        <v>369</v>
      </c>
      <c r="C54" s="166" t="s">
        <v>392</v>
      </c>
      <c r="D54" s="167">
        <v>0</v>
      </c>
      <c r="E54" s="167">
        <v>0</v>
      </c>
      <c r="F54" s="167">
        <v>0</v>
      </c>
      <c r="G54" s="167">
        <v>0</v>
      </c>
      <c r="H54" s="167">
        <v>0</v>
      </c>
      <c r="I54" s="167">
        <v>0</v>
      </c>
      <c r="J54" s="167">
        <v>0</v>
      </c>
      <c r="K54" s="167">
        <v>0</v>
      </c>
      <c r="L54" s="167">
        <v>0</v>
      </c>
      <c r="M54" s="167">
        <v>0</v>
      </c>
      <c r="N54" s="167">
        <v>0</v>
      </c>
      <c r="O54" s="167">
        <v>0</v>
      </c>
      <c r="P54" s="167">
        <v>0</v>
      </c>
      <c r="Q54" s="167">
        <v>0</v>
      </c>
      <c r="R54" s="167">
        <v>0</v>
      </c>
      <c r="S54" s="167">
        <v>0</v>
      </c>
      <c r="T54" s="191">
        <v>30</v>
      </c>
    </row>
    <row r="55" spans="1:20" x14ac:dyDescent="0.2">
      <c r="A55" s="193">
        <v>31</v>
      </c>
      <c r="B55" s="160" t="s">
        <v>370</v>
      </c>
      <c r="C55" s="166" t="s">
        <v>392</v>
      </c>
      <c r="D55" s="167">
        <v>0</v>
      </c>
      <c r="E55" s="167">
        <v>0</v>
      </c>
      <c r="F55" s="167">
        <v>0</v>
      </c>
      <c r="G55" s="167">
        <v>0</v>
      </c>
      <c r="H55" s="167">
        <v>0</v>
      </c>
      <c r="I55" s="167">
        <v>0</v>
      </c>
      <c r="J55" s="167">
        <v>0</v>
      </c>
      <c r="K55" s="167">
        <v>0</v>
      </c>
      <c r="L55" s="167">
        <v>0</v>
      </c>
      <c r="M55" s="167">
        <v>0</v>
      </c>
      <c r="N55" s="167">
        <v>0</v>
      </c>
      <c r="O55" s="167">
        <v>0</v>
      </c>
      <c r="P55" s="167">
        <v>0</v>
      </c>
      <c r="Q55" s="167">
        <v>0</v>
      </c>
      <c r="R55" s="167">
        <v>0</v>
      </c>
      <c r="S55" s="167">
        <v>0</v>
      </c>
      <c r="T55" s="191">
        <v>31</v>
      </c>
    </row>
    <row r="56" spans="1:20" x14ac:dyDescent="0.2">
      <c r="A56" s="193">
        <v>32</v>
      </c>
      <c r="B56" s="160" t="s">
        <v>371</v>
      </c>
      <c r="C56" s="166" t="s">
        <v>392</v>
      </c>
      <c r="D56" s="167">
        <v>100</v>
      </c>
      <c r="E56" s="167">
        <v>100</v>
      </c>
      <c r="F56" s="167">
        <v>100</v>
      </c>
      <c r="G56" s="167">
        <v>100</v>
      </c>
      <c r="H56" s="167">
        <v>100</v>
      </c>
      <c r="I56" s="167">
        <v>100</v>
      </c>
      <c r="J56" s="167">
        <v>100</v>
      </c>
      <c r="K56" s="167">
        <v>100</v>
      </c>
      <c r="L56" s="167">
        <v>100</v>
      </c>
      <c r="M56" s="167">
        <v>100</v>
      </c>
      <c r="N56" s="167">
        <v>100</v>
      </c>
      <c r="O56" s="167">
        <v>100</v>
      </c>
      <c r="P56" s="167">
        <v>100</v>
      </c>
      <c r="Q56" s="167">
        <v>100</v>
      </c>
      <c r="R56" s="167">
        <v>100</v>
      </c>
      <c r="S56" s="167">
        <v>100</v>
      </c>
      <c r="T56" s="191">
        <v>32</v>
      </c>
    </row>
    <row r="57" spans="1:20" x14ac:dyDescent="0.2">
      <c r="A57" s="193">
        <v>33</v>
      </c>
      <c r="B57" s="160" t="s">
        <v>372</v>
      </c>
      <c r="C57" s="166" t="s">
        <v>392</v>
      </c>
      <c r="D57" s="167">
        <v>0</v>
      </c>
      <c r="E57" s="167">
        <v>0</v>
      </c>
      <c r="F57" s="167">
        <v>0</v>
      </c>
      <c r="G57" s="167">
        <v>0</v>
      </c>
      <c r="H57" s="167">
        <v>0</v>
      </c>
      <c r="I57" s="167">
        <v>0</v>
      </c>
      <c r="J57" s="167">
        <v>0</v>
      </c>
      <c r="K57" s="167">
        <v>0</v>
      </c>
      <c r="L57" s="167">
        <v>0</v>
      </c>
      <c r="M57" s="167">
        <v>0</v>
      </c>
      <c r="N57" s="167">
        <v>0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  <c r="T57" s="191">
        <v>33</v>
      </c>
    </row>
    <row r="58" spans="1:20" x14ac:dyDescent="0.2">
      <c r="A58" s="193">
        <v>34</v>
      </c>
      <c r="B58" s="160" t="s">
        <v>373</v>
      </c>
      <c r="C58" s="166" t="s">
        <v>392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91">
        <v>34</v>
      </c>
    </row>
    <row r="59" spans="1:20" ht="15.95" customHeight="1" x14ac:dyDescent="0.2">
      <c r="A59" s="193">
        <v>35</v>
      </c>
      <c r="B59" s="160" t="s">
        <v>393</v>
      </c>
      <c r="C59" s="166" t="s">
        <v>392</v>
      </c>
      <c r="D59" s="167">
        <v>0</v>
      </c>
      <c r="E59" s="167">
        <v>0</v>
      </c>
      <c r="F59" s="167">
        <v>0</v>
      </c>
      <c r="G59" s="167">
        <v>0</v>
      </c>
      <c r="H59" s="167">
        <v>0</v>
      </c>
      <c r="I59" s="167">
        <v>0</v>
      </c>
      <c r="J59" s="167">
        <v>0</v>
      </c>
      <c r="K59" s="167">
        <v>0</v>
      </c>
      <c r="L59" s="167">
        <v>0</v>
      </c>
      <c r="M59" s="167">
        <v>0</v>
      </c>
      <c r="N59" s="167">
        <v>0</v>
      </c>
      <c r="O59" s="167">
        <v>0</v>
      </c>
      <c r="P59" s="167">
        <v>0</v>
      </c>
      <c r="Q59" s="167">
        <v>0</v>
      </c>
      <c r="R59" s="167">
        <v>0</v>
      </c>
      <c r="S59" s="167">
        <v>0</v>
      </c>
      <c r="T59" s="191">
        <v>35</v>
      </c>
    </row>
    <row r="60" spans="1:20" x14ac:dyDescent="0.2">
      <c r="A60" s="193">
        <v>36</v>
      </c>
      <c r="B60" s="160" t="s">
        <v>375</v>
      </c>
      <c r="C60" s="166" t="s">
        <v>392</v>
      </c>
      <c r="D60" s="167">
        <v>0</v>
      </c>
      <c r="E60" s="167">
        <v>0</v>
      </c>
      <c r="F60" s="167">
        <v>0</v>
      </c>
      <c r="G60" s="167">
        <v>0</v>
      </c>
      <c r="H60" s="167">
        <v>0</v>
      </c>
      <c r="I60" s="167">
        <v>0</v>
      </c>
      <c r="J60" s="167">
        <v>0</v>
      </c>
      <c r="K60" s="167">
        <v>0</v>
      </c>
      <c r="L60" s="167">
        <v>0</v>
      </c>
      <c r="M60" s="167">
        <v>0</v>
      </c>
      <c r="N60" s="167">
        <v>0</v>
      </c>
      <c r="O60" s="167">
        <v>0</v>
      </c>
      <c r="P60" s="167">
        <v>0</v>
      </c>
      <c r="Q60" s="167">
        <v>0</v>
      </c>
      <c r="R60" s="167">
        <v>0</v>
      </c>
      <c r="S60" s="167">
        <v>0</v>
      </c>
      <c r="T60" s="191">
        <v>36</v>
      </c>
    </row>
    <row r="61" spans="1:20" x14ac:dyDescent="0.2">
      <c r="A61" s="193">
        <v>37</v>
      </c>
      <c r="B61" s="160" t="s">
        <v>376</v>
      </c>
      <c r="C61" s="166" t="s">
        <v>392</v>
      </c>
      <c r="D61" s="167">
        <v>0</v>
      </c>
      <c r="E61" s="167">
        <v>0</v>
      </c>
      <c r="F61" s="167">
        <v>0</v>
      </c>
      <c r="G61" s="167">
        <v>0</v>
      </c>
      <c r="H61" s="167">
        <v>0</v>
      </c>
      <c r="I61" s="167">
        <v>0</v>
      </c>
      <c r="J61" s="167">
        <v>0</v>
      </c>
      <c r="K61" s="167">
        <v>0</v>
      </c>
      <c r="L61" s="167">
        <v>0</v>
      </c>
      <c r="M61" s="167">
        <v>0</v>
      </c>
      <c r="N61" s="167">
        <v>0</v>
      </c>
      <c r="O61" s="167">
        <v>0</v>
      </c>
      <c r="P61" s="167">
        <v>0</v>
      </c>
      <c r="Q61" s="167">
        <v>0</v>
      </c>
      <c r="R61" s="167">
        <v>0</v>
      </c>
      <c r="S61" s="167">
        <v>0</v>
      </c>
      <c r="T61" s="191">
        <v>37</v>
      </c>
    </row>
    <row r="62" spans="1:20" x14ac:dyDescent="0.2">
      <c r="A62" s="193">
        <v>38</v>
      </c>
      <c r="B62" s="160" t="s">
        <v>379</v>
      </c>
      <c r="C62" s="166" t="s">
        <v>392</v>
      </c>
      <c r="D62" s="167">
        <v>0</v>
      </c>
      <c r="E62" s="167">
        <v>0</v>
      </c>
      <c r="F62" s="167">
        <v>0</v>
      </c>
      <c r="G62" s="167">
        <v>0</v>
      </c>
      <c r="H62" s="167">
        <v>0</v>
      </c>
      <c r="I62" s="167">
        <v>0</v>
      </c>
      <c r="J62" s="167">
        <v>0</v>
      </c>
      <c r="K62" s="167">
        <v>0</v>
      </c>
      <c r="L62" s="167">
        <v>0</v>
      </c>
      <c r="M62" s="167">
        <v>0</v>
      </c>
      <c r="N62" s="167">
        <v>0</v>
      </c>
      <c r="O62" s="167">
        <v>0</v>
      </c>
      <c r="P62" s="167">
        <v>0</v>
      </c>
      <c r="Q62" s="167">
        <v>0</v>
      </c>
      <c r="R62" s="167">
        <v>0</v>
      </c>
      <c r="S62" s="167">
        <v>0</v>
      </c>
      <c r="T62" s="191">
        <v>38</v>
      </c>
    </row>
    <row r="63" spans="1:20" ht="20.100000000000001" customHeight="1" x14ac:dyDescent="0.2">
      <c r="A63" s="180"/>
      <c r="B63" s="155" t="s">
        <v>381</v>
      </c>
      <c r="C63" s="168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23"/>
    </row>
    <row r="64" spans="1:20" x14ac:dyDescent="0.2">
      <c r="A64" s="193"/>
      <c r="B64" s="151" t="s">
        <v>382</v>
      </c>
      <c r="C64" s="169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91"/>
    </row>
    <row r="65" spans="1:20" x14ac:dyDescent="0.2">
      <c r="A65" s="193">
        <v>39</v>
      </c>
      <c r="B65" s="160" t="s">
        <v>562</v>
      </c>
      <c r="C65" s="166" t="s">
        <v>392</v>
      </c>
      <c r="D65" s="167">
        <v>40.263212009047912</v>
      </c>
      <c r="E65" s="167">
        <v>45.643939393939391</v>
      </c>
      <c r="F65" s="167">
        <v>44.773519163763062</v>
      </c>
      <c r="G65" s="167">
        <v>40.58355437665783</v>
      </c>
      <c r="H65" s="167">
        <v>26.829268292682929</v>
      </c>
      <c r="I65" s="167">
        <v>35.802469135802468</v>
      </c>
      <c r="J65" s="167">
        <v>40.686274509803923</v>
      </c>
      <c r="K65" s="167">
        <v>39.130434782608695</v>
      </c>
      <c r="L65" s="167">
        <v>28.474576271186443</v>
      </c>
      <c r="M65" s="167">
        <v>43.417366946778714</v>
      </c>
      <c r="N65" s="167">
        <v>51.643192488262912</v>
      </c>
      <c r="O65" s="167">
        <v>37.5</v>
      </c>
      <c r="P65" s="167">
        <v>41.095890410958901</v>
      </c>
      <c r="Q65" s="167">
        <v>35.099337748344375</v>
      </c>
      <c r="R65" s="167">
        <v>30.252100840336134</v>
      </c>
      <c r="S65" s="167">
        <v>26.666666666666668</v>
      </c>
      <c r="T65" s="191">
        <v>39</v>
      </c>
    </row>
    <row r="66" spans="1:20" x14ac:dyDescent="0.2">
      <c r="A66" s="193">
        <v>40</v>
      </c>
      <c r="B66" s="160" t="s">
        <v>384</v>
      </c>
      <c r="C66" s="166" t="s">
        <v>392</v>
      </c>
      <c r="D66" s="167">
        <v>28.706559736787991</v>
      </c>
      <c r="E66" s="167">
        <v>25.757575757575758</v>
      </c>
      <c r="F66" s="167">
        <v>32.404181184668992</v>
      </c>
      <c r="G66" s="167">
        <v>22.015915119363395</v>
      </c>
      <c r="H66" s="167">
        <v>29.268292682926827</v>
      </c>
      <c r="I66" s="167">
        <v>32.098765432098766</v>
      </c>
      <c r="J66" s="167">
        <v>23.856209150326798</v>
      </c>
      <c r="K66" s="167">
        <v>27.536231884057973</v>
      </c>
      <c r="L66" s="167">
        <v>28.983050847457626</v>
      </c>
      <c r="M66" s="167">
        <v>29.785247432306257</v>
      </c>
      <c r="N66" s="167">
        <v>21.12676056338028</v>
      </c>
      <c r="O66" s="167">
        <v>25</v>
      </c>
      <c r="P66" s="167">
        <v>33.333333333333329</v>
      </c>
      <c r="Q66" s="167">
        <v>36.423841059602644</v>
      </c>
      <c r="R66" s="167">
        <v>46.218487394957982</v>
      </c>
      <c r="S66" s="167">
        <v>34.285714285714285</v>
      </c>
      <c r="T66" s="191">
        <v>40</v>
      </c>
    </row>
    <row r="67" spans="1:20" x14ac:dyDescent="0.2">
      <c r="A67" s="193">
        <v>41</v>
      </c>
      <c r="B67" s="160" t="s">
        <v>385</v>
      </c>
      <c r="C67" s="166" t="s">
        <v>392</v>
      </c>
      <c r="D67" s="167">
        <v>0.84310096648159571</v>
      </c>
      <c r="E67" s="167">
        <v>0.94696969696969702</v>
      </c>
      <c r="F67" s="167">
        <v>0.52264808362369342</v>
      </c>
      <c r="G67" s="167">
        <v>1.5915119363395225</v>
      </c>
      <c r="H67" s="167">
        <v>0</v>
      </c>
      <c r="I67" s="167">
        <v>1.2345679012345678</v>
      </c>
      <c r="J67" s="167">
        <v>1.3071895424836601</v>
      </c>
      <c r="K67" s="167">
        <v>0</v>
      </c>
      <c r="L67" s="167">
        <v>0.50847457627118642</v>
      </c>
      <c r="M67" s="167">
        <v>0.7469654528478058</v>
      </c>
      <c r="N67" s="167">
        <v>0.46948356807511737</v>
      </c>
      <c r="O67" s="167">
        <v>0</v>
      </c>
      <c r="P67" s="167">
        <v>0.45662100456621002</v>
      </c>
      <c r="Q67" s="167">
        <v>1.3245033112582782</v>
      </c>
      <c r="R67" s="167">
        <v>1.680672268907563</v>
      </c>
      <c r="S67" s="167">
        <v>0</v>
      </c>
      <c r="T67" s="191">
        <v>41</v>
      </c>
    </row>
    <row r="68" spans="1:20" x14ac:dyDescent="0.2">
      <c r="A68" s="193">
        <v>42</v>
      </c>
      <c r="B68" s="160" t="s">
        <v>387</v>
      </c>
      <c r="C68" s="166" t="s">
        <v>392</v>
      </c>
      <c r="D68" s="167">
        <v>0.39070532593049556</v>
      </c>
      <c r="E68" s="167">
        <v>0.37878787878787878</v>
      </c>
      <c r="F68" s="167">
        <v>0.34843205574912894</v>
      </c>
      <c r="G68" s="167">
        <v>0.2652519893899204</v>
      </c>
      <c r="H68" s="167">
        <v>2.4390243902439024</v>
      </c>
      <c r="I68" s="167">
        <v>0.61728395061728392</v>
      </c>
      <c r="J68" s="167">
        <v>0</v>
      </c>
      <c r="K68" s="167">
        <v>0</v>
      </c>
      <c r="L68" s="167">
        <v>0.84745762711864403</v>
      </c>
      <c r="M68" s="167">
        <v>9.3370681605975725E-2</v>
      </c>
      <c r="N68" s="167">
        <v>0.46948356807511737</v>
      </c>
      <c r="O68" s="167">
        <v>0</v>
      </c>
      <c r="P68" s="167">
        <v>0.45662100456621002</v>
      </c>
      <c r="Q68" s="167">
        <v>1.3245033112582782</v>
      </c>
      <c r="R68" s="167">
        <v>1.680672268907563</v>
      </c>
      <c r="S68" s="167">
        <v>0</v>
      </c>
      <c r="T68" s="191">
        <v>42</v>
      </c>
    </row>
    <row r="69" spans="1:20" x14ac:dyDescent="0.2">
      <c r="A69" s="193">
        <v>43</v>
      </c>
      <c r="B69" s="160" t="s">
        <v>561</v>
      </c>
      <c r="C69" s="166" t="s">
        <v>392</v>
      </c>
      <c r="D69" s="167">
        <v>2.6732469668928642</v>
      </c>
      <c r="E69" s="167">
        <v>4.1666666666666661</v>
      </c>
      <c r="F69" s="167">
        <v>2.4390243902439024</v>
      </c>
      <c r="G69" s="167">
        <v>3.4482758620689653</v>
      </c>
      <c r="H69" s="167">
        <v>0</v>
      </c>
      <c r="I69" s="167">
        <v>0</v>
      </c>
      <c r="J69" s="167">
        <v>2.4509803921568629</v>
      </c>
      <c r="K69" s="167">
        <v>5.7971014492753623</v>
      </c>
      <c r="L69" s="167">
        <v>1.8644067796610171</v>
      </c>
      <c r="M69" s="167">
        <v>2.2408963585434174</v>
      </c>
      <c r="N69" s="167">
        <v>5.164319248826291</v>
      </c>
      <c r="O69" s="167">
        <v>3.125</v>
      </c>
      <c r="P69" s="167">
        <v>5.0228310502283104</v>
      </c>
      <c r="Q69" s="167">
        <v>0.66225165562913912</v>
      </c>
      <c r="R69" s="167">
        <v>0.84033613445378152</v>
      </c>
      <c r="S69" s="167">
        <v>1.9047619047619049</v>
      </c>
      <c r="T69" s="191">
        <v>43</v>
      </c>
    </row>
    <row r="70" spans="1:20" x14ac:dyDescent="0.2">
      <c r="A70" s="193">
        <v>44</v>
      </c>
      <c r="B70" s="160" t="s">
        <v>560</v>
      </c>
      <c r="C70" s="166" t="s">
        <v>392</v>
      </c>
      <c r="D70" s="167">
        <v>20.44005757762698</v>
      </c>
      <c r="E70" s="167">
        <v>17.613636363636363</v>
      </c>
      <c r="F70" s="167">
        <v>13.588850174216027</v>
      </c>
      <c r="G70" s="167">
        <v>24.668435013262599</v>
      </c>
      <c r="H70" s="167">
        <v>24.390243902439025</v>
      </c>
      <c r="I70" s="167">
        <v>24.074074074074073</v>
      </c>
      <c r="J70" s="167">
        <v>23.856209150326798</v>
      </c>
      <c r="K70" s="167">
        <v>20.289855072463769</v>
      </c>
      <c r="L70" s="167">
        <v>29.66101694915254</v>
      </c>
      <c r="M70" s="167">
        <v>19.514472455648928</v>
      </c>
      <c r="N70" s="167">
        <v>13.615023474178404</v>
      </c>
      <c r="O70" s="167">
        <v>34.375</v>
      </c>
      <c r="P70" s="167">
        <v>15.068493150684931</v>
      </c>
      <c r="Q70" s="167">
        <v>16.556291390728479</v>
      </c>
      <c r="R70" s="167">
        <v>14.285714285714285</v>
      </c>
      <c r="S70" s="167">
        <v>20.952380952380953</v>
      </c>
      <c r="T70" s="191">
        <v>44</v>
      </c>
    </row>
    <row r="71" spans="1:20" x14ac:dyDescent="0.2">
      <c r="A71" s="193">
        <v>45</v>
      </c>
      <c r="B71" s="160" t="s">
        <v>389</v>
      </c>
      <c r="C71" s="166" t="s">
        <v>392</v>
      </c>
      <c r="D71" s="167">
        <v>6.683117417232161</v>
      </c>
      <c r="E71" s="167">
        <v>5.4924242424242422</v>
      </c>
      <c r="F71" s="167">
        <v>5.9233449477351918</v>
      </c>
      <c r="G71" s="167">
        <v>7.4270557029177713</v>
      </c>
      <c r="H71" s="167">
        <v>17.073170731707318</v>
      </c>
      <c r="I71" s="167">
        <v>6.1728395061728394</v>
      </c>
      <c r="J71" s="167">
        <v>7.8431372549019605</v>
      </c>
      <c r="K71" s="167">
        <v>7.2463768115942031</v>
      </c>
      <c r="L71" s="167">
        <v>9.6610169491525433</v>
      </c>
      <c r="M71" s="167">
        <v>4.2016806722689077</v>
      </c>
      <c r="N71" s="167">
        <v>7.511737089201878</v>
      </c>
      <c r="O71" s="167">
        <v>0</v>
      </c>
      <c r="P71" s="167">
        <v>4.5662100456620998</v>
      </c>
      <c r="Q71" s="167">
        <v>8.6092715231788084</v>
      </c>
      <c r="R71" s="167">
        <v>5.0420168067226889</v>
      </c>
      <c r="S71" s="167">
        <v>16.19047619047619</v>
      </c>
      <c r="T71" s="191">
        <v>45</v>
      </c>
    </row>
    <row r="72" spans="1:20" ht="20.100000000000001" customHeight="1" x14ac:dyDescent="0.2">
      <c r="A72" s="180"/>
      <c r="B72" s="155" t="s">
        <v>559</v>
      </c>
      <c r="C72" s="156"/>
      <c r="D72" s="157"/>
      <c r="E72" s="157"/>
      <c r="F72" s="167"/>
      <c r="G72" s="16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23"/>
    </row>
    <row r="73" spans="1:20" x14ac:dyDescent="0.2">
      <c r="A73" s="193">
        <v>46</v>
      </c>
      <c r="B73" s="151" t="s">
        <v>558</v>
      </c>
      <c r="C73" s="163"/>
      <c r="D73" s="74"/>
      <c r="E73" s="74"/>
      <c r="F73" s="167"/>
      <c r="G73" s="167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100"/>
    </row>
    <row r="74" spans="1:20" x14ac:dyDescent="0.2">
      <c r="A74" s="159"/>
      <c r="B74" s="160" t="s">
        <v>557</v>
      </c>
      <c r="C74" s="166" t="s">
        <v>410</v>
      </c>
      <c r="D74" s="167">
        <v>18.437180796731358</v>
      </c>
      <c r="E74" s="167">
        <v>17.427385892116181</v>
      </c>
      <c r="F74" s="167">
        <v>40.856031128404666</v>
      </c>
      <c r="G74" s="167">
        <v>5.2287581699346406</v>
      </c>
      <c r="H74" s="167">
        <v>27.27272727272727</v>
      </c>
      <c r="I74" s="167">
        <v>22.413793103448278</v>
      </c>
      <c r="J74" s="167">
        <v>13.253012048192772</v>
      </c>
      <c r="K74" s="167">
        <v>3.7037037037037033</v>
      </c>
      <c r="L74" s="167">
        <v>6.5476190476190483</v>
      </c>
      <c r="M74" s="167">
        <v>21.29032258064516</v>
      </c>
      <c r="N74" s="167">
        <v>9.0909090909090917</v>
      </c>
      <c r="O74" s="167">
        <v>0</v>
      </c>
      <c r="P74" s="167">
        <v>13.333333333333334</v>
      </c>
      <c r="Q74" s="167">
        <v>30.188679245283019</v>
      </c>
      <c r="R74" s="167">
        <v>13.888888888888889</v>
      </c>
      <c r="S74" s="167">
        <v>10.714285714285714</v>
      </c>
      <c r="T74" s="191">
        <v>46</v>
      </c>
    </row>
    <row r="75" spans="1:20" x14ac:dyDescent="0.2">
      <c r="A75" s="159"/>
      <c r="B75" s="160"/>
      <c r="C75" s="160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84"/>
    </row>
    <row r="76" spans="1:20" x14ac:dyDescent="0.2">
      <c r="A76" s="60" t="s">
        <v>236</v>
      </c>
    </row>
    <row r="77" spans="1:20" ht="15" customHeight="1" x14ac:dyDescent="0.2">
      <c r="A77" s="60" t="s">
        <v>394</v>
      </c>
    </row>
    <row r="78" spans="1:20" ht="15" customHeight="1" x14ac:dyDescent="0.2"/>
    <row r="79" spans="1:20" s="151" customFormat="1" ht="30" hidden="1" customHeight="1" x14ac:dyDescent="0.2">
      <c r="A79" s="179"/>
      <c r="E79" s="106"/>
      <c r="G79" s="165"/>
      <c r="H79" s="540"/>
      <c r="I79" s="540"/>
      <c r="J79" s="540"/>
      <c r="K79" s="540"/>
      <c r="L79" s="540"/>
      <c r="T79" s="165"/>
    </row>
  </sheetData>
  <customSheetViews>
    <customSheetView guid="{00F044BC-BD13-4DDD-B7C0-4BFD9B4AC14B}">
      <colBreaks count="1" manualBreakCount="1">
        <brk id="7" max="78" man="1"/>
      </colBreaks>
      <pageMargins left="0.59055118110236227" right="0.59055118110236227" top="0.59055118110236227" bottom="0.39370078740157483" header="0.39370078740157483" footer="0.39370078740157483"/>
      <pageSetup paperSize="9" scale="68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H79:L79"/>
    <mergeCell ref="J5:J9"/>
    <mergeCell ref="S5:S9"/>
    <mergeCell ref="I5:I9"/>
    <mergeCell ref="Q5:Q9"/>
    <mergeCell ref="R5:R9"/>
    <mergeCell ref="L5:L9"/>
    <mergeCell ref="N5:N9"/>
    <mergeCell ref="O5:O9"/>
    <mergeCell ref="P5:P9"/>
    <mergeCell ref="T5:T9"/>
    <mergeCell ref="M5:M9"/>
    <mergeCell ref="K5:K9"/>
    <mergeCell ref="A5:A9"/>
    <mergeCell ref="D5:D9"/>
    <mergeCell ref="B5:C9"/>
    <mergeCell ref="H5:H9"/>
    <mergeCell ref="G5:G9"/>
    <mergeCell ref="E5:E9"/>
    <mergeCell ref="F5:F9"/>
  </mergeCells>
  <pageMargins left="0.59055118110236227" right="0.59055118110236227" top="0.59055118110236227" bottom="0.39370078740157483" header="0.39370078740157483" footer="0.39370078740157483"/>
  <pageSetup paperSize="9" scale="68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8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9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14062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0" width="10.5703125" style="60" customWidth="1"/>
    <col min="11" max="11" width="11.28515625" style="60" customWidth="1"/>
    <col min="12" max="19" width="10.5703125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569</v>
      </c>
      <c r="H2" s="59" t="s">
        <v>569</v>
      </c>
    </row>
    <row r="3" spans="1:20" ht="15" x14ac:dyDescent="0.25">
      <c r="A3" s="149" t="s">
        <v>575</v>
      </c>
      <c r="H3" s="149" t="s">
        <v>575</v>
      </c>
    </row>
    <row r="4" spans="1:20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567</v>
      </c>
      <c r="C5" s="490"/>
      <c r="D5" s="442" t="s">
        <v>201</v>
      </c>
      <c r="E5" s="462" t="s">
        <v>155</v>
      </c>
      <c r="F5" s="535" t="s">
        <v>156</v>
      </c>
      <c r="G5" s="535" t="s">
        <v>566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472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67">
        <v>1</v>
      </c>
      <c r="B12" s="153" t="s">
        <v>356</v>
      </c>
      <c r="C12" s="154"/>
      <c r="D12" s="69">
        <v>587</v>
      </c>
      <c r="E12" s="69">
        <v>29</v>
      </c>
      <c r="F12" s="69">
        <v>28</v>
      </c>
      <c r="G12" s="69">
        <v>92</v>
      </c>
      <c r="H12" s="69">
        <v>12</v>
      </c>
      <c r="I12" s="69">
        <v>15</v>
      </c>
      <c r="J12" s="69">
        <v>42</v>
      </c>
      <c r="K12" s="69">
        <v>22</v>
      </c>
      <c r="L12" s="69">
        <v>66</v>
      </c>
      <c r="M12" s="69">
        <v>87</v>
      </c>
      <c r="N12" s="69">
        <v>26</v>
      </c>
      <c r="O12" s="69">
        <v>35</v>
      </c>
      <c r="P12" s="69">
        <v>59</v>
      </c>
      <c r="Q12" s="69">
        <v>33</v>
      </c>
      <c r="R12" s="69">
        <v>13</v>
      </c>
      <c r="S12" s="69">
        <v>28</v>
      </c>
      <c r="T12" s="195">
        <v>1</v>
      </c>
    </row>
    <row r="13" spans="1:20" ht="20.100000000000001" customHeight="1" x14ac:dyDescent="0.2">
      <c r="A13" s="157"/>
      <c r="B13" s="155" t="s">
        <v>357</v>
      </c>
      <c r="C13" s="156"/>
      <c r="D13" s="74"/>
      <c r="E13" s="157"/>
      <c r="F13" s="69"/>
      <c r="G13" s="74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23"/>
    </row>
    <row r="14" spans="1:20" x14ac:dyDescent="0.2">
      <c r="A14" s="71">
        <v>2</v>
      </c>
      <c r="B14" s="182" t="s">
        <v>565</v>
      </c>
      <c r="C14" s="161"/>
      <c r="D14" s="74"/>
      <c r="E14" s="74"/>
      <c r="F14" s="69"/>
      <c r="G14" s="74"/>
      <c r="H14" s="74"/>
      <c r="I14" s="74"/>
      <c r="J14" s="74"/>
      <c r="K14" s="74"/>
      <c r="L14" s="74"/>
      <c r="M14" s="74"/>
      <c r="N14" s="74"/>
      <c r="O14" s="74"/>
      <c r="P14" s="134"/>
      <c r="Q14" s="74"/>
      <c r="R14" s="74"/>
      <c r="S14" s="74"/>
      <c r="T14" s="191"/>
    </row>
    <row r="15" spans="1:20" x14ac:dyDescent="0.2">
      <c r="A15" s="71"/>
      <c r="B15" s="160" t="s">
        <v>564</v>
      </c>
      <c r="C15" s="161"/>
      <c r="D15" s="74">
        <v>1</v>
      </c>
      <c r="E15" s="74">
        <v>0</v>
      </c>
      <c r="F15" s="74">
        <v>0</v>
      </c>
      <c r="G15" s="74">
        <v>0</v>
      </c>
      <c r="H15" s="74">
        <v>0</v>
      </c>
      <c r="I15" s="74">
        <v>0</v>
      </c>
      <c r="J15" s="74">
        <v>0</v>
      </c>
      <c r="K15" s="74">
        <v>0</v>
      </c>
      <c r="L15" s="74">
        <v>0</v>
      </c>
      <c r="M15" s="74">
        <v>1</v>
      </c>
      <c r="N15" s="74">
        <v>0</v>
      </c>
      <c r="O15" s="74">
        <v>0</v>
      </c>
      <c r="P15" s="74">
        <v>0</v>
      </c>
      <c r="Q15" s="74">
        <v>0</v>
      </c>
      <c r="R15" s="74">
        <v>0</v>
      </c>
      <c r="S15" s="74">
        <v>0</v>
      </c>
      <c r="T15" s="191">
        <v>2</v>
      </c>
    </row>
    <row r="16" spans="1:20" x14ac:dyDescent="0.2">
      <c r="A16" s="71">
        <v>3</v>
      </c>
      <c r="B16" s="160" t="s">
        <v>563</v>
      </c>
      <c r="C16" s="161"/>
      <c r="D16" s="74">
        <v>581</v>
      </c>
      <c r="E16" s="74">
        <v>29</v>
      </c>
      <c r="F16" s="74">
        <v>28</v>
      </c>
      <c r="G16" s="74">
        <v>92</v>
      </c>
      <c r="H16" s="74">
        <v>12</v>
      </c>
      <c r="I16" s="74">
        <v>15</v>
      </c>
      <c r="J16" s="74">
        <v>42</v>
      </c>
      <c r="K16" s="74">
        <v>22</v>
      </c>
      <c r="L16" s="74">
        <v>66</v>
      </c>
      <c r="M16" s="74">
        <v>84</v>
      </c>
      <c r="N16" s="74">
        <v>26</v>
      </c>
      <c r="O16" s="74">
        <v>35</v>
      </c>
      <c r="P16" s="74">
        <v>56</v>
      </c>
      <c r="Q16" s="74">
        <v>33</v>
      </c>
      <c r="R16" s="74">
        <v>13</v>
      </c>
      <c r="S16" s="74">
        <v>28</v>
      </c>
      <c r="T16" s="191">
        <v>3</v>
      </c>
    </row>
    <row r="17" spans="1:20" x14ac:dyDescent="0.2">
      <c r="A17" s="71">
        <v>4</v>
      </c>
      <c r="B17" s="160" t="s">
        <v>359</v>
      </c>
      <c r="C17" s="161"/>
      <c r="D17" s="74">
        <v>3</v>
      </c>
      <c r="E17" s="74">
        <v>0</v>
      </c>
      <c r="F17" s="74">
        <v>0</v>
      </c>
      <c r="G17" s="74">
        <v>0</v>
      </c>
      <c r="H17" s="74">
        <v>0</v>
      </c>
      <c r="I17" s="74">
        <v>0</v>
      </c>
      <c r="J17" s="74">
        <v>0</v>
      </c>
      <c r="K17" s="74">
        <v>0</v>
      </c>
      <c r="L17" s="74">
        <v>0</v>
      </c>
      <c r="M17" s="74">
        <v>0</v>
      </c>
      <c r="N17" s="74">
        <v>0</v>
      </c>
      <c r="O17" s="74">
        <v>0</v>
      </c>
      <c r="P17" s="74">
        <v>3</v>
      </c>
      <c r="Q17" s="74">
        <v>0</v>
      </c>
      <c r="R17" s="74">
        <v>0</v>
      </c>
      <c r="S17" s="74">
        <v>0</v>
      </c>
      <c r="T17" s="191">
        <v>4</v>
      </c>
    </row>
    <row r="18" spans="1:20" x14ac:dyDescent="0.2">
      <c r="A18" s="71">
        <v>5</v>
      </c>
      <c r="B18" s="160" t="s">
        <v>360</v>
      </c>
      <c r="C18" s="161"/>
      <c r="D18" s="74">
        <v>2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2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0</v>
      </c>
      <c r="T18" s="191">
        <v>5</v>
      </c>
    </row>
    <row r="19" spans="1:20" ht="20.100000000000001" customHeight="1" x14ac:dyDescent="0.2">
      <c r="A19" s="157"/>
      <c r="B19" s="155" t="s">
        <v>367</v>
      </c>
      <c r="C19" s="156"/>
      <c r="D19" s="74"/>
      <c r="E19" s="157"/>
      <c r="F19" s="74"/>
      <c r="G19" s="74"/>
      <c r="H19" s="157"/>
      <c r="I19" s="157"/>
      <c r="J19" s="157"/>
      <c r="K19" s="157"/>
      <c r="L19" s="157"/>
      <c r="M19" s="157"/>
      <c r="N19" s="157"/>
      <c r="O19" s="157"/>
      <c r="P19" s="134"/>
      <c r="Q19" s="157"/>
      <c r="R19" s="157"/>
      <c r="S19" s="157"/>
      <c r="T19" s="123"/>
    </row>
    <row r="20" spans="1:20" ht="15.95" customHeight="1" x14ac:dyDescent="0.2">
      <c r="A20" s="71">
        <v>6</v>
      </c>
      <c r="B20" s="160" t="s">
        <v>368</v>
      </c>
      <c r="C20" s="161"/>
      <c r="D20" s="74">
        <v>458</v>
      </c>
      <c r="E20" s="74">
        <v>29</v>
      </c>
      <c r="F20" s="74">
        <v>14</v>
      </c>
      <c r="G20" s="74">
        <v>92</v>
      </c>
      <c r="H20" s="74">
        <v>10</v>
      </c>
      <c r="I20" s="74">
        <v>10</v>
      </c>
      <c r="J20" s="74">
        <v>40</v>
      </c>
      <c r="K20" s="74">
        <v>19</v>
      </c>
      <c r="L20" s="74">
        <v>42</v>
      </c>
      <c r="M20" s="74">
        <v>35</v>
      </c>
      <c r="N20" s="74">
        <v>21</v>
      </c>
      <c r="O20" s="74">
        <v>31</v>
      </c>
      <c r="P20" s="74">
        <v>47</v>
      </c>
      <c r="Q20" s="74">
        <v>33</v>
      </c>
      <c r="R20" s="74">
        <v>10</v>
      </c>
      <c r="S20" s="74">
        <v>25</v>
      </c>
      <c r="T20" s="191">
        <v>6</v>
      </c>
    </row>
    <row r="21" spans="1:20" x14ac:dyDescent="0.2">
      <c r="A21" s="71">
        <v>7</v>
      </c>
      <c r="B21" s="160" t="s">
        <v>369</v>
      </c>
      <c r="C21" s="16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191">
        <v>7</v>
      </c>
    </row>
    <row r="22" spans="1:20" x14ac:dyDescent="0.2">
      <c r="A22" s="71">
        <v>8</v>
      </c>
      <c r="B22" s="160" t="s">
        <v>370</v>
      </c>
      <c r="C22" s="161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4">
        <v>0</v>
      </c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191">
        <v>8</v>
      </c>
    </row>
    <row r="23" spans="1:20" x14ac:dyDescent="0.2">
      <c r="A23" s="71">
        <v>9</v>
      </c>
      <c r="B23" s="160" t="s">
        <v>371</v>
      </c>
      <c r="C23" s="161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0</v>
      </c>
      <c r="T23" s="191">
        <v>9</v>
      </c>
    </row>
    <row r="24" spans="1:20" x14ac:dyDescent="0.2">
      <c r="A24" s="157">
        <v>10</v>
      </c>
      <c r="B24" s="160" t="s">
        <v>372</v>
      </c>
      <c r="C24" s="161"/>
      <c r="D24" s="74">
        <v>458</v>
      </c>
      <c r="E24" s="74">
        <v>29</v>
      </c>
      <c r="F24" s="74">
        <v>14</v>
      </c>
      <c r="G24" s="74">
        <v>92</v>
      </c>
      <c r="H24" s="74">
        <v>10</v>
      </c>
      <c r="I24" s="74">
        <v>10</v>
      </c>
      <c r="J24" s="74">
        <v>40</v>
      </c>
      <c r="K24" s="74">
        <v>19</v>
      </c>
      <c r="L24" s="74">
        <v>42</v>
      </c>
      <c r="M24" s="74">
        <v>35</v>
      </c>
      <c r="N24" s="74">
        <v>21</v>
      </c>
      <c r="O24" s="74">
        <v>31</v>
      </c>
      <c r="P24" s="74">
        <v>47</v>
      </c>
      <c r="Q24" s="74">
        <v>33</v>
      </c>
      <c r="R24" s="74">
        <v>10</v>
      </c>
      <c r="S24" s="74">
        <v>25</v>
      </c>
      <c r="T24" s="123">
        <v>10</v>
      </c>
    </row>
    <row r="25" spans="1:20" x14ac:dyDescent="0.2">
      <c r="A25" s="71">
        <v>11</v>
      </c>
      <c r="B25" s="160" t="s">
        <v>373</v>
      </c>
      <c r="C25" s="161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4">
        <v>0</v>
      </c>
      <c r="K25" s="74">
        <v>0</v>
      </c>
      <c r="L25" s="74">
        <v>0</v>
      </c>
      <c r="M25" s="74">
        <v>0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0</v>
      </c>
      <c r="T25" s="191">
        <v>11</v>
      </c>
    </row>
    <row r="26" spans="1:20" ht="15.95" customHeight="1" x14ac:dyDescent="0.2">
      <c r="A26" s="71">
        <v>12</v>
      </c>
      <c r="B26" s="160" t="s">
        <v>374</v>
      </c>
      <c r="C26" s="161"/>
      <c r="D26" s="74">
        <v>129</v>
      </c>
      <c r="E26" s="74">
        <v>0</v>
      </c>
      <c r="F26" s="74">
        <v>14</v>
      </c>
      <c r="G26" s="74">
        <v>0</v>
      </c>
      <c r="H26" s="74">
        <v>2</v>
      </c>
      <c r="I26" s="74">
        <v>5</v>
      </c>
      <c r="J26" s="74">
        <v>2</v>
      </c>
      <c r="K26" s="74">
        <v>3</v>
      </c>
      <c r="L26" s="74">
        <v>24</v>
      </c>
      <c r="M26" s="74">
        <v>52</v>
      </c>
      <c r="N26" s="74">
        <v>5</v>
      </c>
      <c r="O26" s="74">
        <v>4</v>
      </c>
      <c r="P26" s="74">
        <v>12</v>
      </c>
      <c r="Q26" s="74">
        <v>0</v>
      </c>
      <c r="R26" s="74">
        <v>3</v>
      </c>
      <c r="S26" s="74">
        <v>3</v>
      </c>
      <c r="T26" s="191">
        <v>12</v>
      </c>
    </row>
    <row r="27" spans="1:20" x14ac:dyDescent="0.2">
      <c r="A27" s="71">
        <v>13</v>
      </c>
      <c r="B27" s="160" t="s">
        <v>375</v>
      </c>
      <c r="C27" s="161"/>
      <c r="D27" s="74">
        <v>0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191">
        <v>13</v>
      </c>
    </row>
    <row r="28" spans="1:20" x14ac:dyDescent="0.2">
      <c r="A28" s="71">
        <v>14</v>
      </c>
      <c r="B28" s="160" t="s">
        <v>376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191">
        <v>14</v>
      </c>
    </row>
    <row r="29" spans="1:20" x14ac:dyDescent="0.2">
      <c r="A29" s="71">
        <v>15</v>
      </c>
      <c r="B29" s="160" t="s">
        <v>379</v>
      </c>
      <c r="C29" s="161"/>
      <c r="D29" s="74">
        <v>129</v>
      </c>
      <c r="E29" s="74">
        <v>0</v>
      </c>
      <c r="F29" s="74">
        <v>14</v>
      </c>
      <c r="G29" s="74">
        <v>0</v>
      </c>
      <c r="H29" s="74">
        <v>2</v>
      </c>
      <c r="I29" s="74">
        <v>5</v>
      </c>
      <c r="J29" s="74">
        <v>2</v>
      </c>
      <c r="K29" s="74">
        <v>3</v>
      </c>
      <c r="L29" s="74">
        <v>24</v>
      </c>
      <c r="M29" s="74">
        <v>52</v>
      </c>
      <c r="N29" s="74">
        <v>5</v>
      </c>
      <c r="O29" s="74">
        <v>4</v>
      </c>
      <c r="P29" s="74">
        <v>12</v>
      </c>
      <c r="Q29" s="74">
        <v>0</v>
      </c>
      <c r="R29" s="74">
        <v>3</v>
      </c>
      <c r="S29" s="74">
        <v>3</v>
      </c>
      <c r="T29" s="191">
        <v>15</v>
      </c>
    </row>
    <row r="30" spans="1:20" ht="18" customHeight="1" x14ac:dyDescent="0.2">
      <c r="A30" s="157">
        <v>16</v>
      </c>
      <c r="B30" s="160" t="s">
        <v>380</v>
      </c>
      <c r="C30" s="161"/>
      <c r="D30" s="74">
        <v>734</v>
      </c>
      <c r="E30" s="74">
        <v>29</v>
      </c>
      <c r="F30" s="74">
        <v>45</v>
      </c>
      <c r="G30" s="74">
        <v>92</v>
      </c>
      <c r="H30" s="74">
        <v>16</v>
      </c>
      <c r="I30" s="74">
        <v>20</v>
      </c>
      <c r="J30" s="74">
        <v>44</v>
      </c>
      <c r="K30" s="74">
        <v>25</v>
      </c>
      <c r="L30" s="74">
        <v>92</v>
      </c>
      <c r="M30" s="74">
        <v>149</v>
      </c>
      <c r="N30" s="74">
        <v>31</v>
      </c>
      <c r="O30" s="74">
        <v>39</v>
      </c>
      <c r="P30" s="74">
        <v>72</v>
      </c>
      <c r="Q30" s="74">
        <v>33</v>
      </c>
      <c r="R30" s="74">
        <v>16</v>
      </c>
      <c r="S30" s="74">
        <v>31</v>
      </c>
      <c r="T30" s="123">
        <v>16</v>
      </c>
    </row>
    <row r="31" spans="1:20" ht="20.100000000000001" customHeight="1" x14ac:dyDescent="0.2">
      <c r="A31" s="157"/>
      <c r="B31" s="155" t="s">
        <v>381</v>
      </c>
      <c r="C31" s="156"/>
      <c r="D31" s="74"/>
      <c r="E31" s="157"/>
      <c r="F31" s="74"/>
      <c r="G31" s="74"/>
      <c r="H31" s="157"/>
      <c r="I31" s="157"/>
      <c r="J31" s="157"/>
      <c r="K31" s="157"/>
      <c r="L31" s="157"/>
      <c r="M31" s="157"/>
      <c r="N31" s="157"/>
      <c r="O31" s="157"/>
      <c r="P31" s="134"/>
      <c r="Q31" s="157"/>
      <c r="R31" s="157"/>
      <c r="S31" s="157"/>
      <c r="T31" s="123"/>
    </row>
    <row r="32" spans="1:20" x14ac:dyDescent="0.2">
      <c r="A32" s="71"/>
      <c r="B32" s="151" t="s">
        <v>382</v>
      </c>
      <c r="C32" s="163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134"/>
      <c r="Q32" s="74"/>
      <c r="R32" s="74"/>
      <c r="S32" s="74"/>
      <c r="T32" s="191"/>
    </row>
    <row r="33" spans="1:20" x14ac:dyDescent="0.2">
      <c r="A33" s="71">
        <v>17</v>
      </c>
      <c r="B33" s="160" t="s">
        <v>562</v>
      </c>
      <c r="C33" s="161"/>
      <c r="D33" s="74">
        <v>275</v>
      </c>
      <c r="E33" s="74">
        <v>6</v>
      </c>
      <c r="F33" s="74">
        <v>13</v>
      </c>
      <c r="G33" s="74">
        <v>50</v>
      </c>
      <c r="H33" s="74">
        <v>6</v>
      </c>
      <c r="I33" s="74">
        <v>8</v>
      </c>
      <c r="J33" s="74">
        <v>18</v>
      </c>
      <c r="K33" s="74">
        <v>12</v>
      </c>
      <c r="L33" s="74">
        <v>31</v>
      </c>
      <c r="M33" s="74">
        <v>36</v>
      </c>
      <c r="N33" s="74">
        <v>8</v>
      </c>
      <c r="O33" s="74">
        <v>27</v>
      </c>
      <c r="P33" s="74">
        <v>25</v>
      </c>
      <c r="Q33" s="74">
        <v>20</v>
      </c>
      <c r="R33" s="74">
        <v>5</v>
      </c>
      <c r="S33" s="74">
        <v>10</v>
      </c>
      <c r="T33" s="191">
        <v>17</v>
      </c>
    </row>
    <row r="34" spans="1:20" x14ac:dyDescent="0.2">
      <c r="A34" s="71">
        <v>18</v>
      </c>
      <c r="B34" s="160" t="s">
        <v>384</v>
      </c>
      <c r="C34" s="161"/>
      <c r="D34" s="74">
        <v>121</v>
      </c>
      <c r="E34" s="74">
        <v>13</v>
      </c>
      <c r="F34" s="74">
        <v>8</v>
      </c>
      <c r="G34" s="74">
        <v>8</v>
      </c>
      <c r="H34" s="74">
        <v>3</v>
      </c>
      <c r="I34" s="74">
        <v>5</v>
      </c>
      <c r="J34" s="74">
        <v>6</v>
      </c>
      <c r="K34" s="74">
        <v>2</v>
      </c>
      <c r="L34" s="74">
        <v>18</v>
      </c>
      <c r="M34" s="74">
        <v>16</v>
      </c>
      <c r="N34" s="74">
        <v>3</v>
      </c>
      <c r="O34" s="74">
        <v>2</v>
      </c>
      <c r="P34" s="74">
        <v>19</v>
      </c>
      <c r="Q34" s="74">
        <v>8</v>
      </c>
      <c r="R34" s="74">
        <v>3</v>
      </c>
      <c r="S34" s="74">
        <v>7</v>
      </c>
      <c r="T34" s="191">
        <v>18</v>
      </c>
    </row>
    <row r="35" spans="1:20" x14ac:dyDescent="0.2">
      <c r="A35" s="71">
        <v>19</v>
      </c>
      <c r="B35" s="160" t="s">
        <v>385</v>
      </c>
      <c r="C35" s="161"/>
      <c r="D35" s="74">
        <v>0</v>
      </c>
      <c r="E35" s="74">
        <v>0</v>
      </c>
      <c r="F35" s="74">
        <v>0</v>
      </c>
      <c r="G35" s="74">
        <v>0</v>
      </c>
      <c r="H35" s="74">
        <v>0</v>
      </c>
      <c r="I35" s="74">
        <v>0</v>
      </c>
      <c r="J35" s="74">
        <v>0</v>
      </c>
      <c r="K35" s="74">
        <v>0</v>
      </c>
      <c r="L35" s="74">
        <v>0</v>
      </c>
      <c r="M35" s="74">
        <v>0</v>
      </c>
      <c r="N35" s="74">
        <v>0</v>
      </c>
      <c r="O35" s="74">
        <v>0</v>
      </c>
      <c r="P35" s="74">
        <v>0</v>
      </c>
      <c r="Q35" s="74">
        <v>0</v>
      </c>
      <c r="R35" s="74">
        <v>0</v>
      </c>
      <c r="S35" s="74">
        <v>0</v>
      </c>
      <c r="T35" s="191">
        <v>19</v>
      </c>
    </row>
    <row r="36" spans="1:20" x14ac:dyDescent="0.2">
      <c r="A36" s="71">
        <v>20</v>
      </c>
      <c r="B36" s="160" t="s">
        <v>387</v>
      </c>
      <c r="C36" s="161"/>
      <c r="D36" s="74">
        <v>2</v>
      </c>
      <c r="E36" s="74">
        <v>0</v>
      </c>
      <c r="F36" s="74">
        <v>0</v>
      </c>
      <c r="G36" s="74">
        <v>1</v>
      </c>
      <c r="H36" s="74">
        <v>0</v>
      </c>
      <c r="I36" s="74">
        <v>0</v>
      </c>
      <c r="J36" s="74">
        <v>1</v>
      </c>
      <c r="K36" s="74">
        <v>0</v>
      </c>
      <c r="L36" s="74">
        <v>0</v>
      </c>
      <c r="M36" s="74">
        <v>0</v>
      </c>
      <c r="N36" s="74">
        <v>0</v>
      </c>
      <c r="O36" s="74">
        <v>0</v>
      </c>
      <c r="P36" s="74">
        <v>0</v>
      </c>
      <c r="Q36" s="74">
        <v>0</v>
      </c>
      <c r="R36" s="74">
        <v>0</v>
      </c>
      <c r="S36" s="74">
        <v>0</v>
      </c>
      <c r="T36" s="191">
        <v>20</v>
      </c>
    </row>
    <row r="37" spans="1:20" x14ac:dyDescent="0.2">
      <c r="A37" s="71">
        <v>21</v>
      </c>
      <c r="B37" s="160" t="s">
        <v>561</v>
      </c>
      <c r="C37" s="161"/>
      <c r="D37" s="74">
        <v>3</v>
      </c>
      <c r="E37" s="74">
        <v>0</v>
      </c>
      <c r="F37" s="74">
        <v>0</v>
      </c>
      <c r="G37" s="74">
        <v>1</v>
      </c>
      <c r="H37" s="74">
        <v>0</v>
      </c>
      <c r="I37" s="74">
        <v>0</v>
      </c>
      <c r="J37" s="74">
        <v>0</v>
      </c>
      <c r="K37" s="74">
        <v>0</v>
      </c>
      <c r="L37" s="74">
        <v>0</v>
      </c>
      <c r="M37" s="74">
        <v>1</v>
      </c>
      <c r="N37" s="74">
        <v>0</v>
      </c>
      <c r="O37" s="74">
        <v>0</v>
      </c>
      <c r="P37" s="74">
        <v>1</v>
      </c>
      <c r="Q37" s="74">
        <v>0</v>
      </c>
      <c r="R37" s="74">
        <v>0</v>
      </c>
      <c r="S37" s="74">
        <v>0</v>
      </c>
      <c r="T37" s="191">
        <v>21</v>
      </c>
    </row>
    <row r="38" spans="1:20" x14ac:dyDescent="0.2">
      <c r="A38" s="71">
        <v>22</v>
      </c>
      <c r="B38" s="160" t="s">
        <v>388</v>
      </c>
      <c r="C38" s="161"/>
      <c r="D38" s="74">
        <v>160</v>
      </c>
      <c r="E38" s="74">
        <v>9</v>
      </c>
      <c r="F38" s="74">
        <v>7</v>
      </c>
      <c r="G38" s="74">
        <v>26</v>
      </c>
      <c r="H38" s="74">
        <v>0</v>
      </c>
      <c r="I38" s="74">
        <v>1</v>
      </c>
      <c r="J38" s="74">
        <v>17</v>
      </c>
      <c r="K38" s="74">
        <v>6</v>
      </c>
      <c r="L38" s="74">
        <v>15</v>
      </c>
      <c r="M38" s="74">
        <v>31</v>
      </c>
      <c r="N38" s="74">
        <v>15</v>
      </c>
      <c r="O38" s="74">
        <v>5</v>
      </c>
      <c r="P38" s="74">
        <v>13</v>
      </c>
      <c r="Q38" s="74">
        <v>2</v>
      </c>
      <c r="R38" s="74">
        <v>5</v>
      </c>
      <c r="S38" s="74">
        <v>8</v>
      </c>
      <c r="T38" s="191">
        <v>22</v>
      </c>
    </row>
    <row r="39" spans="1:20" x14ac:dyDescent="0.2">
      <c r="A39" s="71">
        <v>23</v>
      </c>
      <c r="B39" s="160" t="s">
        <v>389</v>
      </c>
      <c r="C39" s="161"/>
      <c r="D39" s="74">
        <v>26</v>
      </c>
      <c r="E39" s="74">
        <v>1</v>
      </c>
      <c r="F39" s="74">
        <v>0</v>
      </c>
      <c r="G39" s="74">
        <v>6</v>
      </c>
      <c r="H39" s="74">
        <v>3</v>
      </c>
      <c r="I39" s="74">
        <v>1</v>
      </c>
      <c r="J39" s="74">
        <v>0</v>
      </c>
      <c r="K39" s="74">
        <v>2</v>
      </c>
      <c r="L39" s="74">
        <v>2</v>
      </c>
      <c r="M39" s="74">
        <v>3</v>
      </c>
      <c r="N39" s="74">
        <v>0</v>
      </c>
      <c r="O39" s="74">
        <v>1</v>
      </c>
      <c r="P39" s="74">
        <v>1</v>
      </c>
      <c r="Q39" s="74">
        <v>3</v>
      </c>
      <c r="R39" s="74">
        <v>0</v>
      </c>
      <c r="S39" s="74">
        <v>3</v>
      </c>
      <c r="T39" s="191">
        <v>23</v>
      </c>
    </row>
    <row r="40" spans="1:20" ht="20.100000000000001" customHeight="1" x14ac:dyDescent="0.2">
      <c r="A40" s="157"/>
      <c r="B40" s="155" t="s">
        <v>559</v>
      </c>
      <c r="C40" s="156"/>
      <c r="D40" s="74"/>
      <c r="E40" s="157"/>
      <c r="F40" s="74"/>
      <c r="G40" s="74"/>
      <c r="H40" s="157"/>
      <c r="I40" s="157"/>
      <c r="J40" s="157"/>
      <c r="K40" s="157"/>
      <c r="L40" s="157"/>
      <c r="M40" s="157"/>
      <c r="N40" s="157"/>
      <c r="O40" s="157"/>
      <c r="P40" s="134"/>
      <c r="Q40" s="157"/>
      <c r="R40" s="157"/>
      <c r="S40" s="157"/>
      <c r="T40" s="123"/>
    </row>
    <row r="41" spans="1:20" x14ac:dyDescent="0.2">
      <c r="A41" s="71">
        <v>24</v>
      </c>
      <c r="B41" s="151" t="s">
        <v>558</v>
      </c>
      <c r="C41" s="163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134"/>
      <c r="Q41" s="74"/>
      <c r="R41" s="74"/>
      <c r="S41" s="74"/>
      <c r="T41" s="100"/>
    </row>
    <row r="42" spans="1:20" x14ac:dyDescent="0.2">
      <c r="A42" s="71"/>
      <c r="B42" s="160" t="s">
        <v>557</v>
      </c>
      <c r="C42" s="161"/>
      <c r="D42" s="74">
        <v>37</v>
      </c>
      <c r="E42" s="74">
        <v>0</v>
      </c>
      <c r="F42" s="74">
        <v>2</v>
      </c>
      <c r="G42" s="74">
        <v>4</v>
      </c>
      <c r="H42" s="74">
        <v>0</v>
      </c>
      <c r="I42" s="74">
        <v>0</v>
      </c>
      <c r="J42" s="74">
        <v>4</v>
      </c>
      <c r="K42" s="74">
        <v>1</v>
      </c>
      <c r="L42" s="74">
        <v>0</v>
      </c>
      <c r="M42" s="74">
        <v>10</v>
      </c>
      <c r="N42" s="74">
        <v>1</v>
      </c>
      <c r="O42" s="74">
        <v>1</v>
      </c>
      <c r="P42" s="74">
        <v>4</v>
      </c>
      <c r="Q42" s="74">
        <v>9</v>
      </c>
      <c r="R42" s="74">
        <v>0</v>
      </c>
      <c r="S42" s="74">
        <v>1</v>
      </c>
      <c r="T42" s="191">
        <v>24</v>
      </c>
    </row>
    <row r="43" spans="1:20" x14ac:dyDescent="0.2">
      <c r="A43" s="157"/>
      <c r="C43" s="63"/>
      <c r="F43" s="134"/>
      <c r="G43" s="134"/>
      <c r="J43" s="134"/>
      <c r="P43" s="134"/>
      <c r="S43" s="63"/>
      <c r="T43" s="151"/>
    </row>
    <row r="44" spans="1:20" ht="20.100000000000001" customHeight="1" x14ac:dyDescent="0.2">
      <c r="A44" s="157"/>
      <c r="B44" s="63"/>
      <c r="C44" s="151"/>
      <c r="D44" s="164" t="s">
        <v>390</v>
      </c>
      <c r="E44" s="63"/>
      <c r="F44" s="134"/>
      <c r="G44" s="134"/>
      <c r="H44" s="164" t="s">
        <v>390</v>
      </c>
      <c r="I44" s="63"/>
      <c r="J44" s="134"/>
      <c r="K44" s="63"/>
      <c r="L44" s="63"/>
      <c r="M44" s="63"/>
      <c r="N44" s="63"/>
      <c r="O44" s="63"/>
      <c r="P44" s="134"/>
      <c r="Q44" s="63"/>
      <c r="R44" s="63"/>
      <c r="S44" s="63"/>
      <c r="T44" s="151"/>
    </row>
    <row r="45" spans="1:20" x14ac:dyDescent="0.2">
      <c r="A45" s="157"/>
      <c r="B45" s="63"/>
      <c r="C45" s="165" t="s">
        <v>391</v>
      </c>
      <c r="D45" s="63"/>
      <c r="E45" s="63"/>
      <c r="F45" s="134"/>
      <c r="G45" s="134"/>
      <c r="H45" s="164"/>
      <c r="I45" s="63"/>
      <c r="J45" s="134"/>
      <c r="K45" s="63"/>
      <c r="L45" s="63"/>
      <c r="M45" s="63"/>
      <c r="N45" s="63"/>
      <c r="O45" s="63"/>
      <c r="P45" s="134"/>
      <c r="Q45" s="63"/>
      <c r="R45" s="63"/>
      <c r="S45" s="63"/>
      <c r="T45" s="151"/>
    </row>
    <row r="46" spans="1:20" ht="20.100000000000001" customHeight="1" x14ac:dyDescent="0.2">
      <c r="A46" s="157"/>
      <c r="B46" s="155" t="s">
        <v>357</v>
      </c>
      <c r="C46" s="155"/>
      <c r="D46" s="157"/>
      <c r="E46" s="157"/>
      <c r="F46" s="134"/>
      <c r="G46" s="134"/>
      <c r="H46" s="157"/>
      <c r="I46" s="157"/>
      <c r="J46" s="134"/>
      <c r="K46" s="157"/>
      <c r="L46" s="157"/>
      <c r="M46" s="157"/>
      <c r="N46" s="157"/>
      <c r="O46" s="157"/>
      <c r="P46" s="134"/>
      <c r="Q46" s="157"/>
      <c r="R46" s="157"/>
      <c r="S46" s="165"/>
      <c r="T46" s="151"/>
    </row>
    <row r="47" spans="1:20" x14ac:dyDescent="0.2">
      <c r="A47" s="71">
        <v>25</v>
      </c>
      <c r="B47" s="182" t="s">
        <v>565</v>
      </c>
      <c r="C47" s="170"/>
      <c r="D47" s="167"/>
      <c r="E47" s="167"/>
      <c r="F47" s="134"/>
      <c r="G47" s="134"/>
      <c r="H47" s="167"/>
      <c r="I47" s="167"/>
      <c r="J47" s="134"/>
      <c r="K47" s="167"/>
      <c r="L47" s="167"/>
      <c r="M47" s="167"/>
      <c r="N47" s="167"/>
      <c r="O47" s="167"/>
      <c r="P47" s="134"/>
      <c r="Q47" s="167"/>
      <c r="R47" s="167"/>
      <c r="S47" s="289"/>
      <c r="T47" s="201"/>
    </row>
    <row r="48" spans="1:20" x14ac:dyDescent="0.2">
      <c r="A48" s="71"/>
      <c r="B48" s="160" t="s">
        <v>564</v>
      </c>
      <c r="C48" s="166" t="s">
        <v>392</v>
      </c>
      <c r="D48" s="167">
        <v>0.17035775127768313</v>
      </c>
      <c r="E48" s="167">
        <v>0</v>
      </c>
      <c r="F48" s="167">
        <v>0</v>
      </c>
      <c r="G48" s="167">
        <v>0</v>
      </c>
      <c r="H48" s="167">
        <v>0</v>
      </c>
      <c r="I48" s="167">
        <v>0</v>
      </c>
      <c r="J48" s="167">
        <v>0</v>
      </c>
      <c r="K48" s="167">
        <v>0</v>
      </c>
      <c r="L48" s="167">
        <v>0</v>
      </c>
      <c r="M48" s="167">
        <v>1.1494252873563218</v>
      </c>
      <c r="N48" s="167">
        <v>0</v>
      </c>
      <c r="O48" s="167">
        <v>0</v>
      </c>
      <c r="P48" s="167">
        <v>0</v>
      </c>
      <c r="Q48" s="167">
        <v>0</v>
      </c>
      <c r="R48" s="167">
        <v>0</v>
      </c>
      <c r="S48" s="167">
        <v>0</v>
      </c>
      <c r="T48" s="191">
        <v>25</v>
      </c>
    </row>
    <row r="49" spans="1:20" x14ac:dyDescent="0.2">
      <c r="A49" s="71">
        <v>26</v>
      </c>
      <c r="B49" s="160" t="s">
        <v>563</v>
      </c>
      <c r="C49" s="166" t="s">
        <v>392</v>
      </c>
      <c r="D49" s="167">
        <v>98.977853492333907</v>
      </c>
      <c r="E49" s="167">
        <v>100</v>
      </c>
      <c r="F49" s="167">
        <v>100</v>
      </c>
      <c r="G49" s="167">
        <v>100</v>
      </c>
      <c r="H49" s="167">
        <v>100</v>
      </c>
      <c r="I49" s="167">
        <v>100</v>
      </c>
      <c r="J49" s="167">
        <v>100</v>
      </c>
      <c r="K49" s="167">
        <v>100</v>
      </c>
      <c r="L49" s="167">
        <v>100</v>
      </c>
      <c r="M49" s="167">
        <v>96.551724137931032</v>
      </c>
      <c r="N49" s="167">
        <v>100</v>
      </c>
      <c r="O49" s="167">
        <v>100</v>
      </c>
      <c r="P49" s="167">
        <v>94.915254237288138</v>
      </c>
      <c r="Q49" s="167">
        <v>100</v>
      </c>
      <c r="R49" s="167">
        <v>100</v>
      </c>
      <c r="S49" s="167">
        <v>100</v>
      </c>
      <c r="T49" s="191">
        <v>26</v>
      </c>
    </row>
    <row r="50" spans="1:20" x14ac:dyDescent="0.2">
      <c r="A50" s="71">
        <v>27</v>
      </c>
      <c r="B50" s="160" t="s">
        <v>359</v>
      </c>
      <c r="C50" s="166" t="s">
        <v>392</v>
      </c>
      <c r="D50" s="167">
        <v>0.51107325383304936</v>
      </c>
      <c r="E50" s="167">
        <v>0</v>
      </c>
      <c r="F50" s="167">
        <v>0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0</v>
      </c>
      <c r="M50" s="167">
        <v>0</v>
      </c>
      <c r="N50" s="167">
        <v>0</v>
      </c>
      <c r="O50" s="167">
        <v>0</v>
      </c>
      <c r="P50" s="167">
        <v>5.0847457627118651</v>
      </c>
      <c r="Q50" s="167">
        <v>0</v>
      </c>
      <c r="R50" s="167">
        <v>0</v>
      </c>
      <c r="S50" s="167">
        <v>0</v>
      </c>
      <c r="T50" s="191">
        <v>27</v>
      </c>
    </row>
    <row r="51" spans="1:20" x14ac:dyDescent="0.2">
      <c r="A51" s="71">
        <v>28</v>
      </c>
      <c r="B51" s="160" t="s">
        <v>360</v>
      </c>
      <c r="C51" s="166" t="s">
        <v>392</v>
      </c>
      <c r="D51" s="167">
        <v>0.34071550255536626</v>
      </c>
      <c r="E51" s="167">
        <v>0</v>
      </c>
      <c r="F51" s="167">
        <v>0</v>
      </c>
      <c r="G51" s="167">
        <v>0</v>
      </c>
      <c r="H51" s="167">
        <v>0</v>
      </c>
      <c r="I51" s="167">
        <v>0</v>
      </c>
      <c r="J51" s="167">
        <v>0</v>
      </c>
      <c r="K51" s="167">
        <v>0</v>
      </c>
      <c r="L51" s="167">
        <v>0</v>
      </c>
      <c r="M51" s="167">
        <v>2.2988505747126435</v>
      </c>
      <c r="N51" s="167">
        <v>0</v>
      </c>
      <c r="O51" s="167">
        <v>0</v>
      </c>
      <c r="P51" s="167">
        <v>0</v>
      </c>
      <c r="Q51" s="167">
        <v>0</v>
      </c>
      <c r="R51" s="167">
        <v>0</v>
      </c>
      <c r="S51" s="167">
        <v>0</v>
      </c>
      <c r="T51" s="191">
        <v>28</v>
      </c>
    </row>
    <row r="52" spans="1:20" ht="20.100000000000001" customHeight="1" x14ac:dyDescent="0.2">
      <c r="A52" s="157"/>
      <c r="B52" s="155" t="s">
        <v>367</v>
      </c>
      <c r="C52" s="156"/>
      <c r="D52" s="157"/>
      <c r="E52" s="157"/>
      <c r="F52" s="167"/>
      <c r="G52" s="16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23"/>
    </row>
    <row r="53" spans="1:20" ht="15.95" customHeight="1" x14ac:dyDescent="0.2">
      <c r="A53" s="71">
        <v>29</v>
      </c>
      <c r="B53" s="160" t="s">
        <v>368</v>
      </c>
      <c r="C53" s="166" t="s">
        <v>392</v>
      </c>
      <c r="D53" s="167">
        <v>78.023850085178879</v>
      </c>
      <c r="E53" s="167">
        <v>100</v>
      </c>
      <c r="F53" s="167">
        <v>50</v>
      </c>
      <c r="G53" s="167">
        <v>100</v>
      </c>
      <c r="H53" s="167">
        <v>83.333333333333343</v>
      </c>
      <c r="I53" s="167">
        <v>66.666666666666657</v>
      </c>
      <c r="J53" s="167">
        <v>95.238095238095227</v>
      </c>
      <c r="K53" s="167">
        <v>86.36363636363636</v>
      </c>
      <c r="L53" s="167">
        <v>63.636363636363633</v>
      </c>
      <c r="M53" s="167">
        <v>40.229885057471265</v>
      </c>
      <c r="N53" s="167">
        <v>80.769230769230774</v>
      </c>
      <c r="O53" s="167">
        <v>88.571428571428569</v>
      </c>
      <c r="P53" s="167">
        <v>79.66101694915254</v>
      </c>
      <c r="Q53" s="167">
        <v>100</v>
      </c>
      <c r="R53" s="167">
        <v>76.923076923076934</v>
      </c>
      <c r="S53" s="167">
        <v>89.285714285714292</v>
      </c>
      <c r="T53" s="191">
        <v>29</v>
      </c>
    </row>
    <row r="54" spans="1:20" x14ac:dyDescent="0.2">
      <c r="A54" s="71">
        <v>30</v>
      </c>
      <c r="B54" s="160" t="s">
        <v>369</v>
      </c>
      <c r="C54" s="166" t="s">
        <v>392</v>
      </c>
      <c r="D54" s="167">
        <v>0</v>
      </c>
      <c r="E54" s="167">
        <v>0</v>
      </c>
      <c r="F54" s="167">
        <v>0</v>
      </c>
      <c r="G54" s="167">
        <v>0</v>
      </c>
      <c r="H54" s="167">
        <v>0</v>
      </c>
      <c r="I54" s="167">
        <v>0</v>
      </c>
      <c r="J54" s="167">
        <v>0</v>
      </c>
      <c r="K54" s="167">
        <v>0</v>
      </c>
      <c r="L54" s="167">
        <v>0</v>
      </c>
      <c r="M54" s="167">
        <v>0</v>
      </c>
      <c r="N54" s="167">
        <v>0</v>
      </c>
      <c r="O54" s="167">
        <v>0</v>
      </c>
      <c r="P54" s="167">
        <v>0</v>
      </c>
      <c r="Q54" s="167">
        <v>0</v>
      </c>
      <c r="R54" s="167">
        <v>0</v>
      </c>
      <c r="S54" s="167">
        <v>0</v>
      </c>
      <c r="T54" s="191">
        <v>30</v>
      </c>
    </row>
    <row r="55" spans="1:20" x14ac:dyDescent="0.2">
      <c r="A55" s="71">
        <v>31</v>
      </c>
      <c r="B55" s="160" t="s">
        <v>370</v>
      </c>
      <c r="C55" s="166" t="s">
        <v>392</v>
      </c>
      <c r="D55" s="167">
        <v>0</v>
      </c>
      <c r="E55" s="167">
        <v>0</v>
      </c>
      <c r="F55" s="167">
        <v>0</v>
      </c>
      <c r="G55" s="167">
        <v>0</v>
      </c>
      <c r="H55" s="167">
        <v>0</v>
      </c>
      <c r="I55" s="167">
        <v>0</v>
      </c>
      <c r="J55" s="167">
        <v>0</v>
      </c>
      <c r="K55" s="167">
        <v>0</v>
      </c>
      <c r="L55" s="167">
        <v>0</v>
      </c>
      <c r="M55" s="167">
        <v>0</v>
      </c>
      <c r="N55" s="167">
        <v>0</v>
      </c>
      <c r="O55" s="167">
        <v>0</v>
      </c>
      <c r="P55" s="167">
        <v>0</v>
      </c>
      <c r="Q55" s="167">
        <v>0</v>
      </c>
      <c r="R55" s="167">
        <v>0</v>
      </c>
      <c r="S55" s="167">
        <v>0</v>
      </c>
      <c r="T55" s="191">
        <v>31</v>
      </c>
    </row>
    <row r="56" spans="1:20" x14ac:dyDescent="0.2">
      <c r="A56" s="71">
        <v>32</v>
      </c>
      <c r="B56" s="160" t="s">
        <v>371</v>
      </c>
      <c r="C56" s="166" t="s">
        <v>392</v>
      </c>
      <c r="D56" s="167">
        <v>0</v>
      </c>
      <c r="E56" s="167">
        <v>0</v>
      </c>
      <c r="F56" s="167">
        <v>0</v>
      </c>
      <c r="G56" s="167">
        <v>0</v>
      </c>
      <c r="H56" s="167">
        <v>0</v>
      </c>
      <c r="I56" s="167">
        <v>0</v>
      </c>
      <c r="J56" s="167">
        <v>0</v>
      </c>
      <c r="K56" s="167">
        <v>0</v>
      </c>
      <c r="L56" s="167">
        <v>0</v>
      </c>
      <c r="M56" s="167">
        <v>0</v>
      </c>
      <c r="N56" s="167">
        <v>0</v>
      </c>
      <c r="O56" s="167">
        <v>0</v>
      </c>
      <c r="P56" s="167">
        <v>0</v>
      </c>
      <c r="Q56" s="167">
        <v>0</v>
      </c>
      <c r="R56" s="167">
        <v>0</v>
      </c>
      <c r="S56" s="167">
        <v>0</v>
      </c>
      <c r="T56" s="191">
        <v>32</v>
      </c>
    </row>
    <row r="57" spans="1:20" x14ac:dyDescent="0.2">
      <c r="A57" s="71">
        <v>33</v>
      </c>
      <c r="B57" s="160" t="s">
        <v>372</v>
      </c>
      <c r="C57" s="166" t="s">
        <v>392</v>
      </c>
      <c r="D57" s="167">
        <v>78.023850085178879</v>
      </c>
      <c r="E57" s="167">
        <v>100</v>
      </c>
      <c r="F57" s="167">
        <v>50</v>
      </c>
      <c r="G57" s="167">
        <v>100</v>
      </c>
      <c r="H57" s="167">
        <v>83.333333333333343</v>
      </c>
      <c r="I57" s="167">
        <v>66.666666666666657</v>
      </c>
      <c r="J57" s="167">
        <v>95.238095238095227</v>
      </c>
      <c r="K57" s="167">
        <v>86.36363636363636</v>
      </c>
      <c r="L57" s="167">
        <v>63.636363636363633</v>
      </c>
      <c r="M57" s="167">
        <v>40.229885057471265</v>
      </c>
      <c r="N57" s="167">
        <v>80.769230769230774</v>
      </c>
      <c r="O57" s="167">
        <v>88.571428571428569</v>
      </c>
      <c r="P57" s="167">
        <v>79.66101694915254</v>
      </c>
      <c r="Q57" s="167">
        <v>100</v>
      </c>
      <c r="R57" s="167">
        <v>76.923076923076934</v>
      </c>
      <c r="S57" s="167">
        <v>89.285714285714292</v>
      </c>
      <c r="T57" s="191">
        <v>33</v>
      </c>
    </row>
    <row r="58" spans="1:20" x14ac:dyDescent="0.2">
      <c r="A58" s="71">
        <v>34</v>
      </c>
      <c r="B58" s="160" t="s">
        <v>373</v>
      </c>
      <c r="C58" s="166" t="s">
        <v>392</v>
      </c>
      <c r="D58" s="167">
        <v>0</v>
      </c>
      <c r="E58" s="167">
        <v>0</v>
      </c>
      <c r="F58" s="167">
        <v>0</v>
      </c>
      <c r="G58" s="167">
        <v>0</v>
      </c>
      <c r="H58" s="167">
        <v>0</v>
      </c>
      <c r="I58" s="167">
        <v>0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  <c r="T58" s="191">
        <v>34</v>
      </c>
    </row>
    <row r="59" spans="1:20" ht="15.95" customHeight="1" x14ac:dyDescent="0.2">
      <c r="A59" s="71">
        <v>35</v>
      </c>
      <c r="B59" s="160" t="s">
        <v>393</v>
      </c>
      <c r="C59" s="166" t="s">
        <v>392</v>
      </c>
      <c r="D59" s="167">
        <v>21.976149914821125</v>
      </c>
      <c r="E59" s="167">
        <v>0</v>
      </c>
      <c r="F59" s="167">
        <v>50</v>
      </c>
      <c r="G59" s="167">
        <v>0</v>
      </c>
      <c r="H59" s="167">
        <v>16.666666666666664</v>
      </c>
      <c r="I59" s="167">
        <v>33.333333333333329</v>
      </c>
      <c r="J59" s="167">
        <v>4.7619047619047619</v>
      </c>
      <c r="K59" s="167">
        <v>13.636363636363635</v>
      </c>
      <c r="L59" s="167">
        <v>36.363636363636367</v>
      </c>
      <c r="M59" s="167">
        <v>59.770114942528743</v>
      </c>
      <c r="N59" s="167">
        <v>19.230769230769234</v>
      </c>
      <c r="O59" s="167">
        <v>11.428571428571429</v>
      </c>
      <c r="P59" s="167">
        <v>20.33898305084746</v>
      </c>
      <c r="Q59" s="167">
        <v>0</v>
      </c>
      <c r="R59" s="167">
        <v>23.076923076923077</v>
      </c>
      <c r="S59" s="167">
        <v>10.714285714285714</v>
      </c>
      <c r="T59" s="191">
        <v>35</v>
      </c>
    </row>
    <row r="60" spans="1:20" x14ac:dyDescent="0.2">
      <c r="A60" s="71">
        <v>36</v>
      </c>
      <c r="B60" s="160" t="s">
        <v>375</v>
      </c>
      <c r="C60" s="166" t="s">
        <v>392</v>
      </c>
      <c r="D60" s="167">
        <v>0</v>
      </c>
      <c r="E60" s="167">
        <v>0</v>
      </c>
      <c r="F60" s="167">
        <v>0</v>
      </c>
      <c r="G60" s="167">
        <v>0</v>
      </c>
      <c r="H60" s="167">
        <v>0</v>
      </c>
      <c r="I60" s="167">
        <v>0</v>
      </c>
      <c r="J60" s="167">
        <v>0</v>
      </c>
      <c r="K60" s="167">
        <v>0</v>
      </c>
      <c r="L60" s="167">
        <v>0</v>
      </c>
      <c r="M60" s="167">
        <v>0</v>
      </c>
      <c r="N60" s="167">
        <v>0</v>
      </c>
      <c r="O60" s="167">
        <v>0</v>
      </c>
      <c r="P60" s="167">
        <v>0</v>
      </c>
      <c r="Q60" s="167">
        <v>0</v>
      </c>
      <c r="R60" s="167">
        <v>0</v>
      </c>
      <c r="S60" s="167">
        <v>0</v>
      </c>
      <c r="T60" s="191">
        <v>36</v>
      </c>
    </row>
    <row r="61" spans="1:20" x14ac:dyDescent="0.2">
      <c r="A61" s="71">
        <v>37</v>
      </c>
      <c r="B61" s="160" t="s">
        <v>376</v>
      </c>
      <c r="C61" s="166" t="s">
        <v>392</v>
      </c>
      <c r="D61" s="167">
        <v>0</v>
      </c>
      <c r="E61" s="167">
        <v>0</v>
      </c>
      <c r="F61" s="167">
        <v>0</v>
      </c>
      <c r="G61" s="167">
        <v>0</v>
      </c>
      <c r="H61" s="167">
        <v>0</v>
      </c>
      <c r="I61" s="167">
        <v>0</v>
      </c>
      <c r="J61" s="167">
        <v>0</v>
      </c>
      <c r="K61" s="167">
        <v>0</v>
      </c>
      <c r="L61" s="167">
        <v>0</v>
      </c>
      <c r="M61" s="167">
        <v>0</v>
      </c>
      <c r="N61" s="167">
        <v>0</v>
      </c>
      <c r="O61" s="167">
        <v>0</v>
      </c>
      <c r="P61" s="167">
        <v>0</v>
      </c>
      <c r="Q61" s="167">
        <v>0</v>
      </c>
      <c r="R61" s="167">
        <v>0</v>
      </c>
      <c r="S61" s="167">
        <v>0</v>
      </c>
      <c r="T61" s="191">
        <v>37</v>
      </c>
    </row>
    <row r="62" spans="1:20" x14ac:dyDescent="0.2">
      <c r="A62" s="71">
        <v>38</v>
      </c>
      <c r="B62" s="160" t="s">
        <v>379</v>
      </c>
      <c r="C62" s="166" t="s">
        <v>392</v>
      </c>
      <c r="D62" s="167">
        <v>21.976149914821125</v>
      </c>
      <c r="E62" s="167">
        <v>0</v>
      </c>
      <c r="F62" s="167">
        <v>50</v>
      </c>
      <c r="G62" s="167">
        <v>0</v>
      </c>
      <c r="H62" s="167">
        <v>16.666666666666664</v>
      </c>
      <c r="I62" s="167">
        <v>33.333333333333329</v>
      </c>
      <c r="J62" s="167">
        <v>4.7619047619047619</v>
      </c>
      <c r="K62" s="167">
        <v>13.636363636363635</v>
      </c>
      <c r="L62" s="167">
        <v>36.363636363636367</v>
      </c>
      <c r="M62" s="167">
        <v>59.770114942528743</v>
      </c>
      <c r="N62" s="167">
        <v>19.230769230769234</v>
      </c>
      <c r="O62" s="167">
        <v>11.428571428571429</v>
      </c>
      <c r="P62" s="167">
        <v>20.33898305084746</v>
      </c>
      <c r="Q62" s="167">
        <v>0</v>
      </c>
      <c r="R62" s="167">
        <v>23.076923076923077</v>
      </c>
      <c r="S62" s="167">
        <v>10.714285714285714</v>
      </c>
      <c r="T62" s="191">
        <v>38</v>
      </c>
    </row>
    <row r="63" spans="1:20" ht="20.100000000000001" customHeight="1" x14ac:dyDescent="0.2">
      <c r="A63" s="157"/>
      <c r="B63" s="155" t="s">
        <v>381</v>
      </c>
      <c r="C63" s="168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23"/>
    </row>
    <row r="64" spans="1:20" x14ac:dyDescent="0.2">
      <c r="A64" s="71"/>
      <c r="B64" s="151" t="s">
        <v>382</v>
      </c>
      <c r="C64" s="169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91"/>
    </row>
    <row r="65" spans="1:20" x14ac:dyDescent="0.2">
      <c r="A65" s="71">
        <v>39</v>
      </c>
      <c r="B65" s="160" t="s">
        <v>562</v>
      </c>
      <c r="C65" s="166" t="s">
        <v>392</v>
      </c>
      <c r="D65" s="167">
        <v>46.84838160136286</v>
      </c>
      <c r="E65" s="167">
        <v>20.689655172413794</v>
      </c>
      <c r="F65" s="167">
        <v>46.428571428571431</v>
      </c>
      <c r="G65" s="167">
        <v>54.347826086956516</v>
      </c>
      <c r="H65" s="167">
        <v>50</v>
      </c>
      <c r="I65" s="167">
        <v>53.333333333333336</v>
      </c>
      <c r="J65" s="167">
        <v>42.857142857142854</v>
      </c>
      <c r="K65" s="167">
        <v>54.54545454545454</v>
      </c>
      <c r="L65" s="167">
        <v>46.969696969696969</v>
      </c>
      <c r="M65" s="167">
        <v>41.379310344827587</v>
      </c>
      <c r="N65" s="167">
        <v>30.76923076923077</v>
      </c>
      <c r="O65" s="167">
        <v>77.142857142857153</v>
      </c>
      <c r="P65" s="167">
        <v>42.372881355932201</v>
      </c>
      <c r="Q65" s="167">
        <v>60.606060606060609</v>
      </c>
      <c r="R65" s="167">
        <v>38.461538461538467</v>
      </c>
      <c r="S65" s="167">
        <v>35.714285714285715</v>
      </c>
      <c r="T65" s="191">
        <v>39</v>
      </c>
    </row>
    <row r="66" spans="1:20" x14ac:dyDescent="0.2">
      <c r="A66" s="71">
        <v>40</v>
      </c>
      <c r="B66" s="160" t="s">
        <v>384</v>
      </c>
      <c r="C66" s="166" t="s">
        <v>392</v>
      </c>
      <c r="D66" s="167">
        <v>20.613287904599659</v>
      </c>
      <c r="E66" s="167">
        <v>44.827586206896555</v>
      </c>
      <c r="F66" s="167">
        <v>28.571428571428569</v>
      </c>
      <c r="G66" s="167">
        <v>8.695652173913043</v>
      </c>
      <c r="H66" s="167">
        <v>25</v>
      </c>
      <c r="I66" s="167">
        <v>33.333333333333329</v>
      </c>
      <c r="J66" s="167">
        <v>14.285714285714285</v>
      </c>
      <c r="K66" s="167">
        <v>9.0909090909090917</v>
      </c>
      <c r="L66" s="167">
        <v>27.27272727272727</v>
      </c>
      <c r="M66" s="167">
        <v>18.390804597701148</v>
      </c>
      <c r="N66" s="167">
        <v>11.538461538461538</v>
      </c>
      <c r="O66" s="167">
        <v>5.7142857142857144</v>
      </c>
      <c r="P66" s="167">
        <v>32.20338983050847</v>
      </c>
      <c r="Q66" s="167">
        <v>24.242424242424242</v>
      </c>
      <c r="R66" s="167">
        <v>23.076923076923077</v>
      </c>
      <c r="S66" s="167">
        <v>25</v>
      </c>
      <c r="T66" s="191">
        <v>40</v>
      </c>
    </row>
    <row r="67" spans="1:20" x14ac:dyDescent="0.2">
      <c r="A67" s="71">
        <v>41</v>
      </c>
      <c r="B67" s="160" t="s">
        <v>385</v>
      </c>
      <c r="C67" s="166" t="s">
        <v>392</v>
      </c>
      <c r="D67" s="167">
        <v>0</v>
      </c>
      <c r="E67" s="167">
        <v>0</v>
      </c>
      <c r="F67" s="167">
        <v>0</v>
      </c>
      <c r="G67" s="167">
        <v>0</v>
      </c>
      <c r="H67" s="167">
        <v>0</v>
      </c>
      <c r="I67" s="167">
        <v>0</v>
      </c>
      <c r="J67" s="167">
        <v>0</v>
      </c>
      <c r="K67" s="167">
        <v>0</v>
      </c>
      <c r="L67" s="167">
        <v>0</v>
      </c>
      <c r="M67" s="167">
        <v>0</v>
      </c>
      <c r="N67" s="167">
        <v>0</v>
      </c>
      <c r="O67" s="167">
        <v>0</v>
      </c>
      <c r="P67" s="167">
        <v>0</v>
      </c>
      <c r="Q67" s="167">
        <v>0</v>
      </c>
      <c r="R67" s="167">
        <v>0</v>
      </c>
      <c r="S67" s="167">
        <v>0</v>
      </c>
      <c r="T67" s="191">
        <v>41</v>
      </c>
    </row>
    <row r="68" spans="1:20" x14ac:dyDescent="0.2">
      <c r="A68" s="71">
        <v>42</v>
      </c>
      <c r="B68" s="160" t="s">
        <v>387</v>
      </c>
      <c r="C68" s="166" t="s">
        <v>392</v>
      </c>
      <c r="D68" s="167">
        <v>0.34071550255536626</v>
      </c>
      <c r="E68" s="167">
        <v>0</v>
      </c>
      <c r="F68" s="167">
        <v>0</v>
      </c>
      <c r="G68" s="167">
        <v>1.0869565217391304</v>
      </c>
      <c r="H68" s="167">
        <v>0</v>
      </c>
      <c r="I68" s="167">
        <v>0</v>
      </c>
      <c r="J68" s="167">
        <v>2.3809523809523809</v>
      </c>
      <c r="K68" s="167">
        <v>0</v>
      </c>
      <c r="L68" s="167">
        <v>0</v>
      </c>
      <c r="M68" s="167">
        <v>0</v>
      </c>
      <c r="N68" s="167">
        <v>0</v>
      </c>
      <c r="O68" s="167">
        <v>0</v>
      </c>
      <c r="P68" s="167">
        <v>0</v>
      </c>
      <c r="Q68" s="167">
        <v>0</v>
      </c>
      <c r="R68" s="167">
        <v>0</v>
      </c>
      <c r="S68" s="167">
        <v>0</v>
      </c>
      <c r="T68" s="191">
        <v>42</v>
      </c>
    </row>
    <row r="69" spans="1:20" x14ac:dyDescent="0.2">
      <c r="A69" s="71">
        <v>43</v>
      </c>
      <c r="B69" s="160" t="s">
        <v>561</v>
      </c>
      <c r="C69" s="166" t="s">
        <v>392</v>
      </c>
      <c r="D69" s="167">
        <v>0.51107325383304936</v>
      </c>
      <c r="E69" s="167">
        <v>0</v>
      </c>
      <c r="F69" s="167">
        <v>0</v>
      </c>
      <c r="G69" s="167">
        <v>1.0869565217391304</v>
      </c>
      <c r="H69" s="167">
        <v>0</v>
      </c>
      <c r="I69" s="167">
        <v>0</v>
      </c>
      <c r="J69" s="167">
        <v>0</v>
      </c>
      <c r="K69" s="167">
        <v>0</v>
      </c>
      <c r="L69" s="167">
        <v>0</v>
      </c>
      <c r="M69" s="167">
        <v>1.1494252873563218</v>
      </c>
      <c r="N69" s="167">
        <v>0</v>
      </c>
      <c r="O69" s="167">
        <v>0</v>
      </c>
      <c r="P69" s="167">
        <v>1.6949152542372881</v>
      </c>
      <c r="Q69" s="167">
        <v>0</v>
      </c>
      <c r="R69" s="167">
        <v>0</v>
      </c>
      <c r="S69" s="167">
        <v>0</v>
      </c>
      <c r="T69" s="191">
        <v>43</v>
      </c>
    </row>
    <row r="70" spans="1:20" x14ac:dyDescent="0.2">
      <c r="A70" s="71">
        <v>44</v>
      </c>
      <c r="B70" s="160" t="s">
        <v>560</v>
      </c>
      <c r="C70" s="166" t="s">
        <v>392</v>
      </c>
      <c r="D70" s="167">
        <v>27.257240204429301</v>
      </c>
      <c r="E70" s="167">
        <v>31.03448275862069</v>
      </c>
      <c r="F70" s="167">
        <v>25</v>
      </c>
      <c r="G70" s="167">
        <v>28.260869565217391</v>
      </c>
      <c r="H70" s="167">
        <v>0</v>
      </c>
      <c r="I70" s="167">
        <v>6.666666666666667</v>
      </c>
      <c r="J70" s="167">
        <v>40.476190476190474</v>
      </c>
      <c r="K70" s="167">
        <v>27.27272727272727</v>
      </c>
      <c r="L70" s="167">
        <v>22.727272727272727</v>
      </c>
      <c r="M70" s="167">
        <v>35.632183908045981</v>
      </c>
      <c r="N70" s="167">
        <v>57.692307692307686</v>
      </c>
      <c r="O70" s="167">
        <v>14.285714285714285</v>
      </c>
      <c r="P70" s="167">
        <v>22.033898305084744</v>
      </c>
      <c r="Q70" s="167">
        <v>6.0606060606060606</v>
      </c>
      <c r="R70" s="167">
        <v>38.461538461538467</v>
      </c>
      <c r="S70" s="167">
        <v>28.571428571428569</v>
      </c>
      <c r="T70" s="191">
        <v>44</v>
      </c>
    </row>
    <row r="71" spans="1:20" x14ac:dyDescent="0.2">
      <c r="A71" s="71">
        <v>45</v>
      </c>
      <c r="B71" s="160" t="s">
        <v>389</v>
      </c>
      <c r="C71" s="166" t="s">
        <v>392</v>
      </c>
      <c r="D71" s="167">
        <v>4.4293015332197614</v>
      </c>
      <c r="E71" s="167">
        <v>3.4482758620689653</v>
      </c>
      <c r="F71" s="167">
        <v>0</v>
      </c>
      <c r="G71" s="167">
        <v>6.5217391304347823</v>
      </c>
      <c r="H71" s="167">
        <v>25</v>
      </c>
      <c r="I71" s="167">
        <v>6.666666666666667</v>
      </c>
      <c r="J71" s="167">
        <v>0</v>
      </c>
      <c r="K71" s="167">
        <v>9.0909090909090917</v>
      </c>
      <c r="L71" s="167">
        <v>3.0303030303030303</v>
      </c>
      <c r="M71" s="167">
        <v>3.4482758620689653</v>
      </c>
      <c r="N71" s="167">
        <v>0</v>
      </c>
      <c r="O71" s="167">
        <v>2.8571428571428572</v>
      </c>
      <c r="P71" s="167">
        <v>1.6949152542372881</v>
      </c>
      <c r="Q71" s="167">
        <v>9.0909090909090917</v>
      </c>
      <c r="R71" s="167">
        <v>0</v>
      </c>
      <c r="S71" s="167">
        <v>10.714285714285714</v>
      </c>
      <c r="T71" s="191">
        <v>45</v>
      </c>
    </row>
    <row r="72" spans="1:20" ht="20.100000000000001" customHeight="1" x14ac:dyDescent="0.2">
      <c r="A72" s="157"/>
      <c r="B72" s="155" t="s">
        <v>559</v>
      </c>
      <c r="C72" s="156"/>
      <c r="D72" s="157"/>
      <c r="E72" s="157"/>
      <c r="F72" s="167"/>
      <c r="G72" s="16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23"/>
    </row>
    <row r="73" spans="1:20" x14ac:dyDescent="0.2">
      <c r="A73" s="71">
        <v>46</v>
      </c>
      <c r="B73" s="151" t="s">
        <v>558</v>
      </c>
      <c r="C73" s="163"/>
      <c r="D73" s="74"/>
      <c r="E73" s="74"/>
      <c r="F73" s="167"/>
      <c r="G73" s="167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100"/>
    </row>
    <row r="74" spans="1:20" x14ac:dyDescent="0.2">
      <c r="A74" s="159"/>
      <c r="B74" s="160" t="s">
        <v>557</v>
      </c>
      <c r="C74" s="166" t="s">
        <v>410</v>
      </c>
      <c r="D74" s="167">
        <v>13.454545454545455</v>
      </c>
      <c r="E74" s="167">
        <v>0</v>
      </c>
      <c r="F74" s="167">
        <v>15.384615384615385</v>
      </c>
      <c r="G74" s="167">
        <v>8</v>
      </c>
      <c r="H74" s="167">
        <v>0</v>
      </c>
      <c r="I74" s="167">
        <v>0</v>
      </c>
      <c r="J74" s="167">
        <v>22.222222222222221</v>
      </c>
      <c r="K74" s="167">
        <v>8.3333333333333321</v>
      </c>
      <c r="L74" s="167">
        <v>0</v>
      </c>
      <c r="M74" s="167">
        <v>27.777777777777779</v>
      </c>
      <c r="N74" s="167">
        <v>12.5</v>
      </c>
      <c r="O74" s="167">
        <v>3.7037037037037033</v>
      </c>
      <c r="P74" s="167">
        <v>16</v>
      </c>
      <c r="Q74" s="167">
        <v>45</v>
      </c>
      <c r="R74" s="167">
        <v>0</v>
      </c>
      <c r="S74" s="167">
        <v>10</v>
      </c>
      <c r="T74" s="191">
        <v>46</v>
      </c>
    </row>
    <row r="75" spans="1:20" x14ac:dyDescent="0.2">
      <c r="A75" s="159"/>
      <c r="B75" s="160"/>
      <c r="C75" s="160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84"/>
    </row>
    <row r="76" spans="1:20" x14ac:dyDescent="0.2">
      <c r="A76" s="60" t="s">
        <v>236</v>
      </c>
    </row>
    <row r="77" spans="1:20" ht="15" customHeight="1" x14ac:dyDescent="0.2">
      <c r="A77" s="60" t="s">
        <v>394</v>
      </c>
    </row>
    <row r="78" spans="1:20" ht="15" customHeight="1" x14ac:dyDescent="0.2"/>
    <row r="79" spans="1:20" s="151" customFormat="1" ht="30" hidden="1" customHeight="1" x14ac:dyDescent="0.2">
      <c r="A79" s="179"/>
      <c r="E79" s="106"/>
      <c r="G79" s="165"/>
      <c r="H79" s="540"/>
      <c r="I79" s="540"/>
      <c r="J79" s="540"/>
      <c r="K79" s="540"/>
      <c r="L79" s="540"/>
      <c r="T79" s="165"/>
    </row>
  </sheetData>
  <customSheetViews>
    <customSheetView guid="{00F044BC-BD13-4DDD-B7C0-4BFD9B4AC14B}">
      <colBreaks count="1" manualBreakCount="1">
        <brk id="7" max="78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8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20">
    <mergeCell ref="A5:A9"/>
    <mergeCell ref="D5:D9"/>
    <mergeCell ref="B5:C9"/>
    <mergeCell ref="G5:G9"/>
    <mergeCell ref="E5:E9"/>
    <mergeCell ref="F5:F9"/>
    <mergeCell ref="H79:L79"/>
    <mergeCell ref="T5:T9"/>
    <mergeCell ref="M5:M9"/>
    <mergeCell ref="K5:K9"/>
    <mergeCell ref="L5:L9"/>
    <mergeCell ref="H5:H9"/>
    <mergeCell ref="S5:S9"/>
    <mergeCell ref="P5:P9"/>
    <mergeCell ref="I5:I9"/>
    <mergeCell ref="R5:R9"/>
    <mergeCell ref="Q5:Q9"/>
    <mergeCell ref="J5:J9"/>
    <mergeCell ref="N5:N9"/>
    <mergeCell ref="O5:O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8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3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2851562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9" width="11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605</v>
      </c>
      <c r="H2" s="59" t="s">
        <v>605</v>
      </c>
    </row>
    <row r="3" spans="1:20" ht="15" x14ac:dyDescent="0.25">
      <c r="A3" s="149" t="s">
        <v>604</v>
      </c>
      <c r="H3" s="149" t="s">
        <v>604</v>
      </c>
    </row>
    <row r="4" spans="1:20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603</v>
      </c>
      <c r="C5" s="490"/>
      <c r="D5" s="442" t="s">
        <v>201</v>
      </c>
      <c r="E5" s="462" t="s">
        <v>155</v>
      </c>
      <c r="F5" s="535" t="s">
        <v>156</v>
      </c>
      <c r="G5" s="535" t="s">
        <v>602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168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52">
        <v>1</v>
      </c>
      <c r="B12" s="153" t="s">
        <v>356</v>
      </c>
      <c r="C12" s="154"/>
      <c r="D12" s="69">
        <v>15631</v>
      </c>
      <c r="E12" s="69">
        <v>1354</v>
      </c>
      <c r="F12" s="69">
        <v>1736</v>
      </c>
      <c r="G12" s="69">
        <v>1596</v>
      </c>
      <c r="H12" s="69">
        <v>154</v>
      </c>
      <c r="I12" s="69">
        <v>739</v>
      </c>
      <c r="J12" s="69">
        <v>1466</v>
      </c>
      <c r="K12" s="69">
        <v>232</v>
      </c>
      <c r="L12" s="69">
        <v>1514</v>
      </c>
      <c r="M12" s="69">
        <v>3971</v>
      </c>
      <c r="N12" s="69">
        <v>657</v>
      </c>
      <c r="O12" s="69">
        <v>166</v>
      </c>
      <c r="P12" s="69">
        <v>704</v>
      </c>
      <c r="Q12" s="69">
        <v>538</v>
      </c>
      <c r="R12" s="69">
        <v>417</v>
      </c>
      <c r="S12" s="69">
        <v>387</v>
      </c>
      <c r="T12" s="70">
        <v>1</v>
      </c>
    </row>
    <row r="13" spans="1:20" ht="20.100000000000001" customHeight="1" x14ac:dyDescent="0.2">
      <c r="A13" s="162"/>
      <c r="B13" s="155" t="s">
        <v>585</v>
      </c>
      <c r="C13" s="156"/>
      <c r="D13" s="74"/>
      <c r="E13" s="157"/>
      <c r="F13" s="74"/>
      <c r="G13" s="74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58"/>
    </row>
    <row r="14" spans="1:20" ht="15" customHeight="1" x14ac:dyDescent="0.2">
      <c r="A14" s="162">
        <v>2</v>
      </c>
      <c r="B14" s="160" t="s">
        <v>601</v>
      </c>
      <c r="C14" s="161"/>
      <c r="D14" s="74">
        <v>15477</v>
      </c>
      <c r="E14" s="74">
        <v>1323</v>
      </c>
      <c r="F14" s="74">
        <v>1726</v>
      </c>
      <c r="G14" s="74">
        <v>1596</v>
      </c>
      <c r="H14" s="74">
        <v>151</v>
      </c>
      <c r="I14" s="74">
        <v>731</v>
      </c>
      <c r="J14" s="74">
        <v>1464</v>
      </c>
      <c r="K14" s="74">
        <v>232</v>
      </c>
      <c r="L14" s="74">
        <v>1509</v>
      </c>
      <c r="M14" s="74">
        <v>3910</v>
      </c>
      <c r="N14" s="74">
        <v>654</v>
      </c>
      <c r="O14" s="74">
        <v>166</v>
      </c>
      <c r="P14" s="74">
        <v>697</v>
      </c>
      <c r="Q14" s="74">
        <v>537</v>
      </c>
      <c r="R14" s="74">
        <v>402</v>
      </c>
      <c r="S14" s="74">
        <v>379</v>
      </c>
      <c r="T14" s="75">
        <v>2</v>
      </c>
    </row>
    <row r="15" spans="1:20" ht="15" customHeight="1" x14ac:dyDescent="0.2">
      <c r="A15" s="162">
        <v>3</v>
      </c>
      <c r="B15" s="160" t="s">
        <v>600</v>
      </c>
      <c r="C15" s="161"/>
      <c r="D15" s="74">
        <v>8883</v>
      </c>
      <c r="E15" s="74">
        <v>720</v>
      </c>
      <c r="F15" s="74">
        <v>1116</v>
      </c>
      <c r="G15" s="74">
        <v>832</v>
      </c>
      <c r="H15" s="74">
        <v>82</v>
      </c>
      <c r="I15" s="74">
        <v>451</v>
      </c>
      <c r="J15" s="74">
        <v>797</v>
      </c>
      <c r="K15" s="74">
        <v>142</v>
      </c>
      <c r="L15" s="74">
        <v>797</v>
      </c>
      <c r="M15" s="74">
        <v>2263</v>
      </c>
      <c r="N15" s="74">
        <v>330</v>
      </c>
      <c r="O15" s="74">
        <v>130</v>
      </c>
      <c r="P15" s="74">
        <v>473</v>
      </c>
      <c r="Q15" s="74">
        <v>327</v>
      </c>
      <c r="R15" s="74">
        <v>224</v>
      </c>
      <c r="S15" s="74">
        <v>199</v>
      </c>
      <c r="T15" s="75">
        <v>3</v>
      </c>
    </row>
    <row r="16" spans="1:20" x14ac:dyDescent="0.2">
      <c r="A16" s="162">
        <v>4</v>
      </c>
      <c r="B16" s="160" t="s">
        <v>594</v>
      </c>
      <c r="C16" s="161"/>
      <c r="D16" s="74">
        <v>8204</v>
      </c>
      <c r="E16" s="74">
        <v>687</v>
      </c>
      <c r="F16" s="74">
        <v>1025</v>
      </c>
      <c r="G16" s="74">
        <v>796</v>
      </c>
      <c r="H16" s="74">
        <v>81</v>
      </c>
      <c r="I16" s="74">
        <v>391</v>
      </c>
      <c r="J16" s="74">
        <v>735</v>
      </c>
      <c r="K16" s="74">
        <v>133</v>
      </c>
      <c r="L16" s="74">
        <v>761</v>
      </c>
      <c r="M16" s="74">
        <v>2090</v>
      </c>
      <c r="N16" s="74">
        <v>282</v>
      </c>
      <c r="O16" s="74">
        <v>127</v>
      </c>
      <c r="P16" s="74">
        <v>368</v>
      </c>
      <c r="Q16" s="74">
        <v>320</v>
      </c>
      <c r="R16" s="74">
        <v>216</v>
      </c>
      <c r="S16" s="74">
        <v>192</v>
      </c>
      <c r="T16" s="75">
        <v>4</v>
      </c>
    </row>
    <row r="17" spans="1:20" x14ac:dyDescent="0.2">
      <c r="A17" s="162">
        <v>5</v>
      </c>
      <c r="B17" s="160" t="s">
        <v>593</v>
      </c>
      <c r="C17" s="161"/>
      <c r="D17" s="74">
        <v>630</v>
      </c>
      <c r="E17" s="74">
        <v>33</v>
      </c>
      <c r="F17" s="74">
        <v>91</v>
      </c>
      <c r="G17" s="74">
        <v>25</v>
      </c>
      <c r="H17" s="74">
        <v>1</v>
      </c>
      <c r="I17" s="74">
        <v>60</v>
      </c>
      <c r="J17" s="74">
        <v>24</v>
      </c>
      <c r="K17" s="74">
        <v>9</v>
      </c>
      <c r="L17" s="74">
        <v>36</v>
      </c>
      <c r="M17" s="74">
        <v>173</v>
      </c>
      <c r="N17" s="74">
        <v>48</v>
      </c>
      <c r="O17" s="74">
        <v>3</v>
      </c>
      <c r="P17" s="74">
        <v>105</v>
      </c>
      <c r="Q17" s="74">
        <v>7</v>
      </c>
      <c r="R17" s="74">
        <v>8</v>
      </c>
      <c r="S17" s="74">
        <v>7</v>
      </c>
      <c r="T17" s="75">
        <v>5</v>
      </c>
    </row>
    <row r="18" spans="1:20" x14ac:dyDescent="0.2">
      <c r="A18" s="162">
        <v>6</v>
      </c>
      <c r="B18" s="160" t="s">
        <v>596</v>
      </c>
      <c r="C18" s="161"/>
      <c r="D18" s="74">
        <v>0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0</v>
      </c>
      <c r="T18" s="75">
        <v>6</v>
      </c>
    </row>
    <row r="19" spans="1:20" x14ac:dyDescent="0.2">
      <c r="A19" s="162">
        <v>7</v>
      </c>
      <c r="B19" s="290" t="s">
        <v>592</v>
      </c>
      <c r="C19" s="161"/>
      <c r="D19" s="74">
        <v>49</v>
      </c>
      <c r="E19" s="74">
        <v>0</v>
      </c>
      <c r="F19" s="74">
        <v>0</v>
      </c>
      <c r="G19" s="74">
        <v>11</v>
      </c>
      <c r="H19" s="74">
        <v>0</v>
      </c>
      <c r="I19" s="74">
        <v>0</v>
      </c>
      <c r="J19" s="74">
        <v>38</v>
      </c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74">
        <v>0</v>
      </c>
      <c r="Q19" s="74">
        <v>0</v>
      </c>
      <c r="R19" s="74">
        <v>0</v>
      </c>
      <c r="S19" s="74">
        <v>0</v>
      </c>
      <c r="T19" s="75">
        <v>7</v>
      </c>
    </row>
    <row r="20" spans="1:20" ht="20.100000000000001" customHeight="1" x14ac:dyDescent="0.2">
      <c r="A20" s="162">
        <v>8</v>
      </c>
      <c r="B20" s="160" t="s">
        <v>599</v>
      </c>
      <c r="C20" s="161"/>
      <c r="D20" s="74">
        <v>6594</v>
      </c>
      <c r="E20" s="74">
        <v>603</v>
      </c>
      <c r="F20" s="74">
        <v>610</v>
      </c>
      <c r="G20" s="74">
        <v>764</v>
      </c>
      <c r="H20" s="74">
        <v>69</v>
      </c>
      <c r="I20" s="74">
        <v>280</v>
      </c>
      <c r="J20" s="74">
        <v>667</v>
      </c>
      <c r="K20" s="74">
        <v>90</v>
      </c>
      <c r="L20" s="74">
        <v>712</v>
      </c>
      <c r="M20" s="74">
        <v>1647</v>
      </c>
      <c r="N20" s="74">
        <v>324</v>
      </c>
      <c r="O20" s="74">
        <v>36</v>
      </c>
      <c r="P20" s="74">
        <v>224</v>
      </c>
      <c r="Q20" s="74">
        <v>210</v>
      </c>
      <c r="R20" s="74">
        <v>178</v>
      </c>
      <c r="S20" s="74">
        <v>180</v>
      </c>
      <c r="T20" s="75">
        <v>8</v>
      </c>
    </row>
    <row r="21" spans="1:20" x14ac:dyDescent="0.2">
      <c r="A21" s="162">
        <v>9</v>
      </c>
      <c r="B21" s="160" t="s">
        <v>594</v>
      </c>
      <c r="C21" s="161"/>
      <c r="D21" s="74">
        <v>184</v>
      </c>
      <c r="E21" s="74">
        <v>27</v>
      </c>
      <c r="F21" s="74">
        <v>23</v>
      </c>
      <c r="G21" s="74">
        <v>9</v>
      </c>
      <c r="H21" s="74">
        <v>2</v>
      </c>
      <c r="I21" s="74">
        <v>9</v>
      </c>
      <c r="J21" s="74">
        <v>11</v>
      </c>
      <c r="K21" s="74">
        <v>4</v>
      </c>
      <c r="L21" s="74">
        <v>19</v>
      </c>
      <c r="M21" s="74">
        <v>44</v>
      </c>
      <c r="N21" s="74">
        <v>16</v>
      </c>
      <c r="O21" s="74">
        <v>2</v>
      </c>
      <c r="P21" s="74">
        <v>4</v>
      </c>
      <c r="Q21" s="74">
        <v>2</v>
      </c>
      <c r="R21" s="74">
        <v>6</v>
      </c>
      <c r="S21" s="74">
        <v>6</v>
      </c>
      <c r="T21" s="75">
        <v>9</v>
      </c>
    </row>
    <row r="22" spans="1:20" x14ac:dyDescent="0.2">
      <c r="A22" s="162">
        <v>10</v>
      </c>
      <c r="B22" s="160" t="s">
        <v>593</v>
      </c>
      <c r="C22" s="161"/>
      <c r="D22" s="74">
        <v>6358</v>
      </c>
      <c r="E22" s="74">
        <v>576</v>
      </c>
      <c r="F22" s="74">
        <v>587</v>
      </c>
      <c r="G22" s="74">
        <v>755</v>
      </c>
      <c r="H22" s="74">
        <v>67</v>
      </c>
      <c r="I22" s="74">
        <v>271</v>
      </c>
      <c r="J22" s="74">
        <v>606</v>
      </c>
      <c r="K22" s="74">
        <v>86</v>
      </c>
      <c r="L22" s="74">
        <v>693</v>
      </c>
      <c r="M22" s="74">
        <v>1602</v>
      </c>
      <c r="N22" s="74">
        <v>308</v>
      </c>
      <c r="O22" s="74">
        <v>33</v>
      </c>
      <c r="P22" s="74">
        <v>220</v>
      </c>
      <c r="Q22" s="74">
        <v>208</v>
      </c>
      <c r="R22" s="74">
        <v>172</v>
      </c>
      <c r="S22" s="74">
        <v>174</v>
      </c>
      <c r="T22" s="75">
        <v>10</v>
      </c>
    </row>
    <row r="23" spans="1:20" x14ac:dyDescent="0.2">
      <c r="A23" s="162">
        <v>11</v>
      </c>
      <c r="B23" s="160" t="s">
        <v>592</v>
      </c>
      <c r="C23" s="161"/>
      <c r="D23" s="74">
        <v>52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50</v>
      </c>
      <c r="K23" s="74">
        <v>0</v>
      </c>
      <c r="L23" s="74">
        <v>0</v>
      </c>
      <c r="M23" s="74">
        <v>1</v>
      </c>
      <c r="N23" s="74">
        <v>0</v>
      </c>
      <c r="O23" s="74">
        <v>1</v>
      </c>
      <c r="P23" s="74">
        <v>0</v>
      </c>
      <c r="Q23" s="74">
        <v>0</v>
      </c>
      <c r="R23" s="74">
        <v>0</v>
      </c>
      <c r="S23" s="74">
        <v>0</v>
      </c>
      <c r="T23" s="75">
        <v>11</v>
      </c>
    </row>
    <row r="24" spans="1:20" ht="20.100000000000001" customHeight="1" x14ac:dyDescent="0.2">
      <c r="A24" s="162">
        <v>12</v>
      </c>
      <c r="B24" s="160" t="s">
        <v>598</v>
      </c>
      <c r="C24" s="161"/>
      <c r="D24" s="74">
        <v>15632</v>
      </c>
      <c r="E24" s="74">
        <v>1354</v>
      </c>
      <c r="F24" s="74">
        <v>1736</v>
      </c>
      <c r="G24" s="74">
        <v>1597</v>
      </c>
      <c r="H24" s="74">
        <v>154</v>
      </c>
      <c r="I24" s="74">
        <v>739</v>
      </c>
      <c r="J24" s="74">
        <v>1466</v>
      </c>
      <c r="K24" s="74">
        <v>232</v>
      </c>
      <c r="L24" s="74">
        <v>1514</v>
      </c>
      <c r="M24" s="74">
        <v>3971</v>
      </c>
      <c r="N24" s="74">
        <v>657</v>
      </c>
      <c r="O24" s="74">
        <v>166</v>
      </c>
      <c r="P24" s="74">
        <v>704</v>
      </c>
      <c r="Q24" s="74">
        <v>538</v>
      </c>
      <c r="R24" s="74">
        <v>417</v>
      </c>
      <c r="S24" s="74">
        <v>387</v>
      </c>
      <c r="T24" s="75">
        <v>12</v>
      </c>
    </row>
    <row r="25" spans="1:20" x14ac:dyDescent="0.2">
      <c r="A25" s="162">
        <v>13</v>
      </c>
      <c r="B25" s="160" t="s">
        <v>597</v>
      </c>
      <c r="C25" s="161"/>
      <c r="D25" s="74">
        <v>6608</v>
      </c>
      <c r="E25" s="74">
        <v>603</v>
      </c>
      <c r="F25" s="74">
        <v>610</v>
      </c>
      <c r="G25" s="74">
        <v>765</v>
      </c>
      <c r="H25" s="74">
        <v>69</v>
      </c>
      <c r="I25" s="74">
        <v>280</v>
      </c>
      <c r="J25" s="74">
        <v>668</v>
      </c>
      <c r="K25" s="74">
        <v>90</v>
      </c>
      <c r="L25" s="74">
        <v>712</v>
      </c>
      <c r="M25" s="74">
        <v>1654</v>
      </c>
      <c r="N25" s="74">
        <v>325</v>
      </c>
      <c r="O25" s="74">
        <v>36</v>
      </c>
      <c r="P25" s="74">
        <v>224</v>
      </c>
      <c r="Q25" s="74">
        <v>211</v>
      </c>
      <c r="R25" s="74">
        <v>181</v>
      </c>
      <c r="S25" s="74">
        <v>180</v>
      </c>
      <c r="T25" s="75">
        <v>13</v>
      </c>
    </row>
    <row r="26" spans="1:20" x14ac:dyDescent="0.2">
      <c r="A26" s="162">
        <v>14</v>
      </c>
      <c r="B26" s="160" t="s">
        <v>594</v>
      </c>
      <c r="C26" s="161"/>
      <c r="D26" s="74">
        <v>6314</v>
      </c>
      <c r="E26" s="74">
        <v>576</v>
      </c>
      <c r="F26" s="74">
        <v>587</v>
      </c>
      <c r="G26" s="74">
        <v>704</v>
      </c>
      <c r="H26" s="74">
        <v>66</v>
      </c>
      <c r="I26" s="74">
        <v>273</v>
      </c>
      <c r="J26" s="74">
        <v>578</v>
      </c>
      <c r="K26" s="74">
        <v>87</v>
      </c>
      <c r="L26" s="74">
        <v>697</v>
      </c>
      <c r="M26" s="74">
        <v>1615</v>
      </c>
      <c r="N26" s="74">
        <v>317</v>
      </c>
      <c r="O26" s="74">
        <v>35</v>
      </c>
      <c r="P26" s="74">
        <v>219</v>
      </c>
      <c r="Q26" s="74">
        <v>210</v>
      </c>
      <c r="R26" s="74">
        <v>176</v>
      </c>
      <c r="S26" s="74">
        <v>174</v>
      </c>
      <c r="T26" s="75">
        <v>14</v>
      </c>
    </row>
    <row r="27" spans="1:20" x14ac:dyDescent="0.2">
      <c r="A27" s="162">
        <v>15</v>
      </c>
      <c r="B27" s="160" t="s">
        <v>593</v>
      </c>
      <c r="C27" s="161"/>
      <c r="D27" s="74">
        <v>163</v>
      </c>
      <c r="E27" s="74">
        <v>27</v>
      </c>
      <c r="F27" s="74">
        <v>23</v>
      </c>
      <c r="G27" s="74">
        <v>10</v>
      </c>
      <c r="H27" s="74">
        <v>3</v>
      </c>
      <c r="I27" s="74">
        <v>7</v>
      </c>
      <c r="J27" s="74">
        <v>11</v>
      </c>
      <c r="K27" s="74">
        <v>3</v>
      </c>
      <c r="L27" s="74">
        <v>15</v>
      </c>
      <c r="M27" s="74">
        <v>39</v>
      </c>
      <c r="N27" s="74">
        <v>8</v>
      </c>
      <c r="O27" s="74">
        <v>0</v>
      </c>
      <c r="P27" s="74">
        <v>5</v>
      </c>
      <c r="Q27" s="74">
        <v>1</v>
      </c>
      <c r="R27" s="74">
        <v>5</v>
      </c>
      <c r="S27" s="74">
        <v>6</v>
      </c>
      <c r="T27" s="75">
        <v>15</v>
      </c>
    </row>
    <row r="28" spans="1:20" x14ac:dyDescent="0.2">
      <c r="A28" s="162">
        <v>16</v>
      </c>
      <c r="B28" s="160" t="s">
        <v>596</v>
      </c>
      <c r="C28" s="161"/>
      <c r="D28" s="74">
        <v>1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1</v>
      </c>
      <c r="P28" s="74">
        <v>0</v>
      </c>
      <c r="Q28" s="74">
        <v>0</v>
      </c>
      <c r="R28" s="74">
        <v>0</v>
      </c>
      <c r="S28" s="74">
        <v>0</v>
      </c>
      <c r="T28" s="75">
        <v>16</v>
      </c>
    </row>
    <row r="29" spans="1:20" x14ac:dyDescent="0.2">
      <c r="A29" s="162">
        <v>17</v>
      </c>
      <c r="B29" s="160" t="s">
        <v>592</v>
      </c>
      <c r="C29" s="161"/>
      <c r="D29" s="74">
        <v>130</v>
      </c>
      <c r="E29" s="74">
        <v>0</v>
      </c>
      <c r="F29" s="74">
        <v>0</v>
      </c>
      <c r="G29" s="74">
        <v>51</v>
      </c>
      <c r="H29" s="74">
        <v>0</v>
      </c>
      <c r="I29" s="74">
        <v>0</v>
      </c>
      <c r="J29" s="74">
        <v>79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5">
        <v>17</v>
      </c>
    </row>
    <row r="30" spans="1:20" x14ac:dyDescent="0.2">
      <c r="A30" s="162">
        <v>18</v>
      </c>
      <c r="B30" s="160" t="s">
        <v>595</v>
      </c>
      <c r="C30" s="161"/>
      <c r="D30" s="74">
        <v>9024</v>
      </c>
      <c r="E30" s="74">
        <v>751</v>
      </c>
      <c r="F30" s="74">
        <v>1126</v>
      </c>
      <c r="G30" s="74">
        <v>832</v>
      </c>
      <c r="H30" s="74">
        <v>85</v>
      </c>
      <c r="I30" s="74">
        <v>459</v>
      </c>
      <c r="J30" s="74">
        <v>798</v>
      </c>
      <c r="K30" s="74">
        <v>142</v>
      </c>
      <c r="L30" s="74">
        <v>802</v>
      </c>
      <c r="M30" s="74">
        <v>2317</v>
      </c>
      <c r="N30" s="74">
        <v>332</v>
      </c>
      <c r="O30" s="74">
        <v>130</v>
      </c>
      <c r="P30" s="74">
        <v>480</v>
      </c>
      <c r="Q30" s="74">
        <v>327</v>
      </c>
      <c r="R30" s="74">
        <v>236</v>
      </c>
      <c r="S30" s="74">
        <v>207</v>
      </c>
      <c r="T30" s="75">
        <v>18</v>
      </c>
    </row>
    <row r="31" spans="1:20" x14ac:dyDescent="0.2">
      <c r="A31" s="162">
        <v>19</v>
      </c>
      <c r="B31" s="160" t="s">
        <v>594</v>
      </c>
      <c r="C31" s="161"/>
      <c r="D31" s="74">
        <v>649</v>
      </c>
      <c r="E31" s="74">
        <v>38</v>
      </c>
      <c r="F31" s="74">
        <v>91</v>
      </c>
      <c r="G31" s="74">
        <v>24</v>
      </c>
      <c r="H31" s="74">
        <v>3</v>
      </c>
      <c r="I31" s="74">
        <v>64</v>
      </c>
      <c r="J31" s="74">
        <v>21</v>
      </c>
      <c r="K31" s="74">
        <v>6</v>
      </c>
      <c r="L31" s="74">
        <v>36</v>
      </c>
      <c r="M31" s="74">
        <v>179</v>
      </c>
      <c r="N31" s="74">
        <v>50</v>
      </c>
      <c r="O31" s="74">
        <v>8</v>
      </c>
      <c r="P31" s="74">
        <v>105</v>
      </c>
      <c r="Q31" s="74">
        <v>7</v>
      </c>
      <c r="R31" s="74">
        <v>10</v>
      </c>
      <c r="S31" s="74">
        <v>7</v>
      </c>
      <c r="T31" s="75">
        <v>19</v>
      </c>
    </row>
    <row r="32" spans="1:20" x14ac:dyDescent="0.2">
      <c r="A32" s="162">
        <v>20</v>
      </c>
      <c r="B32" s="160" t="s">
        <v>593</v>
      </c>
      <c r="C32" s="161"/>
      <c r="D32" s="74">
        <v>8343</v>
      </c>
      <c r="E32" s="74">
        <v>713</v>
      </c>
      <c r="F32" s="74">
        <v>1035</v>
      </c>
      <c r="G32" s="74">
        <v>807</v>
      </c>
      <c r="H32" s="74">
        <v>82</v>
      </c>
      <c r="I32" s="74">
        <v>395</v>
      </c>
      <c r="J32" s="74">
        <v>750</v>
      </c>
      <c r="K32" s="74">
        <v>136</v>
      </c>
      <c r="L32" s="74">
        <v>766</v>
      </c>
      <c r="M32" s="74">
        <v>2134</v>
      </c>
      <c r="N32" s="74">
        <v>282</v>
      </c>
      <c r="O32" s="74">
        <v>122</v>
      </c>
      <c r="P32" s="74">
        <v>375</v>
      </c>
      <c r="Q32" s="74">
        <v>320</v>
      </c>
      <c r="R32" s="74">
        <v>226</v>
      </c>
      <c r="S32" s="74">
        <v>200</v>
      </c>
      <c r="T32" s="75">
        <v>20</v>
      </c>
    </row>
    <row r="33" spans="1:20" x14ac:dyDescent="0.2">
      <c r="A33" s="162">
        <v>21</v>
      </c>
      <c r="B33" s="160" t="s">
        <v>592</v>
      </c>
      <c r="C33" s="161"/>
      <c r="D33" s="74">
        <v>32</v>
      </c>
      <c r="E33" s="74">
        <v>0</v>
      </c>
      <c r="F33" s="74">
        <v>0</v>
      </c>
      <c r="G33" s="74">
        <v>1</v>
      </c>
      <c r="H33" s="74">
        <v>0</v>
      </c>
      <c r="I33" s="74">
        <v>0</v>
      </c>
      <c r="J33" s="74">
        <v>27</v>
      </c>
      <c r="K33" s="74">
        <v>0</v>
      </c>
      <c r="L33" s="74">
        <v>0</v>
      </c>
      <c r="M33" s="74">
        <v>4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5">
        <v>21</v>
      </c>
    </row>
    <row r="34" spans="1:20" ht="20.100000000000001" customHeight="1" x14ac:dyDescent="0.2">
      <c r="A34" s="162"/>
      <c r="B34" s="155" t="s">
        <v>433</v>
      </c>
      <c r="C34" s="156"/>
      <c r="D34" s="74"/>
      <c r="E34" s="157"/>
      <c r="F34" s="74"/>
      <c r="G34" s="74"/>
      <c r="H34" s="157"/>
      <c r="I34" s="157"/>
      <c r="J34" s="157"/>
      <c r="K34" s="157"/>
      <c r="L34" s="157"/>
      <c r="M34" s="157"/>
      <c r="N34" s="157"/>
      <c r="O34" s="157"/>
      <c r="P34" s="134"/>
      <c r="Q34" s="157"/>
      <c r="R34" s="157"/>
      <c r="S34" s="157"/>
      <c r="T34" s="158"/>
    </row>
    <row r="35" spans="1:20" ht="15" customHeight="1" x14ac:dyDescent="0.2">
      <c r="A35" s="159"/>
      <c r="B35" s="151" t="s">
        <v>432</v>
      </c>
      <c r="C35" s="161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134"/>
      <c r="Q35" s="74"/>
      <c r="R35" s="74"/>
      <c r="S35" s="74"/>
      <c r="T35" s="75"/>
    </row>
    <row r="36" spans="1:20" ht="15" customHeight="1" x14ac:dyDescent="0.2">
      <c r="A36" s="159">
        <v>22</v>
      </c>
      <c r="B36" s="160" t="s">
        <v>591</v>
      </c>
      <c r="C36" s="161"/>
      <c r="D36" s="74">
        <v>1018</v>
      </c>
      <c r="E36" s="74">
        <v>23</v>
      </c>
      <c r="F36" s="74">
        <v>138</v>
      </c>
      <c r="G36" s="74">
        <v>95</v>
      </c>
      <c r="H36" s="74">
        <v>15</v>
      </c>
      <c r="I36" s="74">
        <v>38</v>
      </c>
      <c r="J36" s="74">
        <v>206</v>
      </c>
      <c r="K36" s="74">
        <v>19</v>
      </c>
      <c r="L36" s="74">
        <v>251</v>
      </c>
      <c r="M36" s="74">
        <v>37</v>
      </c>
      <c r="N36" s="74">
        <v>59</v>
      </c>
      <c r="O36" s="74">
        <v>19</v>
      </c>
      <c r="P36" s="74">
        <v>60</v>
      </c>
      <c r="Q36" s="74">
        <v>39</v>
      </c>
      <c r="R36" s="74">
        <v>6</v>
      </c>
      <c r="S36" s="74">
        <v>13</v>
      </c>
      <c r="T36" s="75">
        <v>22</v>
      </c>
    </row>
    <row r="37" spans="1:20" x14ac:dyDescent="0.2">
      <c r="A37" s="162">
        <v>23</v>
      </c>
      <c r="B37" s="160" t="s">
        <v>590</v>
      </c>
      <c r="C37" s="161"/>
      <c r="D37" s="74">
        <v>820</v>
      </c>
      <c r="E37" s="74">
        <v>6</v>
      </c>
      <c r="F37" s="74">
        <v>116</v>
      </c>
      <c r="G37" s="74">
        <v>55</v>
      </c>
      <c r="H37" s="74">
        <v>16</v>
      </c>
      <c r="I37" s="74">
        <v>54</v>
      </c>
      <c r="J37" s="74">
        <v>159</v>
      </c>
      <c r="K37" s="74">
        <v>23</v>
      </c>
      <c r="L37" s="74">
        <v>178</v>
      </c>
      <c r="M37" s="74">
        <v>31</v>
      </c>
      <c r="N37" s="74">
        <v>55</v>
      </c>
      <c r="O37" s="74">
        <v>31</v>
      </c>
      <c r="P37" s="74">
        <v>69</v>
      </c>
      <c r="Q37" s="74">
        <v>22</v>
      </c>
      <c r="R37" s="74">
        <v>2</v>
      </c>
      <c r="S37" s="74">
        <v>3</v>
      </c>
      <c r="T37" s="75">
        <v>23</v>
      </c>
    </row>
    <row r="38" spans="1:20" x14ac:dyDescent="0.2">
      <c r="A38" s="162">
        <v>24</v>
      </c>
      <c r="B38" s="160" t="s">
        <v>429</v>
      </c>
      <c r="C38" s="161"/>
      <c r="D38" s="74">
        <v>13362</v>
      </c>
      <c r="E38" s="74">
        <v>1321</v>
      </c>
      <c r="F38" s="74">
        <v>1396</v>
      </c>
      <c r="G38" s="74">
        <v>1432</v>
      </c>
      <c r="H38" s="74">
        <v>121</v>
      </c>
      <c r="I38" s="74">
        <v>614</v>
      </c>
      <c r="J38" s="74">
        <v>1041</v>
      </c>
      <c r="K38" s="74">
        <v>188</v>
      </c>
      <c r="L38" s="74">
        <v>996</v>
      </c>
      <c r="M38" s="74">
        <v>3897</v>
      </c>
      <c r="N38" s="74">
        <v>496</v>
      </c>
      <c r="O38" s="74">
        <v>84</v>
      </c>
      <c r="P38" s="74">
        <v>553</v>
      </c>
      <c r="Q38" s="74">
        <v>446</v>
      </c>
      <c r="R38" s="74">
        <v>406</v>
      </c>
      <c r="S38" s="74">
        <v>371</v>
      </c>
      <c r="T38" s="75">
        <v>24</v>
      </c>
    </row>
    <row r="39" spans="1:20" x14ac:dyDescent="0.2">
      <c r="A39" s="162">
        <v>25</v>
      </c>
      <c r="B39" s="160" t="s">
        <v>428</v>
      </c>
      <c r="C39" s="161"/>
      <c r="D39" s="74">
        <v>431</v>
      </c>
      <c r="E39" s="74">
        <v>4</v>
      </c>
      <c r="F39" s="74">
        <v>86</v>
      </c>
      <c r="G39" s="74">
        <v>14</v>
      </c>
      <c r="H39" s="74">
        <v>2</v>
      </c>
      <c r="I39" s="74">
        <v>33</v>
      </c>
      <c r="J39" s="74">
        <v>60</v>
      </c>
      <c r="K39" s="74">
        <v>2</v>
      </c>
      <c r="L39" s="74">
        <v>89</v>
      </c>
      <c r="M39" s="74">
        <v>6</v>
      </c>
      <c r="N39" s="74">
        <v>47</v>
      </c>
      <c r="O39" s="74">
        <v>32</v>
      </c>
      <c r="P39" s="74">
        <v>22</v>
      </c>
      <c r="Q39" s="74">
        <v>31</v>
      </c>
      <c r="R39" s="74">
        <v>3</v>
      </c>
      <c r="S39" s="74">
        <v>0</v>
      </c>
      <c r="T39" s="75">
        <v>25</v>
      </c>
    </row>
    <row r="40" spans="1:20" ht="20.100000000000001" customHeight="1" x14ac:dyDescent="0.2">
      <c r="A40" s="162">
        <v>26</v>
      </c>
      <c r="B40" s="160" t="s">
        <v>444</v>
      </c>
      <c r="C40" s="161"/>
      <c r="D40" s="74">
        <v>28565</v>
      </c>
      <c r="E40" s="74">
        <v>2671</v>
      </c>
      <c r="F40" s="74">
        <v>3046</v>
      </c>
      <c r="G40" s="74">
        <v>3015</v>
      </c>
      <c r="H40" s="74">
        <v>273</v>
      </c>
      <c r="I40" s="74">
        <v>1320</v>
      </c>
      <c r="J40" s="74">
        <v>2447</v>
      </c>
      <c r="K40" s="74">
        <v>418</v>
      </c>
      <c r="L40" s="74">
        <v>2421</v>
      </c>
      <c r="M40" s="74">
        <v>7862</v>
      </c>
      <c r="N40" s="74">
        <v>1106</v>
      </c>
      <c r="O40" s="74">
        <v>218</v>
      </c>
      <c r="P40" s="74">
        <v>1235</v>
      </c>
      <c r="Q40" s="74">
        <v>953</v>
      </c>
      <c r="R40" s="74">
        <v>820</v>
      </c>
      <c r="S40" s="74">
        <v>760</v>
      </c>
      <c r="T40" s="75">
        <v>26</v>
      </c>
    </row>
    <row r="41" spans="1:20" ht="15" customHeight="1" x14ac:dyDescent="0.2">
      <c r="A41" s="162">
        <v>27</v>
      </c>
      <c r="B41" s="160" t="s">
        <v>443</v>
      </c>
      <c r="C41" s="161"/>
      <c r="D41" s="74">
        <v>25585</v>
      </c>
      <c r="E41" s="74">
        <v>2277</v>
      </c>
      <c r="F41" s="74">
        <v>2817</v>
      </c>
      <c r="G41" s="74">
        <v>2776</v>
      </c>
      <c r="H41" s="74">
        <v>249</v>
      </c>
      <c r="I41" s="74">
        <v>1266</v>
      </c>
      <c r="J41" s="74">
        <v>2398</v>
      </c>
      <c r="K41" s="74">
        <v>391</v>
      </c>
      <c r="L41" s="74">
        <v>2093</v>
      </c>
      <c r="M41" s="74">
        <v>6799</v>
      </c>
      <c r="N41" s="74">
        <v>909</v>
      </c>
      <c r="O41" s="74">
        <v>210</v>
      </c>
      <c r="P41" s="134">
        <v>1195</v>
      </c>
      <c r="Q41" s="74">
        <v>868</v>
      </c>
      <c r="R41" s="74">
        <v>681</v>
      </c>
      <c r="S41" s="74">
        <v>656</v>
      </c>
      <c r="T41" s="75">
        <v>27</v>
      </c>
    </row>
    <row r="42" spans="1:20" x14ac:dyDescent="0.2">
      <c r="A42" s="162">
        <v>28</v>
      </c>
      <c r="B42" s="160" t="s">
        <v>589</v>
      </c>
      <c r="C42" s="161"/>
      <c r="D42" s="74">
        <v>13044</v>
      </c>
      <c r="E42" s="74">
        <v>1136</v>
      </c>
      <c r="F42" s="74">
        <v>1473</v>
      </c>
      <c r="G42" s="74">
        <v>1405</v>
      </c>
      <c r="H42" s="74">
        <v>125</v>
      </c>
      <c r="I42" s="74">
        <v>637</v>
      </c>
      <c r="J42" s="74">
        <v>1220</v>
      </c>
      <c r="K42" s="74">
        <v>204</v>
      </c>
      <c r="L42" s="74">
        <v>1106</v>
      </c>
      <c r="M42" s="74">
        <v>3473</v>
      </c>
      <c r="N42" s="74">
        <v>420</v>
      </c>
      <c r="O42" s="74">
        <v>103</v>
      </c>
      <c r="P42" s="74">
        <v>604</v>
      </c>
      <c r="Q42" s="74">
        <v>435</v>
      </c>
      <c r="R42" s="74">
        <v>353</v>
      </c>
      <c r="S42" s="74">
        <v>350</v>
      </c>
      <c r="T42" s="75">
        <v>28</v>
      </c>
    </row>
    <row r="43" spans="1:20" x14ac:dyDescent="0.2">
      <c r="A43" s="162">
        <v>29</v>
      </c>
      <c r="B43" s="160" t="s">
        <v>588</v>
      </c>
      <c r="C43" s="161"/>
      <c r="D43" s="74">
        <v>12541</v>
      </c>
      <c r="E43" s="74">
        <v>1141</v>
      </c>
      <c r="F43" s="74">
        <v>1344</v>
      </c>
      <c r="G43" s="74">
        <v>1371</v>
      </c>
      <c r="H43" s="74">
        <v>124</v>
      </c>
      <c r="I43" s="74">
        <v>629</v>
      </c>
      <c r="J43" s="74">
        <v>1178</v>
      </c>
      <c r="K43" s="74">
        <v>187</v>
      </c>
      <c r="L43" s="74">
        <v>987</v>
      </c>
      <c r="M43" s="74">
        <v>3326</v>
      </c>
      <c r="N43" s="74">
        <v>489</v>
      </c>
      <c r="O43" s="74">
        <v>107</v>
      </c>
      <c r="P43" s="74">
        <v>591</v>
      </c>
      <c r="Q43" s="74">
        <v>433</v>
      </c>
      <c r="R43" s="74">
        <v>328</v>
      </c>
      <c r="S43" s="74">
        <v>306</v>
      </c>
      <c r="T43" s="75">
        <v>29</v>
      </c>
    </row>
    <row r="44" spans="1:20" ht="15" customHeight="1" x14ac:dyDescent="0.2">
      <c r="A44" s="162">
        <v>30</v>
      </c>
      <c r="B44" s="160" t="s">
        <v>442</v>
      </c>
      <c r="C44" s="161"/>
      <c r="D44" s="74">
        <v>2980</v>
      </c>
      <c r="E44" s="74">
        <v>394</v>
      </c>
      <c r="F44" s="74">
        <v>229</v>
      </c>
      <c r="G44" s="74">
        <v>239</v>
      </c>
      <c r="H44" s="74">
        <v>24</v>
      </c>
      <c r="I44" s="74">
        <v>54</v>
      </c>
      <c r="J44" s="74">
        <v>49</v>
      </c>
      <c r="K44" s="74">
        <v>27</v>
      </c>
      <c r="L44" s="74">
        <v>328</v>
      </c>
      <c r="M44" s="74">
        <v>1063</v>
      </c>
      <c r="N44" s="74">
        <v>197</v>
      </c>
      <c r="O44" s="74">
        <v>8</v>
      </c>
      <c r="P44" s="134">
        <v>40</v>
      </c>
      <c r="Q44" s="74">
        <v>85</v>
      </c>
      <c r="R44" s="74">
        <v>139</v>
      </c>
      <c r="S44" s="74">
        <v>104</v>
      </c>
      <c r="T44" s="75">
        <v>30</v>
      </c>
    </row>
    <row r="45" spans="1:20" x14ac:dyDescent="0.2">
      <c r="A45" s="162">
        <v>31</v>
      </c>
      <c r="B45" s="160" t="s">
        <v>589</v>
      </c>
      <c r="C45" s="161"/>
      <c r="D45" s="74">
        <v>1338</v>
      </c>
      <c r="E45" s="74">
        <v>208</v>
      </c>
      <c r="F45" s="74">
        <v>61</v>
      </c>
      <c r="G45" s="74">
        <v>123</v>
      </c>
      <c r="H45" s="74">
        <v>11</v>
      </c>
      <c r="I45" s="74">
        <v>15</v>
      </c>
      <c r="J45" s="74">
        <v>27</v>
      </c>
      <c r="K45" s="74">
        <v>3</v>
      </c>
      <c r="L45" s="74">
        <v>141</v>
      </c>
      <c r="M45" s="74">
        <v>461</v>
      </c>
      <c r="N45" s="74">
        <v>135</v>
      </c>
      <c r="O45" s="74">
        <v>0</v>
      </c>
      <c r="P45" s="74">
        <v>9</v>
      </c>
      <c r="Q45" s="74">
        <v>50</v>
      </c>
      <c r="R45" s="74">
        <v>59</v>
      </c>
      <c r="S45" s="74">
        <v>35</v>
      </c>
      <c r="T45" s="75">
        <v>31</v>
      </c>
    </row>
    <row r="46" spans="1:20" x14ac:dyDescent="0.2">
      <c r="A46" s="162">
        <v>32</v>
      </c>
      <c r="B46" s="160" t="s">
        <v>588</v>
      </c>
      <c r="C46" s="161"/>
      <c r="D46" s="74">
        <v>1642</v>
      </c>
      <c r="E46" s="74">
        <v>186</v>
      </c>
      <c r="F46" s="74">
        <v>168</v>
      </c>
      <c r="G46" s="74">
        <v>116</v>
      </c>
      <c r="H46" s="74">
        <v>13</v>
      </c>
      <c r="I46" s="74">
        <v>39</v>
      </c>
      <c r="J46" s="74">
        <v>22</v>
      </c>
      <c r="K46" s="74">
        <v>24</v>
      </c>
      <c r="L46" s="74">
        <v>187</v>
      </c>
      <c r="M46" s="74">
        <v>602</v>
      </c>
      <c r="N46" s="74">
        <v>62</v>
      </c>
      <c r="O46" s="74">
        <v>8</v>
      </c>
      <c r="P46" s="74">
        <v>31</v>
      </c>
      <c r="Q46" s="74">
        <v>35</v>
      </c>
      <c r="R46" s="74">
        <v>80</v>
      </c>
      <c r="S46" s="74">
        <v>69</v>
      </c>
      <c r="T46" s="75">
        <v>32</v>
      </c>
    </row>
    <row r="47" spans="1:20" ht="20.100000000000001" customHeight="1" x14ac:dyDescent="0.2">
      <c r="A47" s="162">
        <v>33</v>
      </c>
      <c r="B47" s="160" t="s">
        <v>422</v>
      </c>
      <c r="C47" s="161"/>
      <c r="D47" s="74">
        <v>1081</v>
      </c>
      <c r="E47" s="74">
        <v>111</v>
      </c>
      <c r="F47" s="74">
        <v>87</v>
      </c>
      <c r="G47" s="74">
        <v>37</v>
      </c>
      <c r="H47" s="74">
        <v>5</v>
      </c>
      <c r="I47" s="74">
        <v>32</v>
      </c>
      <c r="J47" s="74">
        <v>110</v>
      </c>
      <c r="K47" s="74">
        <v>44</v>
      </c>
      <c r="L47" s="74">
        <v>112</v>
      </c>
      <c r="M47" s="74">
        <v>120</v>
      </c>
      <c r="N47" s="74">
        <v>72</v>
      </c>
      <c r="O47" s="74">
        <v>25</v>
      </c>
      <c r="P47" s="74">
        <v>117</v>
      </c>
      <c r="Q47" s="74">
        <v>93</v>
      </c>
      <c r="R47" s="74">
        <v>72</v>
      </c>
      <c r="S47" s="74">
        <v>44</v>
      </c>
      <c r="T47" s="75">
        <v>33</v>
      </c>
    </row>
    <row r="48" spans="1:20" ht="20.100000000000001" customHeight="1" x14ac:dyDescent="0.2">
      <c r="A48" s="162"/>
      <c r="B48" s="155" t="s">
        <v>421</v>
      </c>
      <c r="C48" s="156"/>
      <c r="D48" s="74"/>
      <c r="E48" s="157"/>
      <c r="F48" s="74"/>
      <c r="G48" s="74"/>
      <c r="H48" s="157"/>
      <c r="I48" s="157"/>
      <c r="J48" s="157">
        <v>0</v>
      </c>
      <c r="K48" s="157"/>
      <c r="L48" s="157"/>
      <c r="M48" s="157"/>
      <c r="N48" s="157"/>
      <c r="O48" s="157"/>
      <c r="P48" s="134"/>
      <c r="Q48" s="74"/>
      <c r="R48" s="157"/>
      <c r="S48" s="157"/>
      <c r="T48" s="158"/>
    </row>
    <row r="49" spans="1:20" ht="15" customHeight="1" x14ac:dyDescent="0.2">
      <c r="A49" s="162">
        <v>34</v>
      </c>
      <c r="B49" s="160" t="s">
        <v>441</v>
      </c>
      <c r="C49" s="161"/>
      <c r="D49" s="74">
        <v>1461</v>
      </c>
      <c r="E49" s="74">
        <v>134</v>
      </c>
      <c r="F49" s="74">
        <v>148</v>
      </c>
      <c r="G49" s="74">
        <v>146</v>
      </c>
      <c r="H49" s="74">
        <v>9</v>
      </c>
      <c r="I49" s="74">
        <v>43</v>
      </c>
      <c r="J49" s="74">
        <v>91</v>
      </c>
      <c r="K49" s="74">
        <v>27</v>
      </c>
      <c r="L49" s="74">
        <v>185</v>
      </c>
      <c r="M49" s="74">
        <v>353</v>
      </c>
      <c r="N49" s="74">
        <v>80</v>
      </c>
      <c r="O49" s="74">
        <v>10</v>
      </c>
      <c r="P49" s="74">
        <v>74</v>
      </c>
      <c r="Q49" s="74">
        <v>76</v>
      </c>
      <c r="R49" s="74">
        <v>54</v>
      </c>
      <c r="S49" s="74">
        <v>31</v>
      </c>
      <c r="T49" s="75">
        <v>34</v>
      </c>
    </row>
    <row r="50" spans="1:20" ht="15" customHeight="1" x14ac:dyDescent="0.2">
      <c r="A50" s="162">
        <v>35</v>
      </c>
      <c r="B50" s="160" t="s">
        <v>587</v>
      </c>
      <c r="C50" s="161"/>
      <c r="D50" s="74">
        <v>1183</v>
      </c>
      <c r="E50" s="74">
        <v>102</v>
      </c>
      <c r="F50" s="74">
        <v>132</v>
      </c>
      <c r="G50" s="74">
        <v>119</v>
      </c>
      <c r="H50" s="74">
        <v>8</v>
      </c>
      <c r="I50" s="74">
        <v>28</v>
      </c>
      <c r="J50" s="74">
        <v>80</v>
      </c>
      <c r="K50" s="74">
        <v>23</v>
      </c>
      <c r="L50" s="74">
        <v>138</v>
      </c>
      <c r="M50" s="74">
        <v>283</v>
      </c>
      <c r="N50" s="74">
        <v>68</v>
      </c>
      <c r="O50" s="74">
        <v>9</v>
      </c>
      <c r="P50" s="74">
        <v>57</v>
      </c>
      <c r="Q50" s="74">
        <v>70</v>
      </c>
      <c r="R50" s="74">
        <v>41</v>
      </c>
      <c r="S50" s="74">
        <v>25</v>
      </c>
      <c r="T50" s="75">
        <v>35</v>
      </c>
    </row>
    <row r="51" spans="1:20" x14ac:dyDescent="0.2">
      <c r="A51" s="162">
        <v>36</v>
      </c>
      <c r="B51" s="160" t="s">
        <v>581</v>
      </c>
      <c r="C51" s="161"/>
      <c r="D51" s="74">
        <v>680</v>
      </c>
      <c r="E51" s="74">
        <v>33</v>
      </c>
      <c r="F51" s="74">
        <v>110</v>
      </c>
      <c r="G51" s="74">
        <v>28</v>
      </c>
      <c r="H51" s="74">
        <v>7</v>
      </c>
      <c r="I51" s="74">
        <v>26</v>
      </c>
      <c r="J51" s="74">
        <v>61</v>
      </c>
      <c r="K51" s="74">
        <v>22</v>
      </c>
      <c r="L51" s="74">
        <v>124</v>
      </c>
      <c r="M51" s="74">
        <v>114</v>
      </c>
      <c r="N51" s="74">
        <v>14</v>
      </c>
      <c r="O51" s="74">
        <v>8</v>
      </c>
      <c r="P51" s="74">
        <v>42</v>
      </c>
      <c r="Q51" s="74">
        <v>69</v>
      </c>
      <c r="R51" s="74">
        <v>17</v>
      </c>
      <c r="S51" s="74">
        <v>5</v>
      </c>
      <c r="T51" s="75">
        <v>36</v>
      </c>
    </row>
    <row r="52" spans="1:20" x14ac:dyDescent="0.2">
      <c r="A52" s="162">
        <v>37</v>
      </c>
      <c r="B52" s="160" t="s">
        <v>416</v>
      </c>
      <c r="C52" s="161"/>
      <c r="D52" s="74">
        <v>97</v>
      </c>
      <c r="E52" s="74">
        <v>7</v>
      </c>
      <c r="F52" s="74">
        <v>17</v>
      </c>
      <c r="G52" s="74">
        <v>6</v>
      </c>
      <c r="H52" s="74">
        <v>2</v>
      </c>
      <c r="I52" s="74">
        <v>3</v>
      </c>
      <c r="J52" s="74">
        <v>9</v>
      </c>
      <c r="K52" s="74">
        <v>1</v>
      </c>
      <c r="L52" s="74">
        <v>21</v>
      </c>
      <c r="M52" s="74">
        <v>12</v>
      </c>
      <c r="N52" s="74">
        <v>1</v>
      </c>
      <c r="O52" s="74">
        <v>0</v>
      </c>
      <c r="P52" s="74">
        <v>12</v>
      </c>
      <c r="Q52" s="74">
        <v>4</v>
      </c>
      <c r="R52" s="74">
        <v>0</v>
      </c>
      <c r="S52" s="74">
        <v>2</v>
      </c>
      <c r="T52" s="75">
        <v>37</v>
      </c>
    </row>
    <row r="53" spans="1:20" x14ac:dyDescent="0.2">
      <c r="A53" s="162">
        <v>38</v>
      </c>
      <c r="B53" s="160" t="s">
        <v>579</v>
      </c>
      <c r="C53" s="161"/>
      <c r="D53" s="74">
        <v>457</v>
      </c>
      <c r="E53" s="74">
        <v>65</v>
      </c>
      <c r="F53" s="74">
        <v>8</v>
      </c>
      <c r="G53" s="74">
        <v>91</v>
      </c>
      <c r="H53" s="74">
        <v>1</v>
      </c>
      <c r="I53" s="74">
        <v>0</v>
      </c>
      <c r="J53" s="74">
        <v>17</v>
      </c>
      <c r="K53" s="74">
        <v>1</v>
      </c>
      <c r="L53" s="74">
        <v>8</v>
      </c>
      <c r="M53" s="74">
        <v>165</v>
      </c>
      <c r="N53" s="74">
        <v>50</v>
      </c>
      <c r="O53" s="74">
        <v>1</v>
      </c>
      <c r="P53" s="74">
        <v>13</v>
      </c>
      <c r="Q53" s="74">
        <v>1</v>
      </c>
      <c r="R53" s="74">
        <v>20</v>
      </c>
      <c r="S53" s="74">
        <v>16</v>
      </c>
      <c r="T53" s="75">
        <v>38</v>
      </c>
    </row>
    <row r="54" spans="1:20" x14ac:dyDescent="0.2">
      <c r="A54" s="162">
        <v>39</v>
      </c>
      <c r="B54" s="160" t="s">
        <v>416</v>
      </c>
      <c r="C54" s="161"/>
      <c r="D54" s="74">
        <v>65</v>
      </c>
      <c r="E54" s="74">
        <v>13</v>
      </c>
      <c r="F54" s="74">
        <v>1</v>
      </c>
      <c r="G54" s="74">
        <v>13</v>
      </c>
      <c r="H54" s="74">
        <v>0</v>
      </c>
      <c r="I54" s="74">
        <v>0</v>
      </c>
      <c r="J54" s="74">
        <v>1</v>
      </c>
      <c r="K54" s="74">
        <v>0</v>
      </c>
      <c r="L54" s="74">
        <v>2</v>
      </c>
      <c r="M54" s="74">
        <v>24</v>
      </c>
      <c r="N54" s="74">
        <v>4</v>
      </c>
      <c r="O54" s="74">
        <v>0</v>
      </c>
      <c r="P54" s="74">
        <v>1</v>
      </c>
      <c r="Q54" s="74">
        <v>0</v>
      </c>
      <c r="R54" s="74">
        <v>4</v>
      </c>
      <c r="S54" s="74">
        <v>2</v>
      </c>
      <c r="T54" s="75">
        <v>39</v>
      </c>
    </row>
    <row r="55" spans="1:20" x14ac:dyDescent="0.2">
      <c r="A55" s="162">
        <v>40</v>
      </c>
      <c r="B55" s="160" t="s">
        <v>411</v>
      </c>
      <c r="C55" s="161"/>
      <c r="D55" s="74">
        <v>23</v>
      </c>
      <c r="E55" s="74">
        <v>2</v>
      </c>
      <c r="F55" s="74">
        <v>7</v>
      </c>
      <c r="G55" s="74">
        <v>0</v>
      </c>
      <c r="H55" s="74">
        <v>0</v>
      </c>
      <c r="I55" s="74">
        <v>1</v>
      </c>
      <c r="J55" s="74">
        <v>1</v>
      </c>
      <c r="K55" s="74">
        <v>0</v>
      </c>
      <c r="L55" s="74">
        <v>3</v>
      </c>
      <c r="M55" s="74">
        <v>2</v>
      </c>
      <c r="N55" s="74">
        <v>2</v>
      </c>
      <c r="O55" s="74">
        <v>0</v>
      </c>
      <c r="P55" s="74">
        <v>1</v>
      </c>
      <c r="Q55" s="74">
        <v>0</v>
      </c>
      <c r="R55" s="74">
        <v>2</v>
      </c>
      <c r="S55" s="74">
        <v>2</v>
      </c>
      <c r="T55" s="75">
        <v>40</v>
      </c>
    </row>
    <row r="56" spans="1:20" x14ac:dyDescent="0.2">
      <c r="A56" s="162">
        <v>41</v>
      </c>
      <c r="B56" s="160" t="s">
        <v>416</v>
      </c>
      <c r="C56" s="161"/>
      <c r="D56" s="74">
        <v>5</v>
      </c>
      <c r="E56" s="74">
        <v>2</v>
      </c>
      <c r="F56" s="74">
        <v>0</v>
      </c>
      <c r="G56" s="74">
        <v>0</v>
      </c>
      <c r="H56" s="74">
        <v>0</v>
      </c>
      <c r="I56" s="74">
        <v>0</v>
      </c>
      <c r="J56" s="74">
        <v>0</v>
      </c>
      <c r="K56" s="74">
        <v>0</v>
      </c>
      <c r="L56" s="74">
        <v>1</v>
      </c>
      <c r="M56" s="74">
        <v>0</v>
      </c>
      <c r="N56" s="74">
        <v>1</v>
      </c>
      <c r="O56" s="74">
        <v>0</v>
      </c>
      <c r="P56" s="74">
        <v>0</v>
      </c>
      <c r="Q56" s="74">
        <v>0</v>
      </c>
      <c r="R56" s="74">
        <v>1</v>
      </c>
      <c r="S56" s="74">
        <v>0</v>
      </c>
      <c r="T56" s="75">
        <v>41</v>
      </c>
    </row>
    <row r="57" spans="1:20" ht="15" customHeight="1" x14ac:dyDescent="0.2">
      <c r="A57" s="162">
        <v>42</v>
      </c>
      <c r="B57" s="160" t="s">
        <v>586</v>
      </c>
      <c r="C57" s="161"/>
      <c r="D57" s="74">
        <v>278</v>
      </c>
      <c r="E57" s="74">
        <v>32</v>
      </c>
      <c r="F57" s="74">
        <v>16</v>
      </c>
      <c r="G57" s="74">
        <v>27</v>
      </c>
      <c r="H57" s="74">
        <v>1</v>
      </c>
      <c r="I57" s="74">
        <v>15</v>
      </c>
      <c r="J57" s="74">
        <v>11</v>
      </c>
      <c r="K57" s="74">
        <v>4</v>
      </c>
      <c r="L57" s="74">
        <v>47</v>
      </c>
      <c r="M57" s="74">
        <v>70</v>
      </c>
      <c r="N57" s="74">
        <v>12</v>
      </c>
      <c r="O57" s="74">
        <v>1</v>
      </c>
      <c r="P57" s="74">
        <v>17</v>
      </c>
      <c r="Q57" s="74">
        <v>6</v>
      </c>
      <c r="R57" s="74">
        <v>13</v>
      </c>
      <c r="S57" s="74">
        <v>6</v>
      </c>
      <c r="T57" s="75">
        <v>42</v>
      </c>
    </row>
    <row r="58" spans="1:20" x14ac:dyDescent="0.2">
      <c r="A58" s="162">
        <v>43</v>
      </c>
      <c r="B58" s="160" t="s">
        <v>581</v>
      </c>
      <c r="C58" s="161"/>
      <c r="D58" s="74">
        <v>208</v>
      </c>
      <c r="E58" s="74">
        <v>27</v>
      </c>
      <c r="F58" s="74">
        <v>16</v>
      </c>
      <c r="G58" s="74">
        <v>22</v>
      </c>
      <c r="H58" s="74">
        <v>1</v>
      </c>
      <c r="I58" s="74">
        <v>13</v>
      </c>
      <c r="J58" s="74">
        <v>9</v>
      </c>
      <c r="K58" s="74">
        <v>0</v>
      </c>
      <c r="L58" s="74">
        <v>28</v>
      </c>
      <c r="M58" s="74">
        <v>52</v>
      </c>
      <c r="N58" s="74">
        <v>7</v>
      </c>
      <c r="O58" s="74">
        <v>1</v>
      </c>
      <c r="P58" s="74">
        <v>12</v>
      </c>
      <c r="Q58" s="74">
        <v>4</v>
      </c>
      <c r="R58" s="74">
        <v>11</v>
      </c>
      <c r="S58" s="74">
        <v>5</v>
      </c>
      <c r="T58" s="75">
        <v>43</v>
      </c>
    </row>
    <row r="59" spans="1:20" x14ac:dyDescent="0.2">
      <c r="A59" s="162">
        <v>44</v>
      </c>
      <c r="B59" s="160" t="s">
        <v>579</v>
      </c>
      <c r="C59" s="161"/>
      <c r="D59" s="74">
        <v>56</v>
      </c>
      <c r="E59" s="74">
        <v>5</v>
      </c>
      <c r="F59" s="74">
        <v>0</v>
      </c>
      <c r="G59" s="74">
        <v>5</v>
      </c>
      <c r="H59" s="74">
        <v>0</v>
      </c>
      <c r="I59" s="74">
        <v>2</v>
      </c>
      <c r="J59" s="74">
        <v>2</v>
      </c>
      <c r="K59" s="74">
        <v>4</v>
      </c>
      <c r="L59" s="74">
        <v>9</v>
      </c>
      <c r="M59" s="74">
        <v>16</v>
      </c>
      <c r="N59" s="74">
        <v>5</v>
      </c>
      <c r="O59" s="74">
        <v>0</v>
      </c>
      <c r="P59" s="74">
        <v>3</v>
      </c>
      <c r="Q59" s="74">
        <v>2</v>
      </c>
      <c r="R59" s="74">
        <v>2</v>
      </c>
      <c r="S59" s="74">
        <v>1</v>
      </c>
      <c r="T59" s="75">
        <v>44</v>
      </c>
    </row>
    <row r="60" spans="1:20" x14ac:dyDescent="0.2">
      <c r="A60" s="162">
        <v>45</v>
      </c>
      <c r="B60" s="160" t="s">
        <v>411</v>
      </c>
      <c r="C60" s="161"/>
      <c r="D60" s="74">
        <v>7</v>
      </c>
      <c r="E60" s="74">
        <v>0</v>
      </c>
      <c r="F60" s="74">
        <v>0</v>
      </c>
      <c r="G60" s="74">
        <v>0</v>
      </c>
      <c r="H60" s="74">
        <v>0</v>
      </c>
      <c r="I60" s="74">
        <v>0</v>
      </c>
      <c r="J60" s="74">
        <v>0</v>
      </c>
      <c r="K60" s="74">
        <v>0</v>
      </c>
      <c r="L60" s="74">
        <v>5</v>
      </c>
      <c r="M60" s="74">
        <v>1</v>
      </c>
      <c r="N60" s="74">
        <v>0</v>
      </c>
      <c r="O60" s="74">
        <v>0</v>
      </c>
      <c r="P60" s="74">
        <v>1</v>
      </c>
      <c r="Q60" s="74">
        <v>0</v>
      </c>
      <c r="R60" s="74">
        <v>0</v>
      </c>
      <c r="S60" s="74">
        <v>0</v>
      </c>
      <c r="T60" s="75">
        <v>45</v>
      </c>
    </row>
    <row r="61" spans="1:20" x14ac:dyDescent="0.2">
      <c r="A61" s="159"/>
      <c r="B61" s="160"/>
      <c r="C61" s="160"/>
      <c r="D61" s="183"/>
      <c r="E61" s="74"/>
      <c r="F61" s="134"/>
      <c r="G61" s="134"/>
      <c r="H61" s="74"/>
      <c r="I61" s="74"/>
      <c r="J61" s="74"/>
      <c r="K61" s="74"/>
      <c r="L61" s="74"/>
      <c r="M61" s="74"/>
      <c r="N61" s="74"/>
      <c r="O61" s="74"/>
      <c r="P61" s="134"/>
      <c r="Q61" s="74"/>
      <c r="R61" s="74"/>
      <c r="S61" s="183"/>
      <c r="T61" s="84"/>
    </row>
    <row r="62" spans="1:20" ht="12.75" customHeight="1" x14ac:dyDescent="0.2">
      <c r="B62" s="63"/>
      <c r="C62" s="151"/>
      <c r="D62" s="164" t="s">
        <v>390</v>
      </c>
      <c r="E62" s="63"/>
      <c r="F62" s="134"/>
      <c r="G62" s="134"/>
      <c r="H62" s="164" t="s">
        <v>390</v>
      </c>
      <c r="I62" s="63"/>
      <c r="J62" s="63"/>
      <c r="K62" s="63"/>
      <c r="L62" s="63"/>
      <c r="M62" s="63"/>
      <c r="N62" s="63"/>
      <c r="O62" s="63"/>
      <c r="P62" s="134"/>
      <c r="Q62" s="63"/>
      <c r="R62" s="63"/>
      <c r="S62" s="63"/>
      <c r="T62" s="84"/>
    </row>
    <row r="63" spans="1:20" x14ac:dyDescent="0.2">
      <c r="B63" s="63"/>
      <c r="C63" s="165" t="s">
        <v>391</v>
      </c>
      <c r="D63" s="63"/>
      <c r="E63" s="63"/>
      <c r="F63" s="134"/>
      <c r="G63" s="134"/>
      <c r="H63" s="164"/>
      <c r="I63" s="63"/>
      <c r="J63" s="63"/>
      <c r="K63" s="63"/>
      <c r="L63" s="63"/>
      <c r="M63" s="63"/>
      <c r="N63" s="63"/>
      <c r="O63" s="63"/>
      <c r="P63" s="134"/>
      <c r="Q63" s="63"/>
      <c r="R63" s="63"/>
      <c r="S63" s="63"/>
      <c r="T63" s="84"/>
    </row>
    <row r="64" spans="1:20" ht="15" customHeight="1" x14ac:dyDescent="0.2">
      <c r="A64" s="80"/>
      <c r="B64" s="155" t="s">
        <v>585</v>
      </c>
      <c r="C64" s="155"/>
      <c r="D64" s="165"/>
      <c r="E64" s="157"/>
      <c r="F64" s="134"/>
      <c r="G64" s="134"/>
      <c r="H64" s="157"/>
      <c r="I64" s="157"/>
      <c r="J64" s="157"/>
      <c r="K64" s="157"/>
      <c r="L64" s="157"/>
      <c r="M64" s="157"/>
      <c r="N64" s="157"/>
      <c r="O64" s="157"/>
      <c r="P64" s="134"/>
      <c r="Q64" s="157"/>
      <c r="R64" s="157"/>
      <c r="S64" s="165"/>
      <c r="T64" s="84"/>
    </row>
    <row r="65" spans="1:20" ht="15" customHeight="1" x14ac:dyDescent="0.2">
      <c r="A65" s="159"/>
      <c r="B65" s="151" t="s">
        <v>584</v>
      </c>
      <c r="C65" s="170"/>
      <c r="D65" s="289"/>
      <c r="E65" s="167"/>
      <c r="F65" s="134"/>
      <c r="G65" s="134"/>
      <c r="H65" s="167"/>
      <c r="I65" s="167"/>
      <c r="J65" s="167"/>
      <c r="K65" s="167"/>
      <c r="L65" s="167"/>
      <c r="M65" s="167"/>
      <c r="N65" s="167"/>
      <c r="O65" s="167"/>
      <c r="P65" s="134"/>
      <c r="Q65" s="167"/>
      <c r="R65" s="167"/>
      <c r="S65" s="289"/>
      <c r="T65" s="84"/>
    </row>
    <row r="66" spans="1:20" x14ac:dyDescent="0.2">
      <c r="A66" s="159">
        <v>46</v>
      </c>
      <c r="B66" s="160" t="s">
        <v>583</v>
      </c>
      <c r="C66" s="166" t="s">
        <v>434</v>
      </c>
      <c r="D66" s="167">
        <v>57.394843962008146</v>
      </c>
      <c r="E66" s="167">
        <v>54.421768707482997</v>
      </c>
      <c r="F66" s="167">
        <v>64.658169177288528</v>
      </c>
      <c r="G66" s="167">
        <v>52.130325814536334</v>
      </c>
      <c r="H66" s="167">
        <v>54.304635761589402</v>
      </c>
      <c r="I66" s="167">
        <v>61.696306429548564</v>
      </c>
      <c r="J66" s="167">
        <v>54.439890710382514</v>
      </c>
      <c r="K66" s="167">
        <v>61.206896551724135</v>
      </c>
      <c r="L66" s="167">
        <v>52.816434724983431</v>
      </c>
      <c r="M66" s="167">
        <v>57.8772378516624</v>
      </c>
      <c r="N66" s="167">
        <v>50.458715596330272</v>
      </c>
      <c r="O66" s="167">
        <v>78.313253012048193</v>
      </c>
      <c r="P66" s="167">
        <v>67.862266857962695</v>
      </c>
      <c r="Q66" s="167">
        <v>60.893854748603346</v>
      </c>
      <c r="R66" s="167">
        <v>55.721393034825873</v>
      </c>
      <c r="S66" s="167">
        <v>52.506596306068602</v>
      </c>
      <c r="T66" s="75">
        <v>46</v>
      </c>
    </row>
    <row r="67" spans="1:20" x14ac:dyDescent="0.2">
      <c r="A67" s="162">
        <v>47</v>
      </c>
      <c r="B67" s="160" t="s">
        <v>582</v>
      </c>
      <c r="C67" s="166" t="s">
        <v>434</v>
      </c>
      <c r="D67" s="167">
        <v>42.605156037991861</v>
      </c>
      <c r="E67" s="167">
        <v>45.57823129251701</v>
      </c>
      <c r="F67" s="167">
        <v>35.341830822711472</v>
      </c>
      <c r="G67" s="167">
        <v>47.869674185463658</v>
      </c>
      <c r="H67" s="167">
        <v>45.695364238410598</v>
      </c>
      <c r="I67" s="167">
        <v>38.303693570451436</v>
      </c>
      <c r="J67" s="167">
        <v>45.560109289617486</v>
      </c>
      <c r="K67" s="167">
        <v>38.793103448275865</v>
      </c>
      <c r="L67" s="167">
        <v>47.183565275016562</v>
      </c>
      <c r="M67" s="167">
        <v>42.122762148337593</v>
      </c>
      <c r="N67" s="167">
        <v>49.541284403669728</v>
      </c>
      <c r="O67" s="167">
        <v>21.686746987951807</v>
      </c>
      <c r="P67" s="167">
        <v>32.137733142037298</v>
      </c>
      <c r="Q67" s="167">
        <v>39.106145251396647</v>
      </c>
      <c r="R67" s="167">
        <v>44.278606965174127</v>
      </c>
      <c r="S67" s="167">
        <v>47.493403693931398</v>
      </c>
      <c r="T67" s="75">
        <v>47</v>
      </c>
    </row>
    <row r="68" spans="1:20" ht="20.100000000000001" customHeight="1" x14ac:dyDescent="0.2">
      <c r="A68" s="162"/>
      <c r="B68" s="155" t="s">
        <v>433</v>
      </c>
      <c r="C68" s="168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75"/>
    </row>
    <row r="69" spans="1:20" ht="20.100000000000001" customHeight="1" x14ac:dyDescent="0.2">
      <c r="A69" s="162">
        <v>48</v>
      </c>
      <c r="B69" s="160" t="s">
        <v>422</v>
      </c>
      <c r="C69" s="166" t="s">
        <v>392</v>
      </c>
      <c r="D69" s="167">
        <v>6.915744354167999</v>
      </c>
      <c r="E69" s="167">
        <v>8.1979320531757764</v>
      </c>
      <c r="F69" s="167">
        <v>5.0115207373271886</v>
      </c>
      <c r="G69" s="167">
        <v>2.318295739348371</v>
      </c>
      <c r="H69" s="167">
        <v>3.2467532467532463</v>
      </c>
      <c r="I69" s="167">
        <v>4.3301759133964817</v>
      </c>
      <c r="J69" s="167">
        <v>7.5034106412005457</v>
      </c>
      <c r="K69" s="167">
        <v>18.96551724137931</v>
      </c>
      <c r="L69" s="167">
        <v>7.3976221928665788</v>
      </c>
      <c r="M69" s="167">
        <v>3.0219088390833546</v>
      </c>
      <c r="N69" s="167">
        <v>10.95890410958904</v>
      </c>
      <c r="O69" s="167">
        <v>15.060240963855422</v>
      </c>
      <c r="P69" s="167">
        <v>16.619318181818183</v>
      </c>
      <c r="Q69" s="167">
        <v>17.286245353159853</v>
      </c>
      <c r="R69" s="167">
        <v>17.266187050359711</v>
      </c>
      <c r="S69" s="167">
        <v>11.369509043927648</v>
      </c>
      <c r="T69" s="75">
        <v>48</v>
      </c>
    </row>
    <row r="70" spans="1:20" ht="20.100000000000001" customHeight="1" x14ac:dyDescent="0.2">
      <c r="A70" s="159"/>
      <c r="B70" s="155" t="s">
        <v>421</v>
      </c>
      <c r="C70" s="166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75"/>
    </row>
    <row r="71" spans="1:20" ht="20.100000000000001" customHeight="1" x14ac:dyDescent="0.2">
      <c r="A71" s="159"/>
      <c r="B71" s="182" t="s">
        <v>420</v>
      </c>
      <c r="C71" s="166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75"/>
    </row>
    <row r="72" spans="1:20" ht="15" customHeight="1" x14ac:dyDescent="0.2">
      <c r="A72" s="159">
        <v>49</v>
      </c>
      <c r="B72" s="160" t="s">
        <v>419</v>
      </c>
      <c r="C72" s="166" t="s">
        <v>577</v>
      </c>
      <c r="D72" s="167">
        <v>80.971937029431899</v>
      </c>
      <c r="E72" s="167">
        <v>76.119402985074629</v>
      </c>
      <c r="F72" s="167">
        <v>89.189189189189193</v>
      </c>
      <c r="G72" s="167">
        <v>81.506849315068493</v>
      </c>
      <c r="H72" s="167">
        <v>88.888888888888886</v>
      </c>
      <c r="I72" s="167">
        <v>65.116279069767444</v>
      </c>
      <c r="J72" s="167">
        <v>87.912087912087912</v>
      </c>
      <c r="K72" s="167">
        <v>85.18518518518519</v>
      </c>
      <c r="L72" s="167">
        <v>74.594594594594597</v>
      </c>
      <c r="M72" s="167">
        <v>80.169971671388112</v>
      </c>
      <c r="N72" s="167">
        <v>85</v>
      </c>
      <c r="O72" s="167">
        <v>90</v>
      </c>
      <c r="P72" s="167">
        <v>77.027027027027032</v>
      </c>
      <c r="Q72" s="167">
        <v>92.10526315789474</v>
      </c>
      <c r="R72" s="167">
        <v>75.925925925925924</v>
      </c>
      <c r="S72" s="167">
        <v>80.645161290322577</v>
      </c>
      <c r="T72" s="75">
        <v>49</v>
      </c>
    </row>
    <row r="73" spans="1:20" x14ac:dyDescent="0.2">
      <c r="A73" s="159">
        <v>50</v>
      </c>
      <c r="B73" s="160" t="s">
        <v>581</v>
      </c>
      <c r="C73" s="166" t="s">
        <v>577</v>
      </c>
      <c r="D73" s="167">
        <v>46.543463381245722</v>
      </c>
      <c r="E73" s="167">
        <v>24.626865671641792</v>
      </c>
      <c r="F73" s="167">
        <v>74.324324324324323</v>
      </c>
      <c r="G73" s="167">
        <v>19.17808219178082</v>
      </c>
      <c r="H73" s="167">
        <v>77.777777777777786</v>
      </c>
      <c r="I73" s="167">
        <v>60.465116279069761</v>
      </c>
      <c r="J73" s="167">
        <v>67.032967032967022</v>
      </c>
      <c r="K73" s="167">
        <v>81.481481481481481</v>
      </c>
      <c r="L73" s="167">
        <v>67.027027027027032</v>
      </c>
      <c r="M73" s="167">
        <v>32.294617563739372</v>
      </c>
      <c r="N73" s="167">
        <v>17.5</v>
      </c>
      <c r="O73" s="167">
        <v>80</v>
      </c>
      <c r="P73" s="167">
        <v>56.756756756756758</v>
      </c>
      <c r="Q73" s="167">
        <v>90.789473684210535</v>
      </c>
      <c r="R73" s="167">
        <v>31.481481481481481</v>
      </c>
      <c r="S73" s="167">
        <v>16.129032258064516</v>
      </c>
      <c r="T73" s="75">
        <v>50</v>
      </c>
    </row>
    <row r="74" spans="1:20" x14ac:dyDescent="0.2">
      <c r="A74" s="159">
        <v>51</v>
      </c>
      <c r="B74" s="160" t="s">
        <v>416</v>
      </c>
      <c r="C74" s="166" t="s">
        <v>580</v>
      </c>
      <c r="D74" s="167">
        <v>14.26470588235294</v>
      </c>
      <c r="E74" s="167">
        <v>21.212121212121211</v>
      </c>
      <c r="F74" s="167">
        <v>15.454545454545453</v>
      </c>
      <c r="G74" s="167">
        <v>21.428571428571427</v>
      </c>
      <c r="H74" s="167">
        <v>28.571428571428569</v>
      </c>
      <c r="I74" s="167">
        <v>11.538461538461538</v>
      </c>
      <c r="J74" s="167">
        <v>14.754098360655737</v>
      </c>
      <c r="K74" s="167">
        <v>4.5454545454545459</v>
      </c>
      <c r="L74" s="167">
        <v>16.93548387096774</v>
      </c>
      <c r="M74" s="167">
        <v>10.526315789473683</v>
      </c>
      <c r="N74" s="167">
        <v>7.1428571428571423</v>
      </c>
      <c r="O74" s="167">
        <v>0</v>
      </c>
      <c r="P74" s="167">
        <v>28.571428571428569</v>
      </c>
      <c r="Q74" s="167">
        <v>5.7971014492753623</v>
      </c>
      <c r="R74" s="167">
        <v>0</v>
      </c>
      <c r="S74" s="167">
        <v>40</v>
      </c>
      <c r="T74" s="75">
        <v>51</v>
      </c>
    </row>
    <row r="75" spans="1:20" x14ac:dyDescent="0.2">
      <c r="A75" s="159">
        <v>52</v>
      </c>
      <c r="B75" s="160" t="s">
        <v>579</v>
      </c>
      <c r="C75" s="166" t="s">
        <v>577</v>
      </c>
      <c r="D75" s="167">
        <v>31.279945242984258</v>
      </c>
      <c r="E75" s="167">
        <v>48.507462686567166</v>
      </c>
      <c r="F75" s="167">
        <v>5.4054054054054053</v>
      </c>
      <c r="G75" s="167">
        <v>62.328767123287676</v>
      </c>
      <c r="H75" s="167">
        <v>11.111111111111111</v>
      </c>
      <c r="I75" s="167">
        <v>0</v>
      </c>
      <c r="J75" s="167">
        <v>18.681318681318682</v>
      </c>
      <c r="K75" s="167">
        <v>3.7037037037037033</v>
      </c>
      <c r="L75" s="167">
        <v>4.3243243243243246</v>
      </c>
      <c r="M75" s="167">
        <v>46.742209631728045</v>
      </c>
      <c r="N75" s="167">
        <v>62.5</v>
      </c>
      <c r="O75" s="167">
        <v>10</v>
      </c>
      <c r="P75" s="167">
        <v>17.567567567567568</v>
      </c>
      <c r="Q75" s="167">
        <v>1.3157894736842104</v>
      </c>
      <c r="R75" s="167">
        <v>37.037037037037038</v>
      </c>
      <c r="S75" s="167">
        <v>51.612903225806448</v>
      </c>
      <c r="T75" s="75">
        <v>52</v>
      </c>
    </row>
    <row r="76" spans="1:20" x14ac:dyDescent="0.2">
      <c r="A76" s="159">
        <v>53</v>
      </c>
      <c r="B76" s="160" t="s">
        <v>416</v>
      </c>
      <c r="C76" s="166" t="s">
        <v>578</v>
      </c>
      <c r="D76" s="167">
        <v>14.223194748358861</v>
      </c>
      <c r="E76" s="167">
        <v>20</v>
      </c>
      <c r="F76" s="167">
        <v>12.5</v>
      </c>
      <c r="G76" s="167">
        <v>14.285714285714285</v>
      </c>
      <c r="H76" s="167">
        <v>0</v>
      </c>
      <c r="I76" s="167">
        <v>0</v>
      </c>
      <c r="J76" s="167">
        <v>5.8823529411764701</v>
      </c>
      <c r="K76" s="167">
        <v>0</v>
      </c>
      <c r="L76" s="167">
        <v>25</v>
      </c>
      <c r="M76" s="167">
        <v>14.545454545454545</v>
      </c>
      <c r="N76" s="167">
        <v>8</v>
      </c>
      <c r="O76" s="167">
        <v>0</v>
      </c>
      <c r="P76" s="167">
        <v>7.6923076923076925</v>
      </c>
      <c r="Q76" s="167">
        <v>0</v>
      </c>
      <c r="R76" s="167">
        <v>20</v>
      </c>
      <c r="S76" s="167">
        <v>12.5</v>
      </c>
      <c r="T76" s="75">
        <v>53</v>
      </c>
    </row>
    <row r="77" spans="1:20" x14ac:dyDescent="0.2">
      <c r="A77" s="159">
        <v>54</v>
      </c>
      <c r="B77" s="160" t="s">
        <v>411</v>
      </c>
      <c r="C77" s="166" t="s">
        <v>577</v>
      </c>
      <c r="D77" s="167">
        <v>1.5742642026009581</v>
      </c>
      <c r="E77" s="167">
        <v>1.4925373134328357</v>
      </c>
      <c r="F77" s="167">
        <v>4.7297297297297298</v>
      </c>
      <c r="G77" s="167">
        <v>0</v>
      </c>
      <c r="H77" s="167">
        <v>0</v>
      </c>
      <c r="I77" s="167">
        <v>2.3255813953488373</v>
      </c>
      <c r="J77" s="167">
        <v>1.098901098901099</v>
      </c>
      <c r="K77" s="167">
        <v>0</v>
      </c>
      <c r="L77" s="167">
        <v>1.6216216216216217</v>
      </c>
      <c r="M77" s="167">
        <v>0.56657223796033995</v>
      </c>
      <c r="N77" s="167">
        <v>2.5</v>
      </c>
      <c r="O77" s="167">
        <v>0</v>
      </c>
      <c r="P77" s="167">
        <v>1.3513513513513513</v>
      </c>
      <c r="Q77" s="167">
        <v>0</v>
      </c>
      <c r="R77" s="167">
        <v>3.7037037037037033</v>
      </c>
      <c r="S77" s="167">
        <v>6.4516129032258061</v>
      </c>
      <c r="T77" s="75">
        <v>54</v>
      </c>
    </row>
    <row r="78" spans="1:20" x14ac:dyDescent="0.2">
      <c r="A78" s="159">
        <v>55</v>
      </c>
      <c r="B78" s="160" t="s">
        <v>416</v>
      </c>
      <c r="C78" s="166" t="s">
        <v>576</v>
      </c>
      <c r="D78" s="167">
        <v>21.739130434782609</v>
      </c>
      <c r="E78" s="167">
        <v>100</v>
      </c>
      <c r="F78" s="167">
        <v>0</v>
      </c>
      <c r="G78" s="167">
        <v>0</v>
      </c>
      <c r="H78" s="167">
        <v>0</v>
      </c>
      <c r="I78" s="167">
        <v>0</v>
      </c>
      <c r="J78" s="167">
        <v>0</v>
      </c>
      <c r="K78" s="167">
        <v>0</v>
      </c>
      <c r="L78" s="167">
        <v>33.333333333333329</v>
      </c>
      <c r="M78" s="167">
        <v>0</v>
      </c>
      <c r="N78" s="167">
        <v>50</v>
      </c>
      <c r="O78" s="167">
        <v>0</v>
      </c>
      <c r="P78" s="167">
        <v>0</v>
      </c>
      <c r="Q78" s="167">
        <v>0</v>
      </c>
      <c r="R78" s="167">
        <v>50</v>
      </c>
      <c r="S78" s="167">
        <v>0</v>
      </c>
      <c r="T78" s="75">
        <v>55</v>
      </c>
    </row>
    <row r="79" spans="1:20" ht="1.5" customHeight="1" x14ac:dyDescent="0.2">
      <c r="A79" s="159"/>
      <c r="B79" s="160"/>
      <c r="C79" s="170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84"/>
    </row>
    <row r="80" spans="1:20" ht="9" customHeight="1" x14ac:dyDescent="0.2">
      <c r="A80" s="60" t="s">
        <v>236</v>
      </c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84"/>
    </row>
    <row r="81" spans="1:20" x14ac:dyDescent="0.2">
      <c r="A81" s="60" t="s">
        <v>394</v>
      </c>
      <c r="D81" s="60" t="s">
        <v>396</v>
      </c>
    </row>
    <row r="82" spans="1:20" ht="15" customHeight="1" x14ac:dyDescent="0.2">
      <c r="A82" s="60" t="s">
        <v>395</v>
      </c>
      <c r="M82" s="86"/>
    </row>
    <row r="83" spans="1:20" s="63" customFormat="1" ht="15.75" customHeight="1" x14ac:dyDescent="0.2">
      <c r="A83" s="48"/>
      <c r="E83" s="88"/>
      <c r="G83" s="89"/>
      <c r="H83" s="48"/>
      <c r="I83" s="171"/>
      <c r="J83" s="171"/>
      <c r="K83" s="171"/>
      <c r="L83" s="171"/>
      <c r="T83" s="89"/>
    </row>
  </sheetData>
  <customSheetViews>
    <customSheetView guid="{00F044BC-BD13-4DDD-B7C0-4BFD9B4AC14B}">
      <colBreaks count="1" manualBreakCount="1">
        <brk id="7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K5:K9"/>
    <mergeCell ref="L5:L9"/>
    <mergeCell ref="J5:J9"/>
    <mergeCell ref="A5:A9"/>
    <mergeCell ref="B5:C9"/>
    <mergeCell ref="D5:D9"/>
    <mergeCell ref="H5:H9"/>
    <mergeCell ref="G5:G9"/>
    <mergeCell ref="E5:E9"/>
    <mergeCell ref="F5:F9"/>
    <mergeCell ref="I5:I9"/>
    <mergeCell ref="T5:T9"/>
    <mergeCell ref="S5:S9"/>
    <mergeCell ref="Q5:Q9"/>
    <mergeCell ref="M5:M9"/>
    <mergeCell ref="R5:R9"/>
    <mergeCell ref="N5:N9"/>
    <mergeCell ref="O5:O9"/>
    <mergeCell ref="P5:P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4"/>
  <sheetViews>
    <sheetView zoomScaleNormal="100" zoomScaleSheetLayoutView="100" workbookViewId="0"/>
  </sheetViews>
  <sheetFormatPr baseColWidth="10" defaultColWidth="0" defaultRowHeight="12" customHeight="1" zeroHeight="1" x14ac:dyDescent="0.2"/>
  <cols>
    <col min="1" max="1" width="3.85546875" style="60" customWidth="1"/>
    <col min="2" max="2" width="50.7109375" style="60" customWidth="1"/>
    <col min="3" max="3" width="7.85546875" style="60" customWidth="1"/>
    <col min="4" max="7" width="15.28515625" style="60" customWidth="1"/>
    <col min="8" max="19" width="11" style="60" customWidth="1"/>
    <col min="20" max="20" width="4.7109375" style="60" customWidth="1"/>
    <col min="21" max="16384" width="11.42578125" style="60" hidden="1"/>
  </cols>
  <sheetData>
    <row r="1" spans="1:20" ht="19.5" customHeight="1" x14ac:dyDescent="0.25">
      <c r="A1" s="54" t="s">
        <v>570</v>
      </c>
      <c r="H1" s="54" t="s">
        <v>570</v>
      </c>
    </row>
    <row r="2" spans="1:20" ht="12" customHeight="1" x14ac:dyDescent="0.25">
      <c r="A2" s="59" t="s">
        <v>605</v>
      </c>
      <c r="H2" s="59" t="s">
        <v>605</v>
      </c>
    </row>
    <row r="3" spans="1:20" ht="12" customHeight="1" x14ac:dyDescent="0.25">
      <c r="A3" s="149" t="s">
        <v>610</v>
      </c>
      <c r="H3" s="149" t="s">
        <v>610</v>
      </c>
    </row>
    <row r="4" spans="1:20" ht="12" customHeight="1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" customHeight="1" x14ac:dyDescent="0.2">
      <c r="A5" s="445" t="s">
        <v>97</v>
      </c>
      <c r="B5" s="439" t="s">
        <v>603</v>
      </c>
      <c r="C5" s="490"/>
      <c r="D5" s="442" t="s">
        <v>609</v>
      </c>
      <c r="E5" s="462" t="s">
        <v>155</v>
      </c>
      <c r="F5" s="535" t="s">
        <v>156</v>
      </c>
      <c r="G5" s="535" t="s">
        <v>602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168</v>
      </c>
      <c r="R5" s="462" t="s">
        <v>169</v>
      </c>
      <c r="S5" s="451" t="s">
        <v>170</v>
      </c>
      <c r="T5" s="439" t="s">
        <v>354</v>
      </c>
    </row>
    <row r="6" spans="1:20" ht="12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ht="12" customHeight="1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ht="12" customHeight="1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2" customHeight="1" x14ac:dyDescent="0.2">
      <c r="A12" s="197">
        <v>1</v>
      </c>
      <c r="B12" s="153" t="s">
        <v>356</v>
      </c>
      <c r="C12" s="154"/>
      <c r="D12" s="69">
        <v>7077</v>
      </c>
      <c r="E12" s="69">
        <v>595</v>
      </c>
      <c r="F12" s="69">
        <v>775</v>
      </c>
      <c r="G12" s="69">
        <v>667</v>
      </c>
      <c r="H12" s="69">
        <v>78</v>
      </c>
      <c r="I12" s="69">
        <v>361</v>
      </c>
      <c r="J12" s="69">
        <v>537</v>
      </c>
      <c r="K12" s="69">
        <v>111</v>
      </c>
      <c r="L12" s="69">
        <v>661</v>
      </c>
      <c r="M12" s="69">
        <v>2044</v>
      </c>
      <c r="N12" s="69">
        <v>226</v>
      </c>
      <c r="O12" s="69">
        <v>55</v>
      </c>
      <c r="P12" s="69">
        <v>316</v>
      </c>
      <c r="Q12" s="69">
        <v>270</v>
      </c>
      <c r="R12" s="69">
        <v>184</v>
      </c>
      <c r="S12" s="69">
        <v>197</v>
      </c>
      <c r="T12" s="70">
        <v>1</v>
      </c>
    </row>
    <row r="13" spans="1:20" ht="12" customHeight="1" x14ac:dyDescent="0.2">
      <c r="A13" s="180"/>
      <c r="B13" s="155" t="s">
        <v>585</v>
      </c>
      <c r="C13" s="156"/>
      <c r="D13" s="74"/>
      <c r="E13" s="157"/>
      <c r="F13" s="69"/>
      <c r="G13" s="69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58"/>
    </row>
    <row r="14" spans="1:20" ht="12" customHeight="1" x14ac:dyDescent="0.2">
      <c r="A14" s="180">
        <v>2</v>
      </c>
      <c r="B14" s="160" t="s">
        <v>601</v>
      </c>
      <c r="C14" s="161"/>
      <c r="D14" s="74">
        <v>7030</v>
      </c>
      <c r="E14" s="74">
        <v>587</v>
      </c>
      <c r="F14" s="74">
        <v>771</v>
      </c>
      <c r="G14" s="74">
        <v>667</v>
      </c>
      <c r="H14" s="74">
        <v>75</v>
      </c>
      <c r="I14" s="74">
        <v>359</v>
      </c>
      <c r="J14" s="74">
        <v>536</v>
      </c>
      <c r="K14" s="74">
        <v>111</v>
      </c>
      <c r="L14" s="74">
        <v>660</v>
      </c>
      <c r="M14" s="74">
        <v>2024</v>
      </c>
      <c r="N14" s="74">
        <v>225</v>
      </c>
      <c r="O14" s="74">
        <v>55</v>
      </c>
      <c r="P14" s="74">
        <v>314</v>
      </c>
      <c r="Q14" s="74">
        <v>269</v>
      </c>
      <c r="R14" s="74">
        <v>180</v>
      </c>
      <c r="S14" s="74">
        <v>197</v>
      </c>
      <c r="T14" s="75">
        <v>2</v>
      </c>
    </row>
    <row r="15" spans="1:20" ht="12" customHeight="1" x14ac:dyDescent="0.2">
      <c r="A15" s="180">
        <v>3</v>
      </c>
      <c r="B15" s="160" t="s">
        <v>600</v>
      </c>
      <c r="C15" s="161"/>
      <c r="D15" s="74">
        <v>3454</v>
      </c>
      <c r="E15" s="74">
        <v>216</v>
      </c>
      <c r="F15" s="74">
        <v>444</v>
      </c>
      <c r="G15" s="74">
        <v>311</v>
      </c>
      <c r="H15" s="74">
        <v>33</v>
      </c>
      <c r="I15" s="74">
        <v>186</v>
      </c>
      <c r="J15" s="74">
        <v>225</v>
      </c>
      <c r="K15" s="74">
        <v>59</v>
      </c>
      <c r="L15" s="74">
        <v>316</v>
      </c>
      <c r="M15" s="74">
        <v>1015</v>
      </c>
      <c r="N15" s="74">
        <v>112</v>
      </c>
      <c r="O15" s="74">
        <v>30</v>
      </c>
      <c r="P15" s="74">
        <v>194</v>
      </c>
      <c r="Q15" s="74">
        <v>140</v>
      </c>
      <c r="R15" s="74">
        <v>85</v>
      </c>
      <c r="S15" s="74">
        <v>88</v>
      </c>
      <c r="T15" s="75">
        <v>3</v>
      </c>
    </row>
    <row r="16" spans="1:20" ht="12" customHeight="1" x14ac:dyDescent="0.2">
      <c r="A16" s="180">
        <v>4</v>
      </c>
      <c r="B16" s="160" t="s">
        <v>594</v>
      </c>
      <c r="C16" s="161"/>
      <c r="D16" s="74">
        <v>3227</v>
      </c>
      <c r="E16" s="74">
        <v>214</v>
      </c>
      <c r="F16" s="74">
        <v>410</v>
      </c>
      <c r="G16" s="74">
        <v>310</v>
      </c>
      <c r="H16" s="74">
        <v>33</v>
      </c>
      <c r="I16" s="74">
        <v>157</v>
      </c>
      <c r="J16" s="74">
        <v>224</v>
      </c>
      <c r="K16" s="74">
        <v>55</v>
      </c>
      <c r="L16" s="74">
        <v>310</v>
      </c>
      <c r="M16" s="74">
        <v>930</v>
      </c>
      <c r="N16" s="74">
        <v>101</v>
      </c>
      <c r="O16" s="74">
        <v>29</v>
      </c>
      <c r="P16" s="74">
        <v>143</v>
      </c>
      <c r="Q16" s="74">
        <v>138</v>
      </c>
      <c r="R16" s="74">
        <v>85</v>
      </c>
      <c r="S16" s="74">
        <v>88</v>
      </c>
      <c r="T16" s="75">
        <v>4</v>
      </c>
    </row>
    <row r="17" spans="1:20" ht="12" customHeight="1" x14ac:dyDescent="0.2">
      <c r="A17" s="180">
        <v>5</v>
      </c>
      <c r="B17" s="160" t="s">
        <v>608</v>
      </c>
      <c r="C17" s="161"/>
      <c r="D17" s="74">
        <v>227</v>
      </c>
      <c r="E17" s="74">
        <v>2</v>
      </c>
      <c r="F17" s="74">
        <v>34</v>
      </c>
      <c r="G17" s="74">
        <v>1</v>
      </c>
      <c r="H17" s="74">
        <v>0</v>
      </c>
      <c r="I17" s="74">
        <v>29</v>
      </c>
      <c r="J17" s="74">
        <v>1</v>
      </c>
      <c r="K17" s="74">
        <v>4</v>
      </c>
      <c r="L17" s="74">
        <v>6</v>
      </c>
      <c r="M17" s="74">
        <v>85</v>
      </c>
      <c r="N17" s="74">
        <v>11</v>
      </c>
      <c r="O17" s="74">
        <v>1</v>
      </c>
      <c r="P17" s="74">
        <v>51</v>
      </c>
      <c r="Q17" s="74">
        <v>2</v>
      </c>
      <c r="R17" s="74">
        <v>0</v>
      </c>
      <c r="S17" s="74">
        <v>0</v>
      </c>
      <c r="T17" s="75">
        <v>5</v>
      </c>
    </row>
    <row r="18" spans="1:20" ht="12" customHeight="1" x14ac:dyDescent="0.2">
      <c r="A18" s="180">
        <v>6</v>
      </c>
      <c r="B18" s="160" t="s">
        <v>596</v>
      </c>
      <c r="C18" s="161"/>
      <c r="D18" s="74">
        <v>0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0</v>
      </c>
      <c r="T18" s="75">
        <v>6</v>
      </c>
    </row>
    <row r="19" spans="1:20" ht="12" customHeight="1" x14ac:dyDescent="0.2">
      <c r="A19" s="180">
        <v>7</v>
      </c>
      <c r="B19" s="290" t="s">
        <v>592</v>
      </c>
      <c r="C19" s="161"/>
      <c r="D19" s="74">
        <v>0</v>
      </c>
      <c r="E19" s="74">
        <v>0</v>
      </c>
      <c r="F19" s="74">
        <v>0</v>
      </c>
      <c r="G19" s="74">
        <v>0</v>
      </c>
      <c r="H19" s="74">
        <v>0</v>
      </c>
      <c r="I19" s="74">
        <v>0</v>
      </c>
      <c r="J19" s="74">
        <v>0</v>
      </c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74">
        <v>0</v>
      </c>
      <c r="Q19" s="74">
        <v>0</v>
      </c>
      <c r="R19" s="74">
        <v>0</v>
      </c>
      <c r="S19" s="74">
        <v>0</v>
      </c>
      <c r="T19" s="75">
        <v>7</v>
      </c>
    </row>
    <row r="20" spans="1:20" ht="12" customHeight="1" x14ac:dyDescent="0.2">
      <c r="A20" s="180">
        <v>8</v>
      </c>
      <c r="B20" s="160" t="s">
        <v>599</v>
      </c>
      <c r="C20" s="161"/>
      <c r="D20" s="74">
        <v>3576</v>
      </c>
      <c r="E20" s="74">
        <v>371</v>
      </c>
      <c r="F20" s="74">
        <v>327</v>
      </c>
      <c r="G20" s="74">
        <v>356</v>
      </c>
      <c r="H20" s="74">
        <v>42</v>
      </c>
      <c r="I20" s="74">
        <v>173</v>
      </c>
      <c r="J20" s="74">
        <v>311</v>
      </c>
      <c r="K20" s="74">
        <v>52</v>
      </c>
      <c r="L20" s="74">
        <v>344</v>
      </c>
      <c r="M20" s="74">
        <v>1009</v>
      </c>
      <c r="N20" s="74">
        <v>113</v>
      </c>
      <c r="O20" s="74">
        <v>25</v>
      </c>
      <c r="P20" s="74">
        <v>120</v>
      </c>
      <c r="Q20" s="74">
        <v>129</v>
      </c>
      <c r="R20" s="74">
        <v>95</v>
      </c>
      <c r="S20" s="74">
        <v>109</v>
      </c>
      <c r="T20" s="75">
        <v>8</v>
      </c>
    </row>
    <row r="21" spans="1:20" ht="12" customHeight="1" x14ac:dyDescent="0.2">
      <c r="A21" s="180">
        <v>9</v>
      </c>
      <c r="B21" s="160" t="s">
        <v>594</v>
      </c>
      <c r="C21" s="161"/>
      <c r="D21" s="74">
        <v>25</v>
      </c>
      <c r="E21" s="74">
        <v>3</v>
      </c>
      <c r="F21" s="74">
        <v>1</v>
      </c>
      <c r="G21" s="74">
        <v>0</v>
      </c>
      <c r="H21" s="74">
        <v>1</v>
      </c>
      <c r="I21" s="74">
        <v>1</v>
      </c>
      <c r="J21" s="74">
        <v>0</v>
      </c>
      <c r="K21" s="74">
        <v>1</v>
      </c>
      <c r="L21" s="74">
        <v>3</v>
      </c>
      <c r="M21" s="74">
        <v>6</v>
      </c>
      <c r="N21" s="74">
        <v>8</v>
      </c>
      <c r="O21" s="74">
        <v>0</v>
      </c>
      <c r="P21" s="74">
        <v>0</v>
      </c>
      <c r="Q21" s="74">
        <v>0</v>
      </c>
      <c r="R21" s="74">
        <v>1</v>
      </c>
      <c r="S21" s="74">
        <v>0</v>
      </c>
      <c r="T21" s="75">
        <v>9</v>
      </c>
    </row>
    <row r="22" spans="1:20" ht="12" customHeight="1" x14ac:dyDescent="0.2">
      <c r="A22" s="180">
        <v>10</v>
      </c>
      <c r="B22" s="160" t="s">
        <v>608</v>
      </c>
      <c r="C22" s="161"/>
      <c r="D22" s="74">
        <v>3549</v>
      </c>
      <c r="E22" s="74">
        <v>368</v>
      </c>
      <c r="F22" s="74">
        <v>326</v>
      </c>
      <c r="G22" s="74">
        <v>356</v>
      </c>
      <c r="H22" s="74">
        <v>41</v>
      </c>
      <c r="I22" s="74">
        <v>172</v>
      </c>
      <c r="J22" s="74">
        <v>310</v>
      </c>
      <c r="K22" s="74">
        <v>51</v>
      </c>
      <c r="L22" s="74">
        <v>341</v>
      </c>
      <c r="M22" s="74">
        <v>1003</v>
      </c>
      <c r="N22" s="74">
        <v>105</v>
      </c>
      <c r="O22" s="74">
        <v>24</v>
      </c>
      <c r="P22" s="74">
        <v>120</v>
      </c>
      <c r="Q22" s="74">
        <v>129</v>
      </c>
      <c r="R22" s="74">
        <v>94</v>
      </c>
      <c r="S22" s="74">
        <v>109</v>
      </c>
      <c r="T22" s="75">
        <v>10</v>
      </c>
    </row>
    <row r="23" spans="1:20" ht="12" customHeight="1" x14ac:dyDescent="0.2">
      <c r="A23" s="180">
        <v>11</v>
      </c>
      <c r="B23" s="160" t="s">
        <v>592</v>
      </c>
      <c r="C23" s="161"/>
      <c r="D23" s="74">
        <v>2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1</v>
      </c>
      <c r="K23" s="74">
        <v>0</v>
      </c>
      <c r="L23" s="74">
        <v>0</v>
      </c>
      <c r="M23" s="74">
        <v>0</v>
      </c>
      <c r="N23" s="74">
        <v>0</v>
      </c>
      <c r="O23" s="74">
        <v>1</v>
      </c>
      <c r="P23" s="74">
        <v>0</v>
      </c>
      <c r="Q23" s="74">
        <v>0</v>
      </c>
      <c r="R23" s="74">
        <v>0</v>
      </c>
      <c r="S23" s="74">
        <v>0</v>
      </c>
      <c r="T23" s="75">
        <v>11</v>
      </c>
    </row>
    <row r="24" spans="1:20" ht="12" customHeight="1" x14ac:dyDescent="0.2">
      <c r="A24" s="180">
        <v>12</v>
      </c>
      <c r="B24" s="160" t="s">
        <v>598</v>
      </c>
      <c r="C24" s="161"/>
      <c r="D24" s="74">
        <v>7077</v>
      </c>
      <c r="E24" s="74">
        <v>595</v>
      </c>
      <c r="F24" s="74">
        <v>775</v>
      </c>
      <c r="G24" s="74">
        <v>667</v>
      </c>
      <c r="H24" s="74">
        <v>78</v>
      </c>
      <c r="I24" s="74">
        <v>361</v>
      </c>
      <c r="J24" s="74">
        <v>537</v>
      </c>
      <c r="K24" s="74">
        <v>111</v>
      </c>
      <c r="L24" s="74">
        <v>661</v>
      </c>
      <c r="M24" s="74">
        <v>2044</v>
      </c>
      <c r="N24" s="74">
        <v>226</v>
      </c>
      <c r="O24" s="74">
        <v>55</v>
      </c>
      <c r="P24" s="74">
        <v>316</v>
      </c>
      <c r="Q24" s="74">
        <v>270</v>
      </c>
      <c r="R24" s="74">
        <v>184</v>
      </c>
      <c r="S24" s="74">
        <v>197</v>
      </c>
      <c r="T24" s="75">
        <v>12</v>
      </c>
    </row>
    <row r="25" spans="1:20" ht="12" customHeight="1" x14ac:dyDescent="0.2">
      <c r="A25" s="180">
        <v>13</v>
      </c>
      <c r="B25" s="160" t="s">
        <v>597</v>
      </c>
      <c r="C25" s="161"/>
      <c r="D25" s="74">
        <v>3579</v>
      </c>
      <c r="E25" s="74">
        <v>371</v>
      </c>
      <c r="F25" s="74">
        <v>327</v>
      </c>
      <c r="G25" s="74">
        <v>356</v>
      </c>
      <c r="H25" s="74">
        <v>42</v>
      </c>
      <c r="I25" s="74">
        <v>173</v>
      </c>
      <c r="J25" s="74">
        <v>311</v>
      </c>
      <c r="K25" s="74">
        <v>52</v>
      </c>
      <c r="L25" s="74">
        <v>344</v>
      </c>
      <c r="M25" s="74">
        <v>1011</v>
      </c>
      <c r="N25" s="74">
        <v>113</v>
      </c>
      <c r="O25" s="74">
        <v>25</v>
      </c>
      <c r="P25" s="74">
        <v>120</v>
      </c>
      <c r="Q25" s="74">
        <v>130</v>
      </c>
      <c r="R25" s="74">
        <v>95</v>
      </c>
      <c r="S25" s="74">
        <v>109</v>
      </c>
      <c r="T25" s="75">
        <v>13</v>
      </c>
    </row>
    <row r="26" spans="1:20" ht="12" customHeight="1" x14ac:dyDescent="0.2">
      <c r="A26" s="180">
        <v>14</v>
      </c>
      <c r="B26" s="160" t="s">
        <v>594</v>
      </c>
      <c r="C26" s="161"/>
      <c r="D26" s="74">
        <v>3565</v>
      </c>
      <c r="E26" s="74">
        <v>368</v>
      </c>
      <c r="F26" s="74">
        <v>326</v>
      </c>
      <c r="G26" s="74">
        <v>356</v>
      </c>
      <c r="H26" s="74">
        <v>40</v>
      </c>
      <c r="I26" s="74">
        <v>173</v>
      </c>
      <c r="J26" s="74">
        <v>311</v>
      </c>
      <c r="K26" s="74">
        <v>51</v>
      </c>
      <c r="L26" s="74">
        <v>343</v>
      </c>
      <c r="M26" s="74">
        <v>1007</v>
      </c>
      <c r="N26" s="74">
        <v>112</v>
      </c>
      <c r="O26" s="74">
        <v>25</v>
      </c>
      <c r="P26" s="74">
        <v>119</v>
      </c>
      <c r="Q26" s="74">
        <v>130</v>
      </c>
      <c r="R26" s="74">
        <v>95</v>
      </c>
      <c r="S26" s="74">
        <v>109</v>
      </c>
      <c r="T26" s="75">
        <v>14</v>
      </c>
    </row>
    <row r="27" spans="1:20" ht="12" customHeight="1" x14ac:dyDescent="0.2">
      <c r="A27" s="180">
        <v>15</v>
      </c>
      <c r="B27" s="160" t="s">
        <v>608</v>
      </c>
      <c r="C27" s="161"/>
      <c r="D27" s="74">
        <v>14</v>
      </c>
      <c r="E27" s="74">
        <v>3</v>
      </c>
      <c r="F27" s="74">
        <v>1</v>
      </c>
      <c r="G27" s="74">
        <v>0</v>
      </c>
      <c r="H27" s="74">
        <v>2</v>
      </c>
      <c r="I27" s="74">
        <v>0</v>
      </c>
      <c r="J27" s="74">
        <v>0</v>
      </c>
      <c r="K27" s="74">
        <v>1</v>
      </c>
      <c r="L27" s="74">
        <v>1</v>
      </c>
      <c r="M27" s="74">
        <v>4</v>
      </c>
      <c r="N27" s="74">
        <v>1</v>
      </c>
      <c r="O27" s="74">
        <v>0</v>
      </c>
      <c r="P27" s="74">
        <v>1</v>
      </c>
      <c r="Q27" s="74">
        <v>0</v>
      </c>
      <c r="R27" s="74">
        <v>0</v>
      </c>
      <c r="S27" s="74">
        <v>0</v>
      </c>
      <c r="T27" s="75">
        <v>15</v>
      </c>
    </row>
    <row r="28" spans="1:20" ht="12" customHeight="1" x14ac:dyDescent="0.2">
      <c r="A28" s="180">
        <v>16</v>
      </c>
      <c r="B28" s="160" t="s">
        <v>596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5">
        <v>16</v>
      </c>
    </row>
    <row r="29" spans="1:20" ht="12" customHeight="1" x14ac:dyDescent="0.2">
      <c r="A29" s="180">
        <v>17</v>
      </c>
      <c r="B29" s="160" t="s">
        <v>592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5">
        <v>17</v>
      </c>
    </row>
    <row r="30" spans="1:20" ht="12" customHeight="1" x14ac:dyDescent="0.2">
      <c r="A30" s="180">
        <v>18</v>
      </c>
      <c r="B30" s="160" t="s">
        <v>595</v>
      </c>
      <c r="C30" s="161"/>
      <c r="D30" s="74">
        <v>3498</v>
      </c>
      <c r="E30" s="74">
        <v>224</v>
      </c>
      <c r="F30" s="74">
        <v>448</v>
      </c>
      <c r="G30" s="74">
        <v>311</v>
      </c>
      <c r="H30" s="74">
        <v>36</v>
      </c>
      <c r="I30" s="74">
        <v>188</v>
      </c>
      <c r="J30" s="74">
        <v>226</v>
      </c>
      <c r="K30" s="74">
        <v>59</v>
      </c>
      <c r="L30" s="74">
        <v>317</v>
      </c>
      <c r="M30" s="74">
        <v>1033</v>
      </c>
      <c r="N30" s="74">
        <v>113</v>
      </c>
      <c r="O30" s="74">
        <v>30</v>
      </c>
      <c r="P30" s="74">
        <v>196</v>
      </c>
      <c r="Q30" s="74">
        <v>140</v>
      </c>
      <c r="R30" s="74">
        <v>89</v>
      </c>
      <c r="S30" s="74">
        <v>88</v>
      </c>
      <c r="T30" s="75">
        <v>18</v>
      </c>
    </row>
    <row r="31" spans="1:20" ht="12" customHeight="1" x14ac:dyDescent="0.2">
      <c r="A31" s="180">
        <v>19</v>
      </c>
      <c r="B31" s="160" t="s">
        <v>594</v>
      </c>
      <c r="C31" s="161"/>
      <c r="D31" s="74">
        <v>228</v>
      </c>
      <c r="E31" s="74">
        <v>2</v>
      </c>
      <c r="F31" s="74">
        <v>34</v>
      </c>
      <c r="G31" s="74">
        <v>1</v>
      </c>
      <c r="H31" s="74">
        <v>0</v>
      </c>
      <c r="I31" s="74">
        <v>31</v>
      </c>
      <c r="J31" s="74">
        <v>1</v>
      </c>
      <c r="K31" s="74">
        <v>1</v>
      </c>
      <c r="L31" s="74">
        <v>6</v>
      </c>
      <c r="M31" s="74">
        <v>83</v>
      </c>
      <c r="N31" s="74">
        <v>12</v>
      </c>
      <c r="O31" s="74">
        <v>3</v>
      </c>
      <c r="P31" s="74">
        <v>51</v>
      </c>
      <c r="Q31" s="74">
        <v>2</v>
      </c>
      <c r="R31" s="74">
        <v>1</v>
      </c>
      <c r="S31" s="74">
        <v>0</v>
      </c>
      <c r="T31" s="75">
        <v>19</v>
      </c>
    </row>
    <row r="32" spans="1:20" ht="12" customHeight="1" x14ac:dyDescent="0.2">
      <c r="A32" s="180">
        <v>20</v>
      </c>
      <c r="B32" s="160" t="s">
        <v>608</v>
      </c>
      <c r="C32" s="161"/>
      <c r="D32" s="74">
        <v>3268</v>
      </c>
      <c r="E32" s="74">
        <v>222</v>
      </c>
      <c r="F32" s="74">
        <v>414</v>
      </c>
      <c r="G32" s="74">
        <v>310</v>
      </c>
      <c r="H32" s="74">
        <v>36</v>
      </c>
      <c r="I32" s="74">
        <v>157</v>
      </c>
      <c r="J32" s="74">
        <v>225</v>
      </c>
      <c r="K32" s="74">
        <v>58</v>
      </c>
      <c r="L32" s="74">
        <v>311</v>
      </c>
      <c r="M32" s="74">
        <v>948</v>
      </c>
      <c r="N32" s="74">
        <v>101</v>
      </c>
      <c r="O32" s="74">
        <v>27</v>
      </c>
      <c r="P32" s="74">
        <v>145</v>
      </c>
      <c r="Q32" s="74">
        <v>138</v>
      </c>
      <c r="R32" s="74">
        <v>88</v>
      </c>
      <c r="S32" s="74">
        <v>88</v>
      </c>
      <c r="T32" s="75">
        <v>20</v>
      </c>
    </row>
    <row r="33" spans="1:20" ht="12" customHeight="1" x14ac:dyDescent="0.2">
      <c r="A33" s="180">
        <v>21</v>
      </c>
      <c r="B33" s="160" t="s">
        <v>592</v>
      </c>
      <c r="C33" s="161"/>
      <c r="D33" s="74">
        <v>2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0</v>
      </c>
      <c r="K33" s="74">
        <v>0</v>
      </c>
      <c r="L33" s="74">
        <v>0</v>
      </c>
      <c r="M33" s="74">
        <v>2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5">
        <v>21</v>
      </c>
    </row>
    <row r="34" spans="1:20" ht="12" customHeight="1" x14ac:dyDescent="0.2">
      <c r="A34" s="180"/>
      <c r="B34" s="155" t="s">
        <v>433</v>
      </c>
      <c r="C34" s="156"/>
      <c r="D34" s="74"/>
      <c r="E34" s="157"/>
      <c r="F34" s="74"/>
      <c r="G34" s="74"/>
      <c r="H34" s="157"/>
      <c r="I34" s="157"/>
      <c r="J34" s="157"/>
      <c r="K34" s="157"/>
      <c r="L34" s="157"/>
      <c r="M34" s="157"/>
      <c r="N34" s="157"/>
      <c r="O34" s="157"/>
      <c r="P34" s="134"/>
      <c r="Q34" s="157"/>
      <c r="R34" s="157"/>
      <c r="S34" s="157"/>
      <c r="T34" s="158"/>
    </row>
    <row r="35" spans="1:20" ht="12" customHeight="1" x14ac:dyDescent="0.2">
      <c r="A35" s="193"/>
      <c r="B35" s="151" t="s">
        <v>432</v>
      </c>
      <c r="C35" s="161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134"/>
      <c r="Q35" s="74"/>
      <c r="R35" s="74"/>
      <c r="S35" s="74"/>
      <c r="T35" s="75"/>
    </row>
    <row r="36" spans="1:20" ht="12" customHeight="1" x14ac:dyDescent="0.2">
      <c r="A36" s="193">
        <v>22</v>
      </c>
      <c r="B36" s="160" t="s">
        <v>591</v>
      </c>
      <c r="C36" s="161"/>
      <c r="D36" s="74">
        <v>355</v>
      </c>
      <c r="E36" s="74">
        <v>4</v>
      </c>
      <c r="F36" s="74">
        <v>46</v>
      </c>
      <c r="G36" s="74">
        <v>18</v>
      </c>
      <c r="H36" s="74">
        <v>6</v>
      </c>
      <c r="I36" s="74">
        <v>23</v>
      </c>
      <c r="J36" s="74">
        <v>67</v>
      </c>
      <c r="K36" s="74">
        <v>12</v>
      </c>
      <c r="L36" s="74">
        <v>103</v>
      </c>
      <c r="M36" s="74">
        <v>15</v>
      </c>
      <c r="N36" s="74">
        <v>11</v>
      </c>
      <c r="O36" s="74">
        <v>9</v>
      </c>
      <c r="P36" s="74">
        <v>24</v>
      </c>
      <c r="Q36" s="74">
        <v>10</v>
      </c>
      <c r="R36" s="74">
        <v>2</v>
      </c>
      <c r="S36" s="74">
        <v>5</v>
      </c>
      <c r="T36" s="75">
        <v>22</v>
      </c>
    </row>
    <row r="37" spans="1:20" ht="12" customHeight="1" x14ac:dyDescent="0.2">
      <c r="A37" s="180">
        <v>23</v>
      </c>
      <c r="B37" s="160" t="s">
        <v>590</v>
      </c>
      <c r="C37" s="161"/>
      <c r="D37" s="74">
        <v>266</v>
      </c>
      <c r="E37" s="74">
        <v>3</v>
      </c>
      <c r="F37" s="74">
        <v>43</v>
      </c>
      <c r="G37" s="74">
        <v>25</v>
      </c>
      <c r="H37" s="74">
        <v>3</v>
      </c>
      <c r="I37" s="74">
        <v>19</v>
      </c>
      <c r="J37" s="74">
        <v>61</v>
      </c>
      <c r="K37" s="74">
        <v>4</v>
      </c>
      <c r="L37" s="74">
        <v>58</v>
      </c>
      <c r="M37" s="74">
        <v>8</v>
      </c>
      <c r="N37" s="74">
        <v>15</v>
      </c>
      <c r="O37" s="74">
        <v>2</v>
      </c>
      <c r="P37" s="74">
        <v>10</v>
      </c>
      <c r="Q37" s="74">
        <v>12</v>
      </c>
      <c r="R37" s="74">
        <v>1</v>
      </c>
      <c r="S37" s="74">
        <v>2</v>
      </c>
      <c r="T37" s="75">
        <v>23</v>
      </c>
    </row>
    <row r="38" spans="1:20" ht="12" customHeight="1" x14ac:dyDescent="0.2">
      <c r="A38" s="180">
        <v>24</v>
      </c>
      <c r="B38" s="160" t="s">
        <v>429</v>
      </c>
      <c r="C38" s="161"/>
      <c r="D38" s="74">
        <v>6296</v>
      </c>
      <c r="E38" s="74">
        <v>587</v>
      </c>
      <c r="F38" s="74">
        <v>642</v>
      </c>
      <c r="G38" s="74">
        <v>623</v>
      </c>
      <c r="H38" s="74">
        <v>67</v>
      </c>
      <c r="I38" s="74">
        <v>300</v>
      </c>
      <c r="J38" s="74">
        <v>388</v>
      </c>
      <c r="K38" s="74">
        <v>95</v>
      </c>
      <c r="L38" s="74">
        <v>475</v>
      </c>
      <c r="M38" s="74">
        <v>2020</v>
      </c>
      <c r="N38" s="74">
        <v>184</v>
      </c>
      <c r="O38" s="74">
        <v>40</v>
      </c>
      <c r="P38" s="74">
        <v>274</v>
      </c>
      <c r="Q38" s="74">
        <v>231</v>
      </c>
      <c r="R38" s="74">
        <v>180</v>
      </c>
      <c r="S38" s="74">
        <v>190</v>
      </c>
      <c r="T38" s="75">
        <v>24</v>
      </c>
    </row>
    <row r="39" spans="1:20" ht="12" customHeight="1" x14ac:dyDescent="0.2">
      <c r="A39" s="180">
        <v>25</v>
      </c>
      <c r="B39" s="160" t="s">
        <v>428</v>
      </c>
      <c r="C39" s="161"/>
      <c r="D39" s="74">
        <v>160</v>
      </c>
      <c r="E39" s="74">
        <v>1</v>
      </c>
      <c r="F39" s="74">
        <v>44</v>
      </c>
      <c r="G39" s="74">
        <v>1</v>
      </c>
      <c r="H39" s="74">
        <v>2</v>
      </c>
      <c r="I39" s="74">
        <v>19</v>
      </c>
      <c r="J39" s="74">
        <v>21</v>
      </c>
      <c r="K39" s="74">
        <v>0</v>
      </c>
      <c r="L39" s="74">
        <v>25</v>
      </c>
      <c r="M39" s="74">
        <v>1</v>
      </c>
      <c r="N39" s="74">
        <v>16</v>
      </c>
      <c r="O39" s="74">
        <v>4</v>
      </c>
      <c r="P39" s="74">
        <v>8</v>
      </c>
      <c r="Q39" s="74">
        <v>17</v>
      </c>
      <c r="R39" s="74">
        <v>1</v>
      </c>
      <c r="S39" s="74">
        <v>0</v>
      </c>
      <c r="T39" s="75">
        <v>25</v>
      </c>
    </row>
    <row r="40" spans="1:20" ht="12" customHeight="1" x14ac:dyDescent="0.2">
      <c r="A40" s="180">
        <v>26</v>
      </c>
      <c r="B40" s="160" t="s">
        <v>444</v>
      </c>
      <c r="C40" s="161"/>
      <c r="D40" s="74">
        <v>13214</v>
      </c>
      <c r="E40" s="74">
        <v>1181</v>
      </c>
      <c r="F40" s="74">
        <v>1373</v>
      </c>
      <c r="G40" s="74">
        <v>1289</v>
      </c>
      <c r="H40" s="74">
        <v>143</v>
      </c>
      <c r="I40" s="74">
        <v>642</v>
      </c>
      <c r="J40" s="74">
        <v>904</v>
      </c>
      <c r="K40" s="74">
        <v>206</v>
      </c>
      <c r="L40" s="74">
        <v>1111</v>
      </c>
      <c r="M40" s="74">
        <v>4063</v>
      </c>
      <c r="N40" s="74">
        <v>394</v>
      </c>
      <c r="O40" s="74">
        <v>91</v>
      </c>
      <c r="P40" s="74">
        <v>582</v>
      </c>
      <c r="Q40" s="74">
        <v>484</v>
      </c>
      <c r="R40" s="74">
        <v>363</v>
      </c>
      <c r="S40" s="74">
        <v>388</v>
      </c>
      <c r="T40" s="75">
        <v>26</v>
      </c>
    </row>
    <row r="41" spans="1:20" ht="12" customHeight="1" x14ac:dyDescent="0.2">
      <c r="A41" s="180">
        <v>27</v>
      </c>
      <c r="B41" s="160" t="s">
        <v>443</v>
      </c>
      <c r="C41" s="161"/>
      <c r="D41" s="74">
        <v>11948</v>
      </c>
      <c r="E41" s="74">
        <v>1011</v>
      </c>
      <c r="F41" s="74">
        <v>1247</v>
      </c>
      <c r="G41" s="74">
        <v>1203</v>
      </c>
      <c r="H41" s="74">
        <v>135</v>
      </c>
      <c r="I41" s="74">
        <v>627</v>
      </c>
      <c r="J41" s="74">
        <v>880</v>
      </c>
      <c r="K41" s="74">
        <v>193</v>
      </c>
      <c r="L41" s="74">
        <v>968</v>
      </c>
      <c r="M41" s="74">
        <v>3554</v>
      </c>
      <c r="N41" s="74">
        <v>350</v>
      </c>
      <c r="O41" s="74">
        <v>88</v>
      </c>
      <c r="P41" s="134">
        <v>569</v>
      </c>
      <c r="Q41" s="74">
        <v>466</v>
      </c>
      <c r="R41" s="74">
        <v>320</v>
      </c>
      <c r="S41" s="74">
        <v>337</v>
      </c>
      <c r="T41" s="75">
        <v>27</v>
      </c>
    </row>
    <row r="42" spans="1:20" ht="12" customHeight="1" x14ac:dyDescent="0.2">
      <c r="A42" s="180">
        <v>28</v>
      </c>
      <c r="B42" s="160" t="s">
        <v>589</v>
      </c>
      <c r="C42" s="161"/>
      <c r="D42" s="74">
        <v>6129</v>
      </c>
      <c r="E42" s="74">
        <v>510</v>
      </c>
      <c r="F42" s="74">
        <v>655</v>
      </c>
      <c r="G42" s="74">
        <v>597</v>
      </c>
      <c r="H42" s="74">
        <v>70</v>
      </c>
      <c r="I42" s="74">
        <v>317</v>
      </c>
      <c r="J42" s="74">
        <v>440</v>
      </c>
      <c r="K42" s="74">
        <v>106</v>
      </c>
      <c r="L42" s="74">
        <v>526</v>
      </c>
      <c r="M42" s="74">
        <v>1810</v>
      </c>
      <c r="N42" s="74">
        <v>175</v>
      </c>
      <c r="O42" s="74">
        <v>49</v>
      </c>
      <c r="P42" s="74">
        <v>294</v>
      </c>
      <c r="Q42" s="74">
        <v>235</v>
      </c>
      <c r="R42" s="74">
        <v>161</v>
      </c>
      <c r="S42" s="74">
        <v>184</v>
      </c>
      <c r="T42" s="75">
        <v>28</v>
      </c>
    </row>
    <row r="43" spans="1:20" ht="12" customHeight="1" x14ac:dyDescent="0.2">
      <c r="A43" s="180">
        <v>29</v>
      </c>
      <c r="B43" s="160" t="s">
        <v>588</v>
      </c>
      <c r="C43" s="161"/>
      <c r="D43" s="74">
        <v>5819</v>
      </c>
      <c r="E43" s="74">
        <v>501</v>
      </c>
      <c r="F43" s="74">
        <v>592</v>
      </c>
      <c r="G43" s="74">
        <v>606</v>
      </c>
      <c r="H43" s="74">
        <v>65</v>
      </c>
      <c r="I43" s="74">
        <v>310</v>
      </c>
      <c r="J43" s="74">
        <v>440</v>
      </c>
      <c r="K43" s="74">
        <v>87</v>
      </c>
      <c r="L43" s="74">
        <v>442</v>
      </c>
      <c r="M43" s="74">
        <v>1744</v>
      </c>
      <c r="N43" s="74">
        <v>175</v>
      </c>
      <c r="O43" s="74">
        <v>39</v>
      </c>
      <c r="P43" s="74">
        <v>275</v>
      </c>
      <c r="Q43" s="74">
        <v>231</v>
      </c>
      <c r="R43" s="74">
        <v>159</v>
      </c>
      <c r="S43" s="74">
        <v>153</v>
      </c>
      <c r="T43" s="75">
        <v>29</v>
      </c>
    </row>
    <row r="44" spans="1:20" ht="12" customHeight="1" x14ac:dyDescent="0.2">
      <c r="A44" s="180">
        <v>30</v>
      </c>
      <c r="B44" s="160" t="s">
        <v>442</v>
      </c>
      <c r="C44" s="161"/>
      <c r="D44" s="74">
        <v>1266</v>
      </c>
      <c r="E44" s="74">
        <v>170</v>
      </c>
      <c r="F44" s="74">
        <v>126</v>
      </c>
      <c r="G44" s="74">
        <v>86</v>
      </c>
      <c r="H44" s="74">
        <v>8</v>
      </c>
      <c r="I44" s="74">
        <v>15</v>
      </c>
      <c r="J44" s="74">
        <v>24</v>
      </c>
      <c r="K44" s="74">
        <v>13</v>
      </c>
      <c r="L44" s="74">
        <v>143</v>
      </c>
      <c r="M44" s="74">
        <v>509</v>
      </c>
      <c r="N44" s="74">
        <v>44</v>
      </c>
      <c r="O44" s="74">
        <v>3</v>
      </c>
      <c r="P44" s="134">
        <v>13</v>
      </c>
      <c r="Q44" s="74">
        <v>18</v>
      </c>
      <c r="R44" s="74">
        <v>43</v>
      </c>
      <c r="S44" s="74">
        <v>51</v>
      </c>
      <c r="T44" s="75">
        <v>30</v>
      </c>
    </row>
    <row r="45" spans="1:20" ht="12" customHeight="1" x14ac:dyDescent="0.2">
      <c r="A45" s="180">
        <v>31</v>
      </c>
      <c r="B45" s="160" t="s">
        <v>589</v>
      </c>
      <c r="C45" s="161"/>
      <c r="D45" s="74">
        <v>522</v>
      </c>
      <c r="E45" s="74">
        <v>81</v>
      </c>
      <c r="F45" s="74">
        <v>33</v>
      </c>
      <c r="G45" s="74">
        <v>44</v>
      </c>
      <c r="H45" s="74">
        <v>3</v>
      </c>
      <c r="I45" s="74">
        <v>6</v>
      </c>
      <c r="J45" s="74">
        <v>15</v>
      </c>
      <c r="K45" s="74">
        <v>1</v>
      </c>
      <c r="L45" s="74">
        <v>52</v>
      </c>
      <c r="M45" s="74">
        <v>225</v>
      </c>
      <c r="N45" s="74">
        <v>20</v>
      </c>
      <c r="O45" s="74">
        <v>0</v>
      </c>
      <c r="P45" s="74">
        <v>4</v>
      </c>
      <c r="Q45" s="74">
        <v>6</v>
      </c>
      <c r="R45" s="74">
        <v>21</v>
      </c>
      <c r="S45" s="74">
        <v>11</v>
      </c>
      <c r="T45" s="75">
        <v>31</v>
      </c>
    </row>
    <row r="46" spans="1:20" ht="12" customHeight="1" x14ac:dyDescent="0.2">
      <c r="A46" s="180">
        <v>32</v>
      </c>
      <c r="B46" s="160" t="s">
        <v>588</v>
      </c>
      <c r="C46" s="161"/>
      <c r="D46" s="74">
        <v>744</v>
      </c>
      <c r="E46" s="74">
        <v>89</v>
      </c>
      <c r="F46" s="74">
        <v>93</v>
      </c>
      <c r="G46" s="74">
        <v>42</v>
      </c>
      <c r="H46" s="74">
        <v>5</v>
      </c>
      <c r="I46" s="74">
        <v>9</v>
      </c>
      <c r="J46" s="74">
        <v>9</v>
      </c>
      <c r="K46" s="74">
        <v>12</v>
      </c>
      <c r="L46" s="74">
        <v>91</v>
      </c>
      <c r="M46" s="74">
        <v>284</v>
      </c>
      <c r="N46" s="74">
        <v>24</v>
      </c>
      <c r="O46" s="74">
        <v>3</v>
      </c>
      <c r="P46" s="74">
        <v>9</v>
      </c>
      <c r="Q46" s="74">
        <v>12</v>
      </c>
      <c r="R46" s="74">
        <v>22</v>
      </c>
      <c r="S46" s="74">
        <v>40</v>
      </c>
      <c r="T46" s="75">
        <v>32</v>
      </c>
    </row>
    <row r="47" spans="1:20" ht="12" customHeight="1" x14ac:dyDescent="0.2">
      <c r="A47" s="180">
        <v>33</v>
      </c>
      <c r="B47" s="160" t="s">
        <v>422</v>
      </c>
      <c r="C47" s="161"/>
      <c r="D47" s="74">
        <v>419</v>
      </c>
      <c r="E47" s="74">
        <v>35</v>
      </c>
      <c r="F47" s="74">
        <v>44</v>
      </c>
      <c r="G47" s="74">
        <v>4</v>
      </c>
      <c r="H47" s="74">
        <v>3</v>
      </c>
      <c r="I47" s="74">
        <v>13</v>
      </c>
      <c r="J47" s="74">
        <v>40</v>
      </c>
      <c r="K47" s="74">
        <v>13</v>
      </c>
      <c r="L47" s="74">
        <v>37</v>
      </c>
      <c r="M47" s="74">
        <v>58</v>
      </c>
      <c r="N47" s="74">
        <v>35</v>
      </c>
      <c r="O47" s="74">
        <v>7</v>
      </c>
      <c r="P47" s="74">
        <v>48</v>
      </c>
      <c r="Q47" s="74">
        <v>38</v>
      </c>
      <c r="R47" s="74">
        <v>24</v>
      </c>
      <c r="S47" s="74">
        <v>20</v>
      </c>
      <c r="T47" s="75">
        <v>33</v>
      </c>
    </row>
    <row r="48" spans="1:20" ht="12" customHeight="1" x14ac:dyDescent="0.2">
      <c r="A48" s="180"/>
      <c r="B48" s="155" t="s">
        <v>421</v>
      </c>
      <c r="C48" s="156"/>
      <c r="D48" s="74"/>
      <c r="E48" s="157"/>
      <c r="F48" s="74"/>
      <c r="G48" s="74">
        <v>0</v>
      </c>
      <c r="H48" s="157"/>
      <c r="I48" s="157"/>
      <c r="J48" s="157"/>
      <c r="K48" s="157"/>
      <c r="L48" s="157"/>
      <c r="M48" s="157"/>
      <c r="N48" s="157"/>
      <c r="O48" s="157"/>
      <c r="P48" s="134"/>
      <c r="Q48" s="74"/>
      <c r="R48" s="157"/>
      <c r="S48" s="157"/>
      <c r="T48" s="158"/>
    </row>
    <row r="49" spans="1:20" ht="12" customHeight="1" x14ac:dyDescent="0.2">
      <c r="A49" s="180">
        <v>34</v>
      </c>
      <c r="B49" s="160" t="s">
        <v>441</v>
      </c>
      <c r="C49" s="161"/>
      <c r="D49" s="74">
        <v>804</v>
      </c>
      <c r="E49" s="74">
        <v>66</v>
      </c>
      <c r="F49" s="74">
        <v>88</v>
      </c>
      <c r="G49" s="74">
        <v>67</v>
      </c>
      <c r="H49" s="74">
        <v>6</v>
      </c>
      <c r="I49" s="74">
        <v>21</v>
      </c>
      <c r="J49" s="74">
        <v>50</v>
      </c>
      <c r="K49" s="74">
        <v>19</v>
      </c>
      <c r="L49" s="74">
        <v>80</v>
      </c>
      <c r="M49" s="74">
        <v>231</v>
      </c>
      <c r="N49" s="74">
        <v>39</v>
      </c>
      <c r="O49" s="74">
        <v>4</v>
      </c>
      <c r="P49" s="74">
        <v>39</v>
      </c>
      <c r="Q49" s="74">
        <v>51</v>
      </c>
      <c r="R49" s="74">
        <v>26</v>
      </c>
      <c r="S49" s="74">
        <v>17</v>
      </c>
      <c r="T49" s="75">
        <v>34</v>
      </c>
    </row>
    <row r="50" spans="1:20" ht="12" customHeight="1" x14ac:dyDescent="0.2">
      <c r="A50" s="180">
        <v>35</v>
      </c>
      <c r="B50" s="160" t="s">
        <v>607</v>
      </c>
      <c r="C50" s="161"/>
      <c r="D50" s="74">
        <v>707</v>
      </c>
      <c r="E50" s="74">
        <v>56</v>
      </c>
      <c r="F50" s="74">
        <v>81</v>
      </c>
      <c r="G50" s="74">
        <v>56</v>
      </c>
      <c r="H50" s="74">
        <v>5</v>
      </c>
      <c r="I50" s="74">
        <v>17</v>
      </c>
      <c r="J50" s="74">
        <v>44</v>
      </c>
      <c r="K50" s="74">
        <v>16</v>
      </c>
      <c r="L50" s="74">
        <v>72</v>
      </c>
      <c r="M50" s="74">
        <v>204</v>
      </c>
      <c r="N50" s="74">
        <v>34</v>
      </c>
      <c r="O50" s="74">
        <v>4</v>
      </c>
      <c r="P50" s="74">
        <v>31</v>
      </c>
      <c r="Q50" s="74">
        <v>47</v>
      </c>
      <c r="R50" s="74">
        <v>23</v>
      </c>
      <c r="S50" s="74">
        <v>17</v>
      </c>
      <c r="T50" s="75">
        <v>35</v>
      </c>
    </row>
    <row r="51" spans="1:20" ht="12" customHeight="1" x14ac:dyDescent="0.2">
      <c r="A51" s="180">
        <v>36</v>
      </c>
      <c r="B51" s="160" t="s">
        <v>581</v>
      </c>
      <c r="C51" s="161"/>
      <c r="D51" s="74">
        <v>405</v>
      </c>
      <c r="E51" s="74">
        <v>12</v>
      </c>
      <c r="F51" s="74">
        <v>72</v>
      </c>
      <c r="G51" s="74">
        <v>9</v>
      </c>
      <c r="H51" s="74">
        <v>5</v>
      </c>
      <c r="I51" s="74">
        <v>15</v>
      </c>
      <c r="J51" s="74">
        <v>32</v>
      </c>
      <c r="K51" s="74">
        <v>16</v>
      </c>
      <c r="L51" s="74">
        <v>67</v>
      </c>
      <c r="M51" s="74">
        <v>85</v>
      </c>
      <c r="N51" s="74">
        <v>5</v>
      </c>
      <c r="O51" s="74">
        <v>3</v>
      </c>
      <c r="P51" s="74">
        <v>24</v>
      </c>
      <c r="Q51" s="74">
        <v>47</v>
      </c>
      <c r="R51" s="74">
        <v>10</v>
      </c>
      <c r="S51" s="74">
        <v>3</v>
      </c>
      <c r="T51" s="75">
        <v>36</v>
      </c>
    </row>
    <row r="52" spans="1:20" ht="12" customHeight="1" x14ac:dyDescent="0.2">
      <c r="A52" s="180">
        <v>37</v>
      </c>
      <c r="B52" s="160" t="s">
        <v>416</v>
      </c>
      <c r="C52" s="161"/>
      <c r="D52" s="74">
        <v>47</v>
      </c>
      <c r="E52" s="74">
        <v>2</v>
      </c>
      <c r="F52" s="74">
        <v>11</v>
      </c>
      <c r="G52" s="74">
        <v>1</v>
      </c>
      <c r="H52" s="74">
        <v>2</v>
      </c>
      <c r="I52" s="74">
        <v>3</v>
      </c>
      <c r="J52" s="74">
        <v>3</v>
      </c>
      <c r="K52" s="74">
        <v>0</v>
      </c>
      <c r="L52" s="74">
        <v>9</v>
      </c>
      <c r="M52" s="74">
        <v>7</v>
      </c>
      <c r="N52" s="74">
        <v>0</v>
      </c>
      <c r="O52" s="74">
        <v>0</v>
      </c>
      <c r="P52" s="74">
        <v>5</v>
      </c>
      <c r="Q52" s="74">
        <v>3</v>
      </c>
      <c r="R52" s="74">
        <v>0</v>
      </c>
      <c r="S52" s="74">
        <v>1</v>
      </c>
      <c r="T52" s="75">
        <v>37</v>
      </c>
    </row>
    <row r="53" spans="1:20" ht="12" customHeight="1" x14ac:dyDescent="0.2">
      <c r="A53" s="180">
        <v>38</v>
      </c>
      <c r="B53" s="160" t="s">
        <v>579</v>
      </c>
      <c r="C53" s="161"/>
      <c r="D53" s="74">
        <v>274</v>
      </c>
      <c r="E53" s="74">
        <v>42</v>
      </c>
      <c r="F53" s="74">
        <v>1</v>
      </c>
      <c r="G53" s="74">
        <v>47</v>
      </c>
      <c r="H53" s="74">
        <v>0</v>
      </c>
      <c r="I53" s="74">
        <v>0</v>
      </c>
      <c r="J53" s="74">
        <v>10</v>
      </c>
      <c r="K53" s="74">
        <v>0</v>
      </c>
      <c r="L53" s="74">
        <v>3</v>
      </c>
      <c r="M53" s="74">
        <v>115</v>
      </c>
      <c r="N53" s="74">
        <v>27</v>
      </c>
      <c r="O53" s="74">
        <v>1</v>
      </c>
      <c r="P53" s="74">
        <v>7</v>
      </c>
      <c r="Q53" s="74">
        <v>0</v>
      </c>
      <c r="R53" s="74">
        <v>11</v>
      </c>
      <c r="S53" s="74">
        <v>10</v>
      </c>
      <c r="T53" s="75">
        <v>38</v>
      </c>
    </row>
    <row r="54" spans="1:20" ht="12" customHeight="1" x14ac:dyDescent="0.2">
      <c r="A54" s="180">
        <v>39</v>
      </c>
      <c r="B54" s="160" t="s">
        <v>416</v>
      </c>
      <c r="C54" s="161"/>
      <c r="D54" s="74">
        <v>42</v>
      </c>
      <c r="E54" s="74">
        <v>9</v>
      </c>
      <c r="F54" s="74">
        <v>0</v>
      </c>
      <c r="G54" s="74">
        <v>8</v>
      </c>
      <c r="H54" s="74">
        <v>0</v>
      </c>
      <c r="I54" s="74">
        <v>0</v>
      </c>
      <c r="J54" s="74">
        <v>0</v>
      </c>
      <c r="K54" s="74">
        <v>0</v>
      </c>
      <c r="L54" s="74">
        <v>2</v>
      </c>
      <c r="M54" s="74">
        <v>17</v>
      </c>
      <c r="N54" s="74">
        <v>2</v>
      </c>
      <c r="O54" s="74">
        <v>0</v>
      </c>
      <c r="P54" s="74">
        <v>0</v>
      </c>
      <c r="Q54" s="74">
        <v>0</v>
      </c>
      <c r="R54" s="74">
        <v>3</v>
      </c>
      <c r="S54" s="74">
        <v>1</v>
      </c>
      <c r="T54" s="75">
        <v>39</v>
      </c>
    </row>
    <row r="55" spans="1:20" ht="12" customHeight="1" x14ac:dyDescent="0.2">
      <c r="A55" s="180">
        <v>40</v>
      </c>
      <c r="B55" s="160" t="s">
        <v>411</v>
      </c>
      <c r="C55" s="161"/>
      <c r="D55" s="74">
        <v>14</v>
      </c>
      <c r="E55" s="74">
        <v>1</v>
      </c>
      <c r="F55" s="74">
        <v>4</v>
      </c>
      <c r="G55" s="74">
        <v>0</v>
      </c>
      <c r="H55" s="74">
        <v>0</v>
      </c>
      <c r="I55" s="74">
        <v>1</v>
      </c>
      <c r="J55" s="74">
        <v>1</v>
      </c>
      <c r="K55" s="74">
        <v>0</v>
      </c>
      <c r="L55" s="74">
        <v>1</v>
      </c>
      <c r="M55" s="74">
        <v>2</v>
      </c>
      <c r="N55" s="74">
        <v>1</v>
      </c>
      <c r="O55" s="74">
        <v>0</v>
      </c>
      <c r="P55" s="74">
        <v>0</v>
      </c>
      <c r="Q55" s="74">
        <v>0</v>
      </c>
      <c r="R55" s="74">
        <v>1</v>
      </c>
      <c r="S55" s="74">
        <v>2</v>
      </c>
      <c r="T55" s="75">
        <v>40</v>
      </c>
    </row>
    <row r="56" spans="1:20" ht="12" customHeight="1" x14ac:dyDescent="0.2">
      <c r="A56" s="180">
        <v>41</v>
      </c>
      <c r="B56" s="160" t="s">
        <v>416</v>
      </c>
      <c r="C56" s="161"/>
      <c r="D56" s="74">
        <v>1</v>
      </c>
      <c r="E56" s="74">
        <v>1</v>
      </c>
      <c r="F56" s="74">
        <v>0</v>
      </c>
      <c r="G56" s="74">
        <v>0</v>
      </c>
      <c r="H56" s="74">
        <v>0</v>
      </c>
      <c r="I56" s="74">
        <v>0</v>
      </c>
      <c r="J56" s="74">
        <v>0</v>
      </c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74">
        <v>0</v>
      </c>
      <c r="Q56" s="74">
        <v>0</v>
      </c>
      <c r="R56" s="74">
        <v>0</v>
      </c>
      <c r="S56" s="74">
        <v>0</v>
      </c>
      <c r="T56" s="75">
        <v>41</v>
      </c>
    </row>
    <row r="57" spans="1:20" ht="12" customHeight="1" x14ac:dyDescent="0.2">
      <c r="A57" s="180">
        <v>42</v>
      </c>
      <c r="B57" s="160" t="s">
        <v>586</v>
      </c>
      <c r="C57" s="161"/>
      <c r="D57" s="74">
        <v>97</v>
      </c>
      <c r="E57" s="74">
        <v>10</v>
      </c>
      <c r="F57" s="74">
        <v>7</v>
      </c>
      <c r="G57" s="74">
        <v>11</v>
      </c>
      <c r="H57" s="74">
        <v>1</v>
      </c>
      <c r="I57" s="74">
        <v>4</v>
      </c>
      <c r="J57" s="74">
        <v>6</v>
      </c>
      <c r="K57" s="74">
        <v>3</v>
      </c>
      <c r="L57" s="74">
        <v>8</v>
      </c>
      <c r="M57" s="74">
        <v>27</v>
      </c>
      <c r="N57" s="74">
        <v>5</v>
      </c>
      <c r="O57" s="74">
        <v>0</v>
      </c>
      <c r="P57" s="74">
        <v>8</v>
      </c>
      <c r="Q57" s="74">
        <v>4</v>
      </c>
      <c r="R57" s="74">
        <v>3</v>
      </c>
      <c r="S57" s="74">
        <v>0</v>
      </c>
      <c r="T57" s="75">
        <v>42</v>
      </c>
    </row>
    <row r="58" spans="1:20" ht="12" customHeight="1" x14ac:dyDescent="0.2">
      <c r="A58" s="180">
        <v>43</v>
      </c>
      <c r="B58" s="160" t="s">
        <v>581</v>
      </c>
      <c r="C58" s="161"/>
      <c r="D58" s="74">
        <v>71</v>
      </c>
      <c r="E58" s="74">
        <v>6</v>
      </c>
      <c r="F58" s="74">
        <v>7</v>
      </c>
      <c r="G58" s="74">
        <v>8</v>
      </c>
      <c r="H58" s="74">
        <v>1</v>
      </c>
      <c r="I58" s="74">
        <v>2</v>
      </c>
      <c r="J58" s="74">
        <v>4</v>
      </c>
      <c r="K58" s="74">
        <v>0</v>
      </c>
      <c r="L58" s="74">
        <v>8</v>
      </c>
      <c r="M58" s="74">
        <v>20</v>
      </c>
      <c r="N58" s="74">
        <v>3</v>
      </c>
      <c r="O58" s="74">
        <v>0</v>
      </c>
      <c r="P58" s="74">
        <v>7</v>
      </c>
      <c r="Q58" s="74">
        <v>3</v>
      </c>
      <c r="R58" s="74">
        <v>2</v>
      </c>
      <c r="S58" s="74">
        <v>0</v>
      </c>
      <c r="T58" s="75">
        <v>43</v>
      </c>
    </row>
    <row r="59" spans="1:20" ht="12" customHeight="1" x14ac:dyDescent="0.2">
      <c r="A59" s="180">
        <v>44</v>
      </c>
      <c r="B59" s="160" t="s">
        <v>579</v>
      </c>
      <c r="C59" s="161"/>
      <c r="D59" s="74">
        <v>26</v>
      </c>
      <c r="E59" s="74">
        <v>4</v>
      </c>
      <c r="F59" s="74">
        <v>0</v>
      </c>
      <c r="G59" s="74">
        <v>3</v>
      </c>
      <c r="H59" s="74">
        <v>0</v>
      </c>
      <c r="I59" s="74">
        <v>2</v>
      </c>
      <c r="J59" s="74">
        <v>2</v>
      </c>
      <c r="K59" s="74">
        <v>3</v>
      </c>
      <c r="L59" s="74">
        <v>0</v>
      </c>
      <c r="M59" s="74">
        <v>7</v>
      </c>
      <c r="N59" s="74">
        <v>2</v>
      </c>
      <c r="O59" s="74">
        <v>0</v>
      </c>
      <c r="P59" s="74">
        <v>1</v>
      </c>
      <c r="Q59" s="74">
        <v>1</v>
      </c>
      <c r="R59" s="74">
        <v>1</v>
      </c>
      <c r="S59" s="74">
        <v>0</v>
      </c>
      <c r="T59" s="75">
        <v>44</v>
      </c>
    </row>
    <row r="60" spans="1:20" ht="12" customHeight="1" x14ac:dyDescent="0.2">
      <c r="A60" s="180">
        <v>45</v>
      </c>
      <c r="B60" s="160" t="s">
        <v>411</v>
      </c>
      <c r="C60" s="161"/>
      <c r="D60" s="74">
        <v>0</v>
      </c>
      <c r="E60" s="74">
        <v>0</v>
      </c>
      <c r="F60" s="74">
        <v>0</v>
      </c>
      <c r="G60" s="74">
        <v>0</v>
      </c>
      <c r="H60" s="74">
        <v>0</v>
      </c>
      <c r="I60" s="74">
        <v>0</v>
      </c>
      <c r="J60" s="74">
        <v>0</v>
      </c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74">
        <v>0</v>
      </c>
      <c r="Q60" s="74">
        <v>0</v>
      </c>
      <c r="R60" s="74">
        <v>0</v>
      </c>
      <c r="S60" s="74">
        <v>0</v>
      </c>
      <c r="T60" s="75">
        <v>45</v>
      </c>
    </row>
    <row r="61" spans="1:20" ht="12" customHeight="1" x14ac:dyDescent="0.2">
      <c r="A61" s="193"/>
      <c r="B61" s="160"/>
      <c r="C61" s="160"/>
      <c r="D61" s="183"/>
      <c r="E61" s="74"/>
      <c r="F61" s="134"/>
      <c r="G61" s="134"/>
      <c r="H61" s="74"/>
      <c r="I61" s="74"/>
      <c r="J61" s="134"/>
      <c r="K61" s="74"/>
      <c r="L61" s="74"/>
      <c r="M61" s="74"/>
      <c r="N61" s="74"/>
      <c r="O61" s="74"/>
      <c r="P61" s="134"/>
      <c r="Q61" s="74"/>
      <c r="R61" s="74"/>
      <c r="S61" s="183"/>
      <c r="T61" s="84"/>
    </row>
    <row r="62" spans="1:20" ht="12" customHeight="1" x14ac:dyDescent="0.2">
      <c r="A62" s="180"/>
      <c r="B62" s="63"/>
      <c r="C62" s="151"/>
      <c r="D62" s="164" t="s">
        <v>390</v>
      </c>
      <c r="E62" s="63"/>
      <c r="F62" s="134"/>
      <c r="G62" s="134"/>
      <c r="H62" s="164" t="s">
        <v>390</v>
      </c>
      <c r="I62" s="63"/>
      <c r="J62" s="134"/>
      <c r="K62" s="63"/>
      <c r="L62" s="63"/>
      <c r="M62" s="63"/>
      <c r="N62" s="63"/>
      <c r="O62" s="63"/>
      <c r="P62" s="134"/>
      <c r="Q62" s="63"/>
      <c r="R62" s="63"/>
      <c r="S62" s="63"/>
      <c r="T62" s="84"/>
    </row>
    <row r="63" spans="1:20" ht="12" customHeight="1" x14ac:dyDescent="0.2">
      <c r="A63" s="180"/>
      <c r="B63" s="63"/>
      <c r="C63" s="165" t="s">
        <v>391</v>
      </c>
      <c r="D63" s="63"/>
      <c r="E63" s="63"/>
      <c r="F63" s="134"/>
      <c r="G63" s="134"/>
      <c r="H63" s="164"/>
      <c r="I63" s="63"/>
      <c r="J63" s="134"/>
      <c r="K63" s="63"/>
      <c r="L63" s="63"/>
      <c r="M63" s="63"/>
      <c r="N63" s="63"/>
      <c r="O63" s="63"/>
      <c r="P63" s="134"/>
      <c r="Q63" s="63"/>
      <c r="R63" s="63"/>
      <c r="S63" s="63"/>
      <c r="T63" s="84"/>
    </row>
    <row r="64" spans="1:20" ht="12" customHeight="1" x14ac:dyDescent="0.2">
      <c r="A64" s="180"/>
      <c r="B64" s="155" t="s">
        <v>585</v>
      </c>
      <c r="C64" s="155"/>
      <c r="D64" s="165"/>
      <c r="E64" s="157"/>
      <c r="F64" s="134"/>
      <c r="G64" s="134"/>
      <c r="H64" s="157"/>
      <c r="I64" s="157"/>
      <c r="J64" s="134"/>
      <c r="K64" s="157"/>
      <c r="L64" s="157"/>
      <c r="M64" s="157"/>
      <c r="N64" s="157"/>
      <c r="O64" s="157"/>
      <c r="P64" s="134"/>
      <c r="Q64" s="157"/>
      <c r="R64" s="157"/>
      <c r="S64" s="165"/>
      <c r="T64" s="84"/>
    </row>
    <row r="65" spans="1:20" ht="12" customHeight="1" x14ac:dyDescent="0.2">
      <c r="A65" s="193"/>
      <c r="B65" s="151" t="s">
        <v>584</v>
      </c>
      <c r="C65" s="170"/>
      <c r="D65" s="289"/>
      <c r="E65" s="167"/>
      <c r="F65" s="134"/>
      <c r="G65" s="134"/>
      <c r="H65" s="167"/>
      <c r="I65" s="167"/>
      <c r="J65" s="134"/>
      <c r="K65" s="167"/>
      <c r="L65" s="167"/>
      <c r="M65" s="167"/>
      <c r="N65" s="167"/>
      <c r="O65" s="167"/>
      <c r="P65" s="134"/>
      <c r="Q65" s="167"/>
      <c r="R65" s="167"/>
      <c r="S65" s="289"/>
      <c r="T65" s="84"/>
    </row>
    <row r="66" spans="1:20" ht="12" customHeight="1" x14ac:dyDescent="0.2">
      <c r="A66" s="193">
        <v>46</v>
      </c>
      <c r="B66" s="160" t="s">
        <v>583</v>
      </c>
      <c r="C66" s="166" t="s">
        <v>434</v>
      </c>
      <c r="D66" s="167">
        <v>49.132290184921764</v>
      </c>
      <c r="E66" s="167">
        <v>36.797274275979561</v>
      </c>
      <c r="F66" s="167">
        <v>57.58754863813229</v>
      </c>
      <c r="G66" s="167">
        <v>46.626686656671659</v>
      </c>
      <c r="H66" s="167">
        <v>44</v>
      </c>
      <c r="I66" s="167">
        <v>51.810584958217262</v>
      </c>
      <c r="J66" s="167">
        <v>41.977611940298509</v>
      </c>
      <c r="K66" s="167">
        <v>53.153153153153156</v>
      </c>
      <c r="L66" s="167">
        <v>47.878787878787875</v>
      </c>
      <c r="M66" s="167">
        <v>50.148221343873523</v>
      </c>
      <c r="N66" s="167">
        <v>49.777777777777779</v>
      </c>
      <c r="O66" s="167">
        <v>54.54545454545454</v>
      </c>
      <c r="P66" s="167">
        <v>61.783439490445858</v>
      </c>
      <c r="Q66" s="167">
        <v>52.044609665427508</v>
      </c>
      <c r="R66" s="167">
        <v>47.222222222222221</v>
      </c>
      <c r="S66" s="167">
        <v>44.670050761421322</v>
      </c>
      <c r="T66" s="75">
        <v>46</v>
      </c>
    </row>
    <row r="67" spans="1:20" ht="12" customHeight="1" x14ac:dyDescent="0.2">
      <c r="A67" s="180">
        <v>47</v>
      </c>
      <c r="B67" s="160" t="s">
        <v>582</v>
      </c>
      <c r="C67" s="166" t="s">
        <v>434</v>
      </c>
      <c r="D67" s="167">
        <v>50.867709815078236</v>
      </c>
      <c r="E67" s="167">
        <v>63.202725724020446</v>
      </c>
      <c r="F67" s="167">
        <v>42.412451361867703</v>
      </c>
      <c r="G67" s="167">
        <v>53.373313343328334</v>
      </c>
      <c r="H67" s="167">
        <v>56.000000000000007</v>
      </c>
      <c r="I67" s="167">
        <v>48.18941504178273</v>
      </c>
      <c r="J67" s="167">
        <v>58.022388059701491</v>
      </c>
      <c r="K67" s="167">
        <v>46.846846846846844</v>
      </c>
      <c r="L67" s="167">
        <v>52.121212121212125</v>
      </c>
      <c r="M67" s="167">
        <v>49.851778656126484</v>
      </c>
      <c r="N67" s="167">
        <v>50.222222222222221</v>
      </c>
      <c r="O67" s="167">
        <v>45.454545454545453</v>
      </c>
      <c r="P67" s="167">
        <v>38.216560509554142</v>
      </c>
      <c r="Q67" s="167">
        <v>47.955390334572492</v>
      </c>
      <c r="R67" s="167">
        <v>52.777777777777779</v>
      </c>
      <c r="S67" s="167">
        <v>55.329949238578678</v>
      </c>
      <c r="T67" s="75">
        <v>47</v>
      </c>
    </row>
    <row r="68" spans="1:20" ht="12" customHeight="1" x14ac:dyDescent="0.2">
      <c r="A68" s="180"/>
      <c r="B68" s="155" t="s">
        <v>433</v>
      </c>
      <c r="C68" s="168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75"/>
    </row>
    <row r="69" spans="1:20" ht="12" customHeight="1" x14ac:dyDescent="0.2">
      <c r="A69" s="180">
        <v>48</v>
      </c>
      <c r="B69" s="160" t="s">
        <v>422</v>
      </c>
      <c r="C69" s="166" t="s">
        <v>392</v>
      </c>
      <c r="D69" s="167">
        <v>5.9205878196976123</v>
      </c>
      <c r="E69" s="167">
        <v>5.8823529411764701</v>
      </c>
      <c r="F69" s="167">
        <v>5.67741935483871</v>
      </c>
      <c r="G69" s="167">
        <v>0.59970014992503751</v>
      </c>
      <c r="H69" s="167">
        <v>3.8461538461538463</v>
      </c>
      <c r="I69" s="167">
        <v>3.6011080332409975</v>
      </c>
      <c r="J69" s="167">
        <v>7.4487895716945998</v>
      </c>
      <c r="K69" s="167">
        <v>11.711711711711711</v>
      </c>
      <c r="L69" s="167">
        <v>5.5975794251134641</v>
      </c>
      <c r="M69" s="167">
        <v>2.8375733855185907</v>
      </c>
      <c r="N69" s="167">
        <v>15.486725663716813</v>
      </c>
      <c r="O69" s="167">
        <v>12.727272727272727</v>
      </c>
      <c r="P69" s="167">
        <v>15.18987341772152</v>
      </c>
      <c r="Q69" s="167">
        <v>14.074074074074074</v>
      </c>
      <c r="R69" s="167">
        <v>13.043478260869565</v>
      </c>
      <c r="S69" s="167">
        <v>10.152284263959391</v>
      </c>
      <c r="T69" s="75">
        <v>48</v>
      </c>
    </row>
    <row r="70" spans="1:20" ht="12" customHeight="1" x14ac:dyDescent="0.2">
      <c r="A70" s="193"/>
      <c r="B70" s="155" t="s">
        <v>421</v>
      </c>
      <c r="C70" s="166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75"/>
    </row>
    <row r="71" spans="1:20" ht="12" customHeight="1" x14ac:dyDescent="0.2">
      <c r="A71" s="193"/>
      <c r="B71" s="182" t="s">
        <v>420</v>
      </c>
      <c r="C71" s="166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75"/>
    </row>
    <row r="72" spans="1:20" ht="12" customHeight="1" x14ac:dyDescent="0.2">
      <c r="A72" s="193">
        <v>49</v>
      </c>
      <c r="B72" s="160" t="s">
        <v>606</v>
      </c>
      <c r="C72" s="166" t="s">
        <v>577</v>
      </c>
      <c r="D72" s="167">
        <v>87.93532338308458</v>
      </c>
      <c r="E72" s="167">
        <v>84.848484848484844</v>
      </c>
      <c r="F72" s="167">
        <v>92.045454545454547</v>
      </c>
      <c r="G72" s="167">
        <v>83.582089552238799</v>
      </c>
      <c r="H72" s="167">
        <v>83.333333333333343</v>
      </c>
      <c r="I72" s="167">
        <v>80.952380952380949</v>
      </c>
      <c r="J72" s="167">
        <v>88</v>
      </c>
      <c r="K72" s="167">
        <v>84.210526315789465</v>
      </c>
      <c r="L72" s="167">
        <v>90</v>
      </c>
      <c r="M72" s="167">
        <v>88.311688311688314</v>
      </c>
      <c r="N72" s="167">
        <v>87.179487179487182</v>
      </c>
      <c r="O72" s="167">
        <v>100</v>
      </c>
      <c r="P72" s="167">
        <v>79.487179487179489</v>
      </c>
      <c r="Q72" s="167">
        <v>92.156862745098039</v>
      </c>
      <c r="R72" s="167">
        <v>88.461538461538453</v>
      </c>
      <c r="S72" s="167">
        <v>100</v>
      </c>
      <c r="T72" s="75">
        <v>49</v>
      </c>
    </row>
    <row r="73" spans="1:20" ht="12" customHeight="1" x14ac:dyDescent="0.2">
      <c r="A73" s="193">
        <v>50</v>
      </c>
      <c r="B73" s="160" t="s">
        <v>581</v>
      </c>
      <c r="C73" s="166" t="s">
        <v>577</v>
      </c>
      <c r="D73" s="167">
        <v>50.373134328358205</v>
      </c>
      <c r="E73" s="167">
        <v>18.181818181818183</v>
      </c>
      <c r="F73" s="167">
        <v>81.818181818181827</v>
      </c>
      <c r="G73" s="167">
        <v>13.432835820895523</v>
      </c>
      <c r="H73" s="167">
        <v>83.333333333333343</v>
      </c>
      <c r="I73" s="167">
        <v>71.428571428571431</v>
      </c>
      <c r="J73" s="167">
        <v>64</v>
      </c>
      <c r="K73" s="167">
        <v>84.210526315789465</v>
      </c>
      <c r="L73" s="167">
        <v>83.75</v>
      </c>
      <c r="M73" s="167">
        <v>36.796536796536792</v>
      </c>
      <c r="N73" s="167">
        <v>12.820512820512819</v>
      </c>
      <c r="O73" s="167">
        <v>75</v>
      </c>
      <c r="P73" s="167">
        <v>61.53846153846154</v>
      </c>
      <c r="Q73" s="167">
        <v>92.156862745098039</v>
      </c>
      <c r="R73" s="167">
        <v>38.461538461538467</v>
      </c>
      <c r="S73" s="167">
        <v>17.647058823529413</v>
      </c>
      <c r="T73" s="75">
        <v>50</v>
      </c>
    </row>
    <row r="74" spans="1:20" ht="12" customHeight="1" x14ac:dyDescent="0.2">
      <c r="A74" s="193">
        <v>51</v>
      </c>
      <c r="B74" s="160" t="s">
        <v>416</v>
      </c>
      <c r="C74" s="166" t="s">
        <v>580</v>
      </c>
      <c r="D74" s="167">
        <v>11.604938271604938</v>
      </c>
      <c r="E74" s="167">
        <v>16.666666666666664</v>
      </c>
      <c r="F74" s="167">
        <v>15.277777777777779</v>
      </c>
      <c r="G74" s="167">
        <v>11.111111111111111</v>
      </c>
      <c r="H74" s="167">
        <v>40</v>
      </c>
      <c r="I74" s="167">
        <v>20</v>
      </c>
      <c r="J74" s="167">
        <v>9.375</v>
      </c>
      <c r="K74" s="167">
        <v>0</v>
      </c>
      <c r="L74" s="167">
        <v>13.432835820895523</v>
      </c>
      <c r="M74" s="167">
        <v>8.235294117647058</v>
      </c>
      <c r="N74" s="167">
        <v>0</v>
      </c>
      <c r="O74" s="167">
        <v>0</v>
      </c>
      <c r="P74" s="167">
        <v>20.833333333333336</v>
      </c>
      <c r="Q74" s="167">
        <v>6.3829787234042552</v>
      </c>
      <c r="R74" s="167">
        <v>0</v>
      </c>
      <c r="S74" s="167">
        <v>33.333333333333329</v>
      </c>
      <c r="T74" s="75">
        <v>51</v>
      </c>
    </row>
    <row r="75" spans="1:20" ht="12" customHeight="1" x14ac:dyDescent="0.2">
      <c r="A75" s="193">
        <v>52</v>
      </c>
      <c r="B75" s="160" t="s">
        <v>579</v>
      </c>
      <c r="C75" s="166" t="s">
        <v>577</v>
      </c>
      <c r="D75" s="167">
        <v>34.079601990049753</v>
      </c>
      <c r="E75" s="167">
        <v>63.636363636363633</v>
      </c>
      <c r="F75" s="167">
        <v>1.1363636363636365</v>
      </c>
      <c r="G75" s="167">
        <v>70.149253731343293</v>
      </c>
      <c r="H75" s="167">
        <v>0</v>
      </c>
      <c r="I75" s="167">
        <v>0</v>
      </c>
      <c r="J75" s="167">
        <v>20</v>
      </c>
      <c r="K75" s="167">
        <v>0</v>
      </c>
      <c r="L75" s="167">
        <v>3.75</v>
      </c>
      <c r="M75" s="167">
        <v>49.783549783549788</v>
      </c>
      <c r="N75" s="167">
        <v>69.230769230769226</v>
      </c>
      <c r="O75" s="167">
        <v>25</v>
      </c>
      <c r="P75" s="167">
        <v>17.948717948717949</v>
      </c>
      <c r="Q75" s="167">
        <v>0</v>
      </c>
      <c r="R75" s="167">
        <v>42.307692307692307</v>
      </c>
      <c r="S75" s="167">
        <v>58.82352941176471</v>
      </c>
      <c r="T75" s="75">
        <v>52</v>
      </c>
    </row>
    <row r="76" spans="1:20" ht="12" customHeight="1" x14ac:dyDescent="0.2">
      <c r="A76" s="193">
        <v>53</v>
      </c>
      <c r="B76" s="160" t="s">
        <v>416</v>
      </c>
      <c r="C76" s="166" t="s">
        <v>578</v>
      </c>
      <c r="D76" s="167">
        <v>15.328467153284672</v>
      </c>
      <c r="E76" s="167">
        <v>21.428571428571427</v>
      </c>
      <c r="F76" s="167">
        <v>0</v>
      </c>
      <c r="G76" s="167">
        <v>17.021276595744681</v>
      </c>
      <c r="H76" s="167">
        <v>0</v>
      </c>
      <c r="I76" s="167">
        <v>0</v>
      </c>
      <c r="J76" s="167">
        <v>0</v>
      </c>
      <c r="K76" s="167">
        <v>0</v>
      </c>
      <c r="L76" s="134">
        <v>66.666666666666657</v>
      </c>
      <c r="M76" s="167">
        <v>14.782608695652174</v>
      </c>
      <c r="N76" s="167">
        <v>7.4074074074074066</v>
      </c>
      <c r="O76" s="167">
        <v>0</v>
      </c>
      <c r="P76" s="167">
        <v>0</v>
      </c>
      <c r="Q76" s="167">
        <v>0</v>
      </c>
      <c r="R76" s="167">
        <v>27.27272727272727</v>
      </c>
      <c r="S76" s="167">
        <v>10</v>
      </c>
      <c r="T76" s="75">
        <v>53</v>
      </c>
    </row>
    <row r="77" spans="1:20" ht="12" customHeight="1" x14ac:dyDescent="0.2">
      <c r="A77" s="193">
        <v>54</v>
      </c>
      <c r="B77" s="160" t="s">
        <v>411</v>
      </c>
      <c r="C77" s="166" t="s">
        <v>577</v>
      </c>
      <c r="D77" s="167">
        <v>1.7412935323383085</v>
      </c>
      <c r="E77" s="167">
        <v>1.5151515151515151</v>
      </c>
      <c r="F77" s="134">
        <v>4.5454545454545459</v>
      </c>
      <c r="G77" s="167">
        <v>0</v>
      </c>
      <c r="H77" s="167">
        <v>0</v>
      </c>
      <c r="I77" s="167">
        <v>4.7619047619047619</v>
      </c>
      <c r="J77" s="167">
        <v>2</v>
      </c>
      <c r="K77" s="167">
        <v>0</v>
      </c>
      <c r="L77" s="167">
        <v>1.25</v>
      </c>
      <c r="M77" s="167">
        <v>0.86580086580086579</v>
      </c>
      <c r="N77" s="167">
        <v>2.5641025641025639</v>
      </c>
      <c r="O77" s="167">
        <v>0</v>
      </c>
      <c r="P77" s="167">
        <v>0</v>
      </c>
      <c r="Q77" s="167">
        <v>0</v>
      </c>
      <c r="R77" s="167">
        <v>3.8461538461538463</v>
      </c>
      <c r="S77" s="167">
        <v>11.76470588235294</v>
      </c>
      <c r="T77" s="75">
        <v>54</v>
      </c>
    </row>
    <row r="78" spans="1:20" ht="12" customHeight="1" x14ac:dyDescent="0.2">
      <c r="A78" s="193">
        <v>55</v>
      </c>
      <c r="B78" s="160" t="s">
        <v>416</v>
      </c>
      <c r="C78" s="166" t="s">
        <v>576</v>
      </c>
      <c r="D78" s="167">
        <v>7.1428571428571423</v>
      </c>
      <c r="E78" s="167">
        <v>100</v>
      </c>
      <c r="F78" s="134">
        <v>0</v>
      </c>
      <c r="G78" s="134">
        <v>0</v>
      </c>
      <c r="H78" s="167">
        <v>0</v>
      </c>
      <c r="I78" s="167">
        <v>0</v>
      </c>
      <c r="J78" s="167">
        <v>0</v>
      </c>
      <c r="K78" s="167">
        <v>0</v>
      </c>
      <c r="L78" s="167">
        <v>0</v>
      </c>
      <c r="M78" s="167">
        <v>0</v>
      </c>
      <c r="N78" s="167">
        <v>0</v>
      </c>
      <c r="O78" s="167">
        <v>0</v>
      </c>
      <c r="P78" s="167">
        <v>0</v>
      </c>
      <c r="Q78" s="167">
        <v>0</v>
      </c>
      <c r="R78" s="167">
        <v>0</v>
      </c>
      <c r="S78" s="167">
        <v>0</v>
      </c>
      <c r="T78" s="75">
        <v>55</v>
      </c>
    </row>
    <row r="79" spans="1:20" ht="12" customHeight="1" x14ac:dyDescent="0.2">
      <c r="A79" s="159"/>
      <c r="B79" s="160"/>
      <c r="C79" s="170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84"/>
    </row>
    <row r="80" spans="1:20" ht="12" customHeight="1" x14ac:dyDescent="0.2">
      <c r="A80" s="180" t="s">
        <v>409</v>
      </c>
      <c r="B80" s="160"/>
      <c r="C80" s="170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84"/>
    </row>
    <row r="81" spans="1:20" ht="12" customHeight="1" x14ac:dyDescent="0.2">
      <c r="A81" s="60" t="s">
        <v>394</v>
      </c>
      <c r="D81" s="60" t="s">
        <v>395</v>
      </c>
    </row>
    <row r="82" spans="1:20" ht="12" customHeight="1" x14ac:dyDescent="0.2">
      <c r="D82" s="60" t="s">
        <v>396</v>
      </c>
    </row>
    <row r="83" spans="1:20" s="63" customFormat="1" ht="12" customHeight="1" x14ac:dyDescent="0.2">
      <c r="A83" s="48"/>
      <c r="E83" s="88"/>
      <c r="G83" s="89"/>
      <c r="H83" s="48"/>
      <c r="I83" s="171"/>
      <c r="J83" s="171"/>
      <c r="K83" s="171"/>
      <c r="L83" s="171"/>
      <c r="T83" s="89"/>
    </row>
    <row r="84" spans="1:20" ht="12" customHeight="1" x14ac:dyDescent="0.2"/>
  </sheetData>
  <customSheetViews>
    <customSheetView guid="{00F044BC-BD13-4DDD-B7C0-4BFD9B4AC14B}">
      <colBreaks count="1" manualBreakCount="1">
        <brk id="7" max="77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T5:T9"/>
    <mergeCell ref="S5:S9"/>
    <mergeCell ref="Q5:Q9"/>
    <mergeCell ref="R5:R9"/>
    <mergeCell ref="K5:K9"/>
    <mergeCell ref="P5:P9"/>
    <mergeCell ref="M5:M9"/>
    <mergeCell ref="O5:O9"/>
    <mergeCell ref="A5:A9"/>
    <mergeCell ref="B5:C9"/>
    <mergeCell ref="N5:N9"/>
    <mergeCell ref="F5:F9"/>
    <mergeCell ref="D5:D9"/>
    <mergeCell ref="H5:H9"/>
    <mergeCell ref="E5:E9"/>
    <mergeCell ref="G5:G9"/>
    <mergeCell ref="L5:L9"/>
    <mergeCell ref="J5:J9"/>
    <mergeCell ref="I5:I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4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4.28515625" style="60" customWidth="1"/>
    <col min="2" max="2" width="50.7109375" style="60" customWidth="1"/>
    <col min="3" max="3" width="7.85546875" style="60" customWidth="1"/>
    <col min="4" max="4" width="15.28515625" style="60" customWidth="1"/>
    <col min="5" max="7" width="14.7109375" style="60" customWidth="1"/>
    <col min="8" max="10" width="10.5703125" style="60" customWidth="1"/>
    <col min="11" max="11" width="11.140625" style="60" customWidth="1"/>
    <col min="12" max="19" width="10.5703125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605</v>
      </c>
      <c r="H2" s="59" t="s">
        <v>605</v>
      </c>
    </row>
    <row r="3" spans="1:20" ht="15" x14ac:dyDescent="0.25">
      <c r="A3" s="149" t="s">
        <v>611</v>
      </c>
      <c r="H3" s="149" t="s">
        <v>611</v>
      </c>
    </row>
    <row r="4" spans="1:20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603</v>
      </c>
      <c r="C5" s="490"/>
      <c r="D5" s="442" t="s">
        <v>201</v>
      </c>
      <c r="E5" s="462" t="s">
        <v>155</v>
      </c>
      <c r="F5" s="535" t="s">
        <v>156</v>
      </c>
      <c r="G5" s="535" t="s">
        <v>602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168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97">
        <v>1</v>
      </c>
      <c r="B12" s="153" t="s">
        <v>356</v>
      </c>
      <c r="C12" s="154"/>
      <c r="D12" s="69">
        <v>5952</v>
      </c>
      <c r="E12" s="69">
        <v>586</v>
      </c>
      <c r="F12" s="69">
        <v>596</v>
      </c>
      <c r="G12" s="69">
        <v>575</v>
      </c>
      <c r="H12" s="69">
        <v>48</v>
      </c>
      <c r="I12" s="69">
        <v>320</v>
      </c>
      <c r="J12" s="69">
        <v>448</v>
      </c>
      <c r="K12" s="69">
        <v>90</v>
      </c>
      <c r="L12" s="69">
        <v>504</v>
      </c>
      <c r="M12" s="69">
        <v>1759</v>
      </c>
      <c r="N12" s="69">
        <v>187</v>
      </c>
      <c r="O12" s="69">
        <v>53</v>
      </c>
      <c r="P12" s="69">
        <v>259</v>
      </c>
      <c r="Q12" s="69">
        <v>218</v>
      </c>
      <c r="R12" s="69">
        <v>172</v>
      </c>
      <c r="S12" s="69">
        <v>137</v>
      </c>
      <c r="T12" s="70">
        <v>1</v>
      </c>
    </row>
    <row r="13" spans="1:20" ht="20.100000000000001" customHeight="1" x14ac:dyDescent="0.2">
      <c r="A13" s="180"/>
      <c r="B13" s="155" t="s">
        <v>585</v>
      </c>
      <c r="C13" s="156"/>
      <c r="D13" s="74"/>
      <c r="E13" s="157"/>
      <c r="F13" s="134"/>
      <c r="G13" s="74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58"/>
    </row>
    <row r="14" spans="1:20" ht="15" customHeight="1" x14ac:dyDescent="0.2">
      <c r="A14" s="180">
        <v>2</v>
      </c>
      <c r="B14" s="160" t="s">
        <v>601</v>
      </c>
      <c r="C14" s="161"/>
      <c r="D14" s="74">
        <v>5913</v>
      </c>
      <c r="E14" s="74">
        <v>578</v>
      </c>
      <c r="F14" s="74">
        <v>593</v>
      </c>
      <c r="G14" s="74">
        <v>575</v>
      </c>
      <c r="H14" s="74">
        <v>46</v>
      </c>
      <c r="I14" s="74">
        <v>319</v>
      </c>
      <c r="J14" s="74">
        <v>448</v>
      </c>
      <c r="K14" s="74">
        <v>90</v>
      </c>
      <c r="L14" s="74">
        <v>503</v>
      </c>
      <c r="M14" s="74">
        <v>1742</v>
      </c>
      <c r="N14" s="74">
        <v>187</v>
      </c>
      <c r="O14" s="74">
        <v>53</v>
      </c>
      <c r="P14" s="74">
        <v>257</v>
      </c>
      <c r="Q14" s="74">
        <v>217</v>
      </c>
      <c r="R14" s="74">
        <v>168</v>
      </c>
      <c r="S14" s="74">
        <v>137</v>
      </c>
      <c r="T14" s="75">
        <v>2</v>
      </c>
    </row>
    <row r="15" spans="1:20" ht="15" customHeight="1" x14ac:dyDescent="0.2">
      <c r="A15" s="180">
        <v>3</v>
      </c>
      <c r="B15" s="160" t="s">
        <v>600</v>
      </c>
      <c r="C15" s="161"/>
      <c r="D15" s="74">
        <v>2693</v>
      </c>
      <c r="E15" s="74">
        <v>211</v>
      </c>
      <c r="F15" s="74">
        <v>304</v>
      </c>
      <c r="G15" s="74">
        <v>251</v>
      </c>
      <c r="H15" s="74">
        <v>20</v>
      </c>
      <c r="I15" s="74">
        <v>159</v>
      </c>
      <c r="J15" s="74">
        <v>166</v>
      </c>
      <c r="K15" s="74">
        <v>44</v>
      </c>
      <c r="L15" s="74">
        <v>239</v>
      </c>
      <c r="M15" s="74">
        <v>814</v>
      </c>
      <c r="N15" s="74">
        <v>89</v>
      </c>
      <c r="O15" s="74">
        <v>29</v>
      </c>
      <c r="P15" s="74">
        <v>153</v>
      </c>
      <c r="Q15" s="74">
        <v>100</v>
      </c>
      <c r="R15" s="74">
        <v>76</v>
      </c>
      <c r="S15" s="74">
        <v>38</v>
      </c>
      <c r="T15" s="75">
        <v>3</v>
      </c>
    </row>
    <row r="16" spans="1:20" x14ac:dyDescent="0.2">
      <c r="A16" s="180">
        <v>4</v>
      </c>
      <c r="B16" s="160" t="s">
        <v>594</v>
      </c>
      <c r="C16" s="161"/>
      <c r="D16" s="74">
        <v>2487</v>
      </c>
      <c r="E16" s="74">
        <v>209</v>
      </c>
      <c r="F16" s="74">
        <v>273</v>
      </c>
      <c r="G16" s="74">
        <v>250</v>
      </c>
      <c r="H16" s="74">
        <v>20</v>
      </c>
      <c r="I16" s="74">
        <v>131</v>
      </c>
      <c r="J16" s="74">
        <v>165</v>
      </c>
      <c r="K16" s="74">
        <v>43</v>
      </c>
      <c r="L16" s="74">
        <v>234</v>
      </c>
      <c r="M16" s="74">
        <v>736</v>
      </c>
      <c r="N16" s="74">
        <v>81</v>
      </c>
      <c r="O16" s="74">
        <v>28</v>
      </c>
      <c r="P16" s="74">
        <v>105</v>
      </c>
      <c r="Q16" s="74">
        <v>98</v>
      </c>
      <c r="R16" s="74">
        <v>76</v>
      </c>
      <c r="S16" s="74">
        <v>38</v>
      </c>
      <c r="T16" s="75">
        <v>4</v>
      </c>
    </row>
    <row r="17" spans="1:20" x14ac:dyDescent="0.2">
      <c r="A17" s="180">
        <v>5</v>
      </c>
      <c r="B17" s="160" t="s">
        <v>593</v>
      </c>
      <c r="C17" s="161"/>
      <c r="D17" s="74">
        <v>206</v>
      </c>
      <c r="E17" s="74">
        <v>2</v>
      </c>
      <c r="F17" s="74">
        <v>31</v>
      </c>
      <c r="G17" s="74">
        <v>1</v>
      </c>
      <c r="H17" s="74">
        <v>0</v>
      </c>
      <c r="I17" s="74">
        <v>28</v>
      </c>
      <c r="J17" s="74">
        <v>1</v>
      </c>
      <c r="K17" s="74">
        <v>1</v>
      </c>
      <c r="L17" s="74">
        <v>5</v>
      </c>
      <c r="M17" s="74">
        <v>78</v>
      </c>
      <c r="N17" s="74">
        <v>8</v>
      </c>
      <c r="O17" s="74">
        <v>1</v>
      </c>
      <c r="P17" s="74">
        <v>48</v>
      </c>
      <c r="Q17" s="74">
        <v>2</v>
      </c>
      <c r="R17" s="74">
        <v>0</v>
      </c>
      <c r="S17" s="74">
        <v>0</v>
      </c>
      <c r="T17" s="75">
        <v>5</v>
      </c>
    </row>
    <row r="18" spans="1:20" x14ac:dyDescent="0.2">
      <c r="A18" s="180">
        <v>6</v>
      </c>
      <c r="B18" s="160" t="s">
        <v>596</v>
      </c>
      <c r="C18" s="161"/>
      <c r="D18" s="74">
        <v>0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0</v>
      </c>
      <c r="T18" s="75">
        <v>6</v>
      </c>
    </row>
    <row r="19" spans="1:20" x14ac:dyDescent="0.2">
      <c r="A19" s="180">
        <v>7</v>
      </c>
      <c r="B19" s="290" t="s">
        <v>592</v>
      </c>
      <c r="C19" s="161"/>
      <c r="D19" s="74">
        <v>0</v>
      </c>
      <c r="E19" s="74">
        <v>0</v>
      </c>
      <c r="F19" s="74">
        <v>0</v>
      </c>
      <c r="G19" s="74">
        <v>0</v>
      </c>
      <c r="H19" s="74">
        <v>0</v>
      </c>
      <c r="I19" s="74">
        <v>0</v>
      </c>
      <c r="J19" s="74">
        <v>0</v>
      </c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74">
        <v>0</v>
      </c>
      <c r="Q19" s="74">
        <v>0</v>
      </c>
      <c r="R19" s="74">
        <v>0</v>
      </c>
      <c r="S19" s="74">
        <v>0</v>
      </c>
      <c r="T19" s="75">
        <v>7</v>
      </c>
    </row>
    <row r="20" spans="1:20" ht="20.100000000000001" customHeight="1" x14ac:dyDescent="0.2">
      <c r="A20" s="180">
        <v>8</v>
      </c>
      <c r="B20" s="160" t="s">
        <v>599</v>
      </c>
      <c r="C20" s="161"/>
      <c r="D20" s="74">
        <v>3220</v>
      </c>
      <c r="E20" s="74">
        <v>367</v>
      </c>
      <c r="F20" s="74">
        <v>289</v>
      </c>
      <c r="G20" s="74">
        <v>324</v>
      </c>
      <c r="H20" s="74">
        <v>26</v>
      </c>
      <c r="I20" s="74">
        <v>160</v>
      </c>
      <c r="J20" s="74">
        <v>282</v>
      </c>
      <c r="K20" s="74">
        <v>46</v>
      </c>
      <c r="L20" s="74">
        <v>264</v>
      </c>
      <c r="M20" s="74">
        <v>928</v>
      </c>
      <c r="N20" s="74">
        <v>98</v>
      </c>
      <c r="O20" s="74">
        <v>24</v>
      </c>
      <c r="P20" s="74">
        <v>104</v>
      </c>
      <c r="Q20" s="74">
        <v>117</v>
      </c>
      <c r="R20" s="74">
        <v>92</v>
      </c>
      <c r="S20" s="74">
        <v>99</v>
      </c>
      <c r="T20" s="75">
        <v>8</v>
      </c>
    </row>
    <row r="21" spans="1:20" x14ac:dyDescent="0.2">
      <c r="A21" s="180">
        <v>9</v>
      </c>
      <c r="B21" s="160" t="s">
        <v>594</v>
      </c>
      <c r="C21" s="161"/>
      <c r="D21" s="74">
        <v>21</v>
      </c>
      <c r="E21" s="74">
        <v>3</v>
      </c>
      <c r="F21" s="74">
        <v>0</v>
      </c>
      <c r="G21" s="74">
        <v>0</v>
      </c>
      <c r="H21" s="74">
        <v>1</v>
      </c>
      <c r="I21" s="74">
        <v>1</v>
      </c>
      <c r="J21" s="74">
        <v>0</v>
      </c>
      <c r="K21" s="74">
        <v>1</v>
      </c>
      <c r="L21" s="74">
        <v>2</v>
      </c>
      <c r="M21" s="74">
        <v>5</v>
      </c>
      <c r="N21" s="74">
        <v>7</v>
      </c>
      <c r="O21" s="74">
        <v>0</v>
      </c>
      <c r="P21" s="74">
        <v>0</v>
      </c>
      <c r="Q21" s="74">
        <v>0</v>
      </c>
      <c r="R21" s="74">
        <v>1</v>
      </c>
      <c r="S21" s="74">
        <v>0</v>
      </c>
      <c r="T21" s="75">
        <v>9</v>
      </c>
    </row>
    <row r="22" spans="1:20" x14ac:dyDescent="0.2">
      <c r="A22" s="180">
        <v>10</v>
      </c>
      <c r="B22" s="160" t="s">
        <v>593</v>
      </c>
      <c r="C22" s="161"/>
      <c r="D22" s="74">
        <v>3198</v>
      </c>
      <c r="E22" s="74">
        <v>364</v>
      </c>
      <c r="F22" s="74">
        <v>289</v>
      </c>
      <c r="G22" s="74">
        <v>324</v>
      </c>
      <c r="H22" s="74">
        <v>25</v>
      </c>
      <c r="I22" s="74">
        <v>159</v>
      </c>
      <c r="J22" s="74">
        <v>282</v>
      </c>
      <c r="K22" s="74">
        <v>45</v>
      </c>
      <c r="L22" s="74">
        <v>262</v>
      </c>
      <c r="M22" s="74">
        <v>923</v>
      </c>
      <c r="N22" s="74">
        <v>91</v>
      </c>
      <c r="O22" s="74">
        <v>23</v>
      </c>
      <c r="P22" s="74">
        <v>104</v>
      </c>
      <c r="Q22" s="74">
        <v>117</v>
      </c>
      <c r="R22" s="74">
        <v>91</v>
      </c>
      <c r="S22" s="74">
        <v>99</v>
      </c>
      <c r="T22" s="75">
        <v>10</v>
      </c>
    </row>
    <row r="23" spans="1:20" x14ac:dyDescent="0.2">
      <c r="A23" s="180">
        <v>11</v>
      </c>
      <c r="B23" s="160" t="s">
        <v>592</v>
      </c>
      <c r="C23" s="161"/>
      <c r="D23" s="74">
        <v>1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74">
        <v>0</v>
      </c>
      <c r="O23" s="74">
        <v>1</v>
      </c>
      <c r="P23" s="74">
        <v>0</v>
      </c>
      <c r="Q23" s="74">
        <v>0</v>
      </c>
      <c r="R23" s="74">
        <v>0</v>
      </c>
      <c r="S23" s="74">
        <v>0</v>
      </c>
      <c r="T23" s="75">
        <v>11</v>
      </c>
    </row>
    <row r="24" spans="1:20" ht="20.100000000000001" customHeight="1" x14ac:dyDescent="0.2">
      <c r="A24" s="180">
        <v>12</v>
      </c>
      <c r="B24" s="160" t="s">
        <v>598</v>
      </c>
      <c r="C24" s="161"/>
      <c r="D24" s="74">
        <v>5952</v>
      </c>
      <c r="E24" s="74">
        <v>586</v>
      </c>
      <c r="F24" s="74">
        <v>596</v>
      </c>
      <c r="G24" s="74">
        <v>575</v>
      </c>
      <c r="H24" s="74">
        <v>48</v>
      </c>
      <c r="I24" s="74">
        <v>320</v>
      </c>
      <c r="J24" s="74">
        <v>448</v>
      </c>
      <c r="K24" s="74">
        <v>90</v>
      </c>
      <c r="L24" s="74">
        <v>504</v>
      </c>
      <c r="M24" s="74">
        <v>1759</v>
      </c>
      <c r="N24" s="74">
        <v>187</v>
      </c>
      <c r="O24" s="74">
        <v>53</v>
      </c>
      <c r="P24" s="74">
        <v>259</v>
      </c>
      <c r="Q24" s="74">
        <v>218</v>
      </c>
      <c r="R24" s="74">
        <v>172</v>
      </c>
      <c r="S24" s="74">
        <v>137</v>
      </c>
      <c r="T24" s="75">
        <v>12</v>
      </c>
    </row>
    <row r="25" spans="1:20" x14ac:dyDescent="0.2">
      <c r="A25" s="180">
        <v>13</v>
      </c>
      <c r="B25" s="160" t="s">
        <v>597</v>
      </c>
      <c r="C25" s="161"/>
      <c r="D25" s="74">
        <v>3223</v>
      </c>
      <c r="E25" s="74">
        <v>367</v>
      </c>
      <c r="F25" s="74">
        <v>289</v>
      </c>
      <c r="G25" s="74">
        <v>324</v>
      </c>
      <c r="H25" s="74">
        <v>26</v>
      </c>
      <c r="I25" s="74">
        <v>160</v>
      </c>
      <c r="J25" s="74">
        <v>282</v>
      </c>
      <c r="K25" s="74">
        <v>46</v>
      </c>
      <c r="L25" s="74">
        <v>264</v>
      </c>
      <c r="M25" s="74">
        <v>930</v>
      </c>
      <c r="N25" s="74">
        <v>98</v>
      </c>
      <c r="O25" s="74">
        <v>24</v>
      </c>
      <c r="P25" s="74">
        <v>104</v>
      </c>
      <c r="Q25" s="74">
        <v>118</v>
      </c>
      <c r="R25" s="74">
        <v>92</v>
      </c>
      <c r="S25" s="74">
        <v>99</v>
      </c>
      <c r="T25" s="75">
        <v>13</v>
      </c>
    </row>
    <row r="26" spans="1:20" x14ac:dyDescent="0.2">
      <c r="A26" s="180">
        <v>14</v>
      </c>
      <c r="B26" s="160" t="s">
        <v>594</v>
      </c>
      <c r="C26" s="161"/>
      <c r="D26" s="74">
        <v>3211</v>
      </c>
      <c r="E26" s="74">
        <v>364</v>
      </c>
      <c r="F26" s="74">
        <v>289</v>
      </c>
      <c r="G26" s="74">
        <v>324</v>
      </c>
      <c r="H26" s="74">
        <v>24</v>
      </c>
      <c r="I26" s="74">
        <v>160</v>
      </c>
      <c r="J26" s="74">
        <v>282</v>
      </c>
      <c r="K26" s="74">
        <v>45</v>
      </c>
      <c r="L26" s="74">
        <v>263</v>
      </c>
      <c r="M26" s="74">
        <v>926</v>
      </c>
      <c r="N26" s="74">
        <v>98</v>
      </c>
      <c r="O26" s="74">
        <v>24</v>
      </c>
      <c r="P26" s="74">
        <v>103</v>
      </c>
      <c r="Q26" s="74">
        <v>118</v>
      </c>
      <c r="R26" s="74">
        <v>92</v>
      </c>
      <c r="S26" s="74">
        <v>99</v>
      </c>
      <c r="T26" s="75">
        <v>14</v>
      </c>
    </row>
    <row r="27" spans="1:20" x14ac:dyDescent="0.2">
      <c r="A27" s="180">
        <v>15</v>
      </c>
      <c r="B27" s="160" t="s">
        <v>593</v>
      </c>
      <c r="C27" s="161"/>
      <c r="D27" s="74">
        <v>12</v>
      </c>
      <c r="E27" s="74">
        <v>3</v>
      </c>
      <c r="F27" s="74">
        <v>0</v>
      </c>
      <c r="G27" s="74">
        <v>0</v>
      </c>
      <c r="H27" s="74">
        <v>2</v>
      </c>
      <c r="I27" s="74">
        <v>0</v>
      </c>
      <c r="J27" s="74">
        <v>0</v>
      </c>
      <c r="K27" s="74">
        <v>1</v>
      </c>
      <c r="L27" s="74">
        <v>1</v>
      </c>
      <c r="M27" s="74">
        <v>4</v>
      </c>
      <c r="N27" s="74">
        <v>0</v>
      </c>
      <c r="O27" s="74">
        <v>0</v>
      </c>
      <c r="P27" s="74">
        <v>1</v>
      </c>
      <c r="Q27" s="74">
        <v>0</v>
      </c>
      <c r="R27" s="74">
        <v>0</v>
      </c>
      <c r="S27" s="74">
        <v>0</v>
      </c>
      <c r="T27" s="75">
        <v>15</v>
      </c>
    </row>
    <row r="28" spans="1:20" x14ac:dyDescent="0.2">
      <c r="A28" s="180">
        <v>16</v>
      </c>
      <c r="B28" s="160" t="s">
        <v>596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5">
        <v>16</v>
      </c>
    </row>
    <row r="29" spans="1:20" x14ac:dyDescent="0.2">
      <c r="A29" s="180">
        <v>17</v>
      </c>
      <c r="B29" s="160" t="s">
        <v>592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5">
        <v>17</v>
      </c>
    </row>
    <row r="30" spans="1:20" x14ac:dyDescent="0.2">
      <c r="A30" s="180">
        <v>18</v>
      </c>
      <c r="B30" s="160" t="s">
        <v>595</v>
      </c>
      <c r="C30" s="161"/>
      <c r="D30" s="74">
        <v>2729</v>
      </c>
      <c r="E30" s="74">
        <v>219</v>
      </c>
      <c r="F30" s="74">
        <v>307</v>
      </c>
      <c r="G30" s="74">
        <v>251</v>
      </c>
      <c r="H30" s="74">
        <v>22</v>
      </c>
      <c r="I30" s="74">
        <v>160</v>
      </c>
      <c r="J30" s="74">
        <v>166</v>
      </c>
      <c r="K30" s="74">
        <v>44</v>
      </c>
      <c r="L30" s="74">
        <v>240</v>
      </c>
      <c r="M30" s="74">
        <v>829</v>
      </c>
      <c r="N30" s="74">
        <v>89</v>
      </c>
      <c r="O30" s="74">
        <v>29</v>
      </c>
      <c r="P30" s="74">
        <v>155</v>
      </c>
      <c r="Q30" s="74">
        <v>100</v>
      </c>
      <c r="R30" s="74">
        <v>80</v>
      </c>
      <c r="S30" s="74">
        <v>38</v>
      </c>
      <c r="T30" s="75">
        <v>18</v>
      </c>
    </row>
    <row r="31" spans="1:20" x14ac:dyDescent="0.2">
      <c r="A31" s="180">
        <v>19</v>
      </c>
      <c r="B31" s="160" t="s">
        <v>594</v>
      </c>
      <c r="C31" s="161"/>
      <c r="D31" s="74">
        <v>209</v>
      </c>
      <c r="E31" s="74">
        <v>2</v>
      </c>
      <c r="F31" s="74">
        <v>31</v>
      </c>
      <c r="G31" s="74">
        <v>1</v>
      </c>
      <c r="H31" s="74">
        <v>0</v>
      </c>
      <c r="I31" s="74">
        <v>29</v>
      </c>
      <c r="J31" s="74">
        <v>1</v>
      </c>
      <c r="K31" s="74">
        <v>1</v>
      </c>
      <c r="L31" s="74">
        <v>5</v>
      </c>
      <c r="M31" s="74">
        <v>77</v>
      </c>
      <c r="N31" s="74">
        <v>9</v>
      </c>
      <c r="O31" s="74">
        <v>2</v>
      </c>
      <c r="P31" s="74">
        <v>48</v>
      </c>
      <c r="Q31" s="74">
        <v>2</v>
      </c>
      <c r="R31" s="74">
        <v>1</v>
      </c>
      <c r="S31" s="74">
        <v>0</v>
      </c>
      <c r="T31" s="75">
        <v>19</v>
      </c>
    </row>
    <row r="32" spans="1:20" x14ac:dyDescent="0.2">
      <c r="A32" s="180">
        <v>20</v>
      </c>
      <c r="B32" s="160" t="s">
        <v>593</v>
      </c>
      <c r="C32" s="161"/>
      <c r="D32" s="74">
        <v>2518</v>
      </c>
      <c r="E32" s="74">
        <v>217</v>
      </c>
      <c r="F32" s="74">
        <v>276</v>
      </c>
      <c r="G32" s="74">
        <v>250</v>
      </c>
      <c r="H32" s="74">
        <v>22</v>
      </c>
      <c r="I32" s="74">
        <v>131</v>
      </c>
      <c r="J32" s="74">
        <v>165</v>
      </c>
      <c r="K32" s="74">
        <v>43</v>
      </c>
      <c r="L32" s="74">
        <v>235</v>
      </c>
      <c r="M32" s="74">
        <v>750</v>
      </c>
      <c r="N32" s="74">
        <v>80</v>
      </c>
      <c r="O32" s="74">
        <v>27</v>
      </c>
      <c r="P32" s="74">
        <v>107</v>
      </c>
      <c r="Q32" s="74">
        <v>98</v>
      </c>
      <c r="R32" s="74">
        <v>79</v>
      </c>
      <c r="S32" s="74">
        <v>38</v>
      </c>
      <c r="T32" s="75">
        <v>20</v>
      </c>
    </row>
    <row r="33" spans="1:20" x14ac:dyDescent="0.2">
      <c r="A33" s="180">
        <v>21</v>
      </c>
      <c r="B33" s="160" t="s">
        <v>592</v>
      </c>
      <c r="C33" s="161"/>
      <c r="D33" s="74">
        <v>2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0</v>
      </c>
      <c r="K33" s="74">
        <v>0</v>
      </c>
      <c r="L33" s="74">
        <v>0</v>
      </c>
      <c r="M33" s="74">
        <v>2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5">
        <v>21</v>
      </c>
    </row>
    <row r="34" spans="1:20" ht="20.100000000000001" customHeight="1" x14ac:dyDescent="0.2">
      <c r="A34" s="180"/>
      <c r="B34" s="155" t="s">
        <v>433</v>
      </c>
      <c r="C34" s="156"/>
      <c r="D34" s="74"/>
      <c r="E34" s="157"/>
      <c r="F34" s="134"/>
      <c r="G34" s="74"/>
      <c r="H34" s="157"/>
      <c r="I34" s="157"/>
      <c r="J34" s="157"/>
      <c r="K34" s="157"/>
      <c r="L34" s="157"/>
      <c r="M34" s="157"/>
      <c r="N34" s="157"/>
      <c r="O34" s="157"/>
      <c r="P34" s="134"/>
      <c r="Q34" s="157"/>
      <c r="R34" s="157"/>
      <c r="S34" s="157"/>
      <c r="T34" s="158"/>
    </row>
    <row r="35" spans="1:20" ht="15" customHeight="1" x14ac:dyDescent="0.2">
      <c r="A35" s="193"/>
      <c r="B35" s="151" t="s">
        <v>432</v>
      </c>
      <c r="C35" s="161"/>
      <c r="D35" s="74"/>
      <c r="E35" s="74"/>
      <c r="F35" s="134"/>
      <c r="G35" s="74"/>
      <c r="H35" s="74"/>
      <c r="I35" s="74"/>
      <c r="J35" s="74"/>
      <c r="K35" s="74"/>
      <c r="L35" s="74"/>
      <c r="M35" s="74"/>
      <c r="N35" s="74"/>
      <c r="O35" s="74"/>
      <c r="P35" s="134"/>
      <c r="Q35" s="74"/>
      <c r="R35" s="74"/>
      <c r="S35" s="74"/>
      <c r="T35" s="75"/>
    </row>
    <row r="36" spans="1:20" ht="15" customHeight="1" x14ac:dyDescent="0.2">
      <c r="A36" s="193">
        <v>22</v>
      </c>
      <c r="B36" s="160" t="s">
        <v>591</v>
      </c>
      <c r="C36" s="161"/>
      <c r="D36" s="74">
        <v>251</v>
      </c>
      <c r="E36" s="74">
        <v>4</v>
      </c>
      <c r="F36" s="74">
        <v>36</v>
      </c>
      <c r="G36" s="74">
        <v>15</v>
      </c>
      <c r="H36" s="74">
        <v>3</v>
      </c>
      <c r="I36" s="74">
        <v>18</v>
      </c>
      <c r="J36" s="74">
        <v>59</v>
      </c>
      <c r="K36" s="74">
        <v>11</v>
      </c>
      <c r="L36" s="74">
        <v>46</v>
      </c>
      <c r="M36" s="74">
        <v>10</v>
      </c>
      <c r="N36" s="74">
        <v>7</v>
      </c>
      <c r="O36" s="74">
        <v>9</v>
      </c>
      <c r="P36" s="74">
        <v>19</v>
      </c>
      <c r="Q36" s="74">
        <v>8</v>
      </c>
      <c r="R36" s="74">
        <v>1</v>
      </c>
      <c r="S36" s="74">
        <v>5</v>
      </c>
      <c r="T36" s="75">
        <v>22</v>
      </c>
    </row>
    <row r="37" spans="1:20" x14ac:dyDescent="0.2">
      <c r="A37" s="180">
        <v>23</v>
      </c>
      <c r="B37" s="160" t="s">
        <v>590</v>
      </c>
      <c r="C37" s="161"/>
      <c r="D37" s="74">
        <v>180</v>
      </c>
      <c r="E37" s="74">
        <v>3</v>
      </c>
      <c r="F37" s="74">
        <v>18</v>
      </c>
      <c r="G37" s="74">
        <v>20</v>
      </c>
      <c r="H37" s="74">
        <v>2</v>
      </c>
      <c r="I37" s="74">
        <v>18</v>
      </c>
      <c r="J37" s="74">
        <v>44</v>
      </c>
      <c r="K37" s="74">
        <v>2</v>
      </c>
      <c r="L37" s="74">
        <v>29</v>
      </c>
      <c r="M37" s="74">
        <v>8</v>
      </c>
      <c r="N37" s="74">
        <v>13</v>
      </c>
      <c r="O37" s="74">
        <v>2</v>
      </c>
      <c r="P37" s="74">
        <v>8</v>
      </c>
      <c r="Q37" s="74">
        <v>11</v>
      </c>
      <c r="R37" s="74">
        <v>1</v>
      </c>
      <c r="S37" s="74">
        <v>1</v>
      </c>
      <c r="T37" s="75">
        <v>23</v>
      </c>
    </row>
    <row r="38" spans="1:20" x14ac:dyDescent="0.2">
      <c r="A38" s="180">
        <v>24</v>
      </c>
      <c r="B38" s="160" t="s">
        <v>429</v>
      </c>
      <c r="C38" s="161"/>
      <c r="D38" s="74">
        <v>5395</v>
      </c>
      <c r="E38" s="74">
        <v>578</v>
      </c>
      <c r="F38" s="74">
        <v>506</v>
      </c>
      <c r="G38" s="74">
        <v>539</v>
      </c>
      <c r="H38" s="74">
        <v>42</v>
      </c>
      <c r="I38" s="74">
        <v>266</v>
      </c>
      <c r="J38" s="74">
        <v>330</v>
      </c>
      <c r="K38" s="74">
        <v>77</v>
      </c>
      <c r="L38" s="74">
        <v>408</v>
      </c>
      <c r="M38" s="74">
        <v>1741</v>
      </c>
      <c r="N38" s="74">
        <v>157</v>
      </c>
      <c r="O38" s="74">
        <v>38</v>
      </c>
      <c r="P38" s="74">
        <v>225</v>
      </c>
      <c r="Q38" s="74">
        <v>188</v>
      </c>
      <c r="R38" s="74">
        <v>169</v>
      </c>
      <c r="S38" s="74">
        <v>131</v>
      </c>
      <c r="T38" s="75">
        <v>24</v>
      </c>
    </row>
    <row r="39" spans="1:20" x14ac:dyDescent="0.2">
      <c r="A39" s="180">
        <v>25</v>
      </c>
      <c r="B39" s="160" t="s">
        <v>428</v>
      </c>
      <c r="C39" s="161"/>
      <c r="D39" s="74">
        <v>126</v>
      </c>
      <c r="E39" s="74">
        <v>1</v>
      </c>
      <c r="F39" s="74">
        <v>36</v>
      </c>
      <c r="G39" s="74">
        <v>1</v>
      </c>
      <c r="H39" s="74">
        <v>1</v>
      </c>
      <c r="I39" s="74">
        <v>18</v>
      </c>
      <c r="J39" s="74">
        <v>15</v>
      </c>
      <c r="K39" s="74">
        <v>0</v>
      </c>
      <c r="L39" s="74">
        <v>21</v>
      </c>
      <c r="M39" s="74">
        <v>0</v>
      </c>
      <c r="N39" s="74">
        <v>10</v>
      </c>
      <c r="O39" s="74">
        <v>4</v>
      </c>
      <c r="P39" s="74">
        <v>7</v>
      </c>
      <c r="Q39" s="74">
        <v>11</v>
      </c>
      <c r="R39" s="74">
        <v>1</v>
      </c>
      <c r="S39" s="74">
        <v>0</v>
      </c>
      <c r="T39" s="75">
        <v>25</v>
      </c>
    </row>
    <row r="40" spans="1:20" ht="20.100000000000001" customHeight="1" x14ac:dyDescent="0.2">
      <c r="A40" s="180">
        <v>26</v>
      </c>
      <c r="B40" s="160" t="s">
        <v>444</v>
      </c>
      <c r="C40" s="161"/>
      <c r="D40" s="74">
        <v>11222</v>
      </c>
      <c r="E40" s="74">
        <v>1163</v>
      </c>
      <c r="F40" s="74">
        <v>1066</v>
      </c>
      <c r="G40" s="74">
        <v>1113</v>
      </c>
      <c r="H40" s="74">
        <v>89</v>
      </c>
      <c r="I40" s="74">
        <v>568</v>
      </c>
      <c r="J40" s="74">
        <v>763</v>
      </c>
      <c r="K40" s="74">
        <v>167</v>
      </c>
      <c r="L40" s="74">
        <v>891</v>
      </c>
      <c r="M40" s="74">
        <v>3500</v>
      </c>
      <c r="N40" s="74">
        <v>334</v>
      </c>
      <c r="O40" s="74">
        <v>87</v>
      </c>
      <c r="P40" s="74">
        <v>477</v>
      </c>
      <c r="Q40" s="74">
        <v>395</v>
      </c>
      <c r="R40" s="74">
        <v>340</v>
      </c>
      <c r="S40" s="74">
        <v>269</v>
      </c>
      <c r="T40" s="75">
        <v>26</v>
      </c>
    </row>
    <row r="41" spans="1:20" ht="15" customHeight="1" x14ac:dyDescent="0.2">
      <c r="A41" s="180">
        <v>27</v>
      </c>
      <c r="B41" s="160" t="s">
        <v>443</v>
      </c>
      <c r="C41" s="161"/>
      <c r="D41" s="74">
        <v>10194</v>
      </c>
      <c r="E41" s="74">
        <v>994</v>
      </c>
      <c r="F41" s="74">
        <v>1016</v>
      </c>
      <c r="G41" s="74">
        <v>1041</v>
      </c>
      <c r="H41" s="74">
        <v>84</v>
      </c>
      <c r="I41" s="74">
        <v>555</v>
      </c>
      <c r="J41" s="74">
        <v>741</v>
      </c>
      <c r="K41" s="74">
        <v>157</v>
      </c>
      <c r="L41" s="74">
        <v>783</v>
      </c>
      <c r="M41" s="74">
        <v>3073</v>
      </c>
      <c r="N41" s="74">
        <v>299</v>
      </c>
      <c r="O41" s="74">
        <v>84</v>
      </c>
      <c r="P41" s="134">
        <v>466</v>
      </c>
      <c r="Q41" s="74">
        <v>379</v>
      </c>
      <c r="R41" s="74">
        <v>300</v>
      </c>
      <c r="S41" s="74">
        <v>222</v>
      </c>
      <c r="T41" s="75">
        <v>27</v>
      </c>
    </row>
    <row r="42" spans="1:20" x14ac:dyDescent="0.2">
      <c r="A42" s="180">
        <v>28</v>
      </c>
      <c r="B42" s="160" t="s">
        <v>589</v>
      </c>
      <c r="C42" s="161"/>
      <c r="D42" s="74">
        <v>5192</v>
      </c>
      <c r="E42" s="74">
        <v>502</v>
      </c>
      <c r="F42" s="74">
        <v>513</v>
      </c>
      <c r="G42" s="74">
        <v>518</v>
      </c>
      <c r="H42" s="74">
        <v>42</v>
      </c>
      <c r="I42" s="74">
        <v>278</v>
      </c>
      <c r="J42" s="74">
        <v>375</v>
      </c>
      <c r="K42" s="74">
        <v>87</v>
      </c>
      <c r="L42" s="74">
        <v>408</v>
      </c>
      <c r="M42" s="74">
        <v>1564</v>
      </c>
      <c r="N42" s="74">
        <v>147</v>
      </c>
      <c r="O42" s="74">
        <v>47</v>
      </c>
      <c r="P42" s="74">
        <v>240</v>
      </c>
      <c r="Q42" s="74">
        <v>192</v>
      </c>
      <c r="R42" s="74">
        <v>151</v>
      </c>
      <c r="S42" s="74">
        <v>128</v>
      </c>
      <c r="T42" s="75">
        <v>28</v>
      </c>
    </row>
    <row r="43" spans="1:20" x14ac:dyDescent="0.2">
      <c r="A43" s="180">
        <v>29</v>
      </c>
      <c r="B43" s="160" t="s">
        <v>588</v>
      </c>
      <c r="C43" s="161"/>
      <c r="D43" s="74">
        <v>5002</v>
      </c>
      <c r="E43" s="74">
        <v>492</v>
      </c>
      <c r="F43" s="74">
        <v>503</v>
      </c>
      <c r="G43" s="74">
        <v>523</v>
      </c>
      <c r="H43" s="74">
        <v>42</v>
      </c>
      <c r="I43" s="74">
        <v>277</v>
      </c>
      <c r="J43" s="74">
        <v>366</v>
      </c>
      <c r="K43" s="74">
        <v>70</v>
      </c>
      <c r="L43" s="74">
        <v>375</v>
      </c>
      <c r="M43" s="74">
        <v>1509</v>
      </c>
      <c r="N43" s="74">
        <v>152</v>
      </c>
      <c r="O43" s="74">
        <v>37</v>
      </c>
      <c r="P43" s="74">
        <v>226</v>
      </c>
      <c r="Q43" s="74">
        <v>187</v>
      </c>
      <c r="R43" s="74">
        <v>149</v>
      </c>
      <c r="S43" s="74">
        <v>94</v>
      </c>
      <c r="T43" s="75">
        <v>29</v>
      </c>
    </row>
    <row r="44" spans="1:20" ht="15" customHeight="1" x14ac:dyDescent="0.2">
      <c r="A44" s="180">
        <v>30</v>
      </c>
      <c r="B44" s="160" t="s">
        <v>442</v>
      </c>
      <c r="C44" s="161"/>
      <c r="D44" s="74">
        <v>1028</v>
      </c>
      <c r="E44" s="74">
        <v>169</v>
      </c>
      <c r="F44" s="74">
        <v>50</v>
      </c>
      <c r="G44" s="74">
        <v>72</v>
      </c>
      <c r="H44" s="74">
        <v>5</v>
      </c>
      <c r="I44" s="74">
        <v>13</v>
      </c>
      <c r="J44" s="74">
        <v>22</v>
      </c>
      <c r="K44" s="74">
        <v>10</v>
      </c>
      <c r="L44" s="74">
        <v>108</v>
      </c>
      <c r="M44" s="74">
        <v>427</v>
      </c>
      <c r="N44" s="74">
        <v>35</v>
      </c>
      <c r="O44" s="74">
        <v>3</v>
      </c>
      <c r="P44" s="134">
        <v>11</v>
      </c>
      <c r="Q44" s="74">
        <v>16</v>
      </c>
      <c r="R44" s="74">
        <v>40</v>
      </c>
      <c r="S44" s="74">
        <v>47</v>
      </c>
      <c r="T44" s="75">
        <v>30</v>
      </c>
    </row>
    <row r="45" spans="1:20" x14ac:dyDescent="0.2">
      <c r="A45" s="180">
        <v>31</v>
      </c>
      <c r="B45" s="160" t="s">
        <v>589</v>
      </c>
      <c r="C45" s="161"/>
      <c r="D45" s="74">
        <v>454</v>
      </c>
      <c r="E45" s="74">
        <v>80</v>
      </c>
      <c r="F45" s="74">
        <v>29</v>
      </c>
      <c r="G45" s="74">
        <v>36</v>
      </c>
      <c r="H45" s="74">
        <v>3</v>
      </c>
      <c r="I45" s="74">
        <v>6</v>
      </c>
      <c r="J45" s="74">
        <v>14</v>
      </c>
      <c r="K45" s="74">
        <v>1</v>
      </c>
      <c r="L45" s="74">
        <v>46</v>
      </c>
      <c r="M45" s="74">
        <v>187</v>
      </c>
      <c r="N45" s="74">
        <v>17</v>
      </c>
      <c r="O45" s="74">
        <v>0</v>
      </c>
      <c r="P45" s="74">
        <v>4</v>
      </c>
      <c r="Q45" s="74">
        <v>4</v>
      </c>
      <c r="R45" s="74">
        <v>19</v>
      </c>
      <c r="S45" s="74">
        <v>8</v>
      </c>
      <c r="T45" s="75">
        <v>31</v>
      </c>
    </row>
    <row r="46" spans="1:20" x14ac:dyDescent="0.2">
      <c r="A46" s="180">
        <v>32</v>
      </c>
      <c r="B46" s="160" t="s">
        <v>588</v>
      </c>
      <c r="C46" s="161"/>
      <c r="D46" s="74">
        <v>574</v>
      </c>
      <c r="E46" s="74">
        <v>89</v>
      </c>
      <c r="F46" s="74">
        <v>21</v>
      </c>
      <c r="G46" s="74">
        <v>36</v>
      </c>
      <c r="H46" s="74">
        <v>2</v>
      </c>
      <c r="I46" s="74">
        <v>7</v>
      </c>
      <c r="J46" s="74">
        <v>8</v>
      </c>
      <c r="K46" s="74">
        <v>9</v>
      </c>
      <c r="L46" s="74">
        <v>62</v>
      </c>
      <c r="M46" s="74">
        <v>240</v>
      </c>
      <c r="N46" s="74">
        <v>18</v>
      </c>
      <c r="O46" s="74">
        <v>3</v>
      </c>
      <c r="P46" s="74">
        <v>7</v>
      </c>
      <c r="Q46" s="74">
        <v>12</v>
      </c>
      <c r="R46" s="74">
        <v>21</v>
      </c>
      <c r="S46" s="74">
        <v>39</v>
      </c>
      <c r="T46" s="75">
        <v>32</v>
      </c>
    </row>
    <row r="47" spans="1:20" ht="20.100000000000001" customHeight="1" x14ac:dyDescent="0.2">
      <c r="A47" s="180">
        <v>33</v>
      </c>
      <c r="B47" s="160" t="s">
        <v>422</v>
      </c>
      <c r="C47" s="161"/>
      <c r="D47" s="74">
        <v>251</v>
      </c>
      <c r="E47" s="74">
        <v>35</v>
      </c>
      <c r="F47" s="74">
        <v>25</v>
      </c>
      <c r="G47" s="74">
        <v>4</v>
      </c>
      <c r="H47" s="74">
        <v>1</v>
      </c>
      <c r="I47" s="74">
        <v>10</v>
      </c>
      <c r="J47" s="74">
        <v>16</v>
      </c>
      <c r="K47" s="74">
        <v>5</v>
      </c>
      <c r="L47" s="74">
        <v>21</v>
      </c>
      <c r="M47" s="74">
        <v>35</v>
      </c>
      <c r="N47" s="74">
        <v>17</v>
      </c>
      <c r="O47" s="74">
        <v>7</v>
      </c>
      <c r="P47" s="74">
        <v>26</v>
      </c>
      <c r="Q47" s="74">
        <v>17</v>
      </c>
      <c r="R47" s="74">
        <v>20</v>
      </c>
      <c r="S47" s="74">
        <v>12</v>
      </c>
      <c r="T47" s="75">
        <v>33</v>
      </c>
    </row>
    <row r="48" spans="1:20" ht="20.100000000000001" customHeight="1" x14ac:dyDescent="0.2">
      <c r="A48" s="180"/>
      <c r="B48" s="155" t="s">
        <v>421</v>
      </c>
      <c r="C48" s="156"/>
      <c r="D48" s="74"/>
      <c r="E48" s="157"/>
      <c r="F48" s="74"/>
      <c r="G48" s="74"/>
      <c r="H48" s="157"/>
      <c r="I48" s="157"/>
      <c r="J48" s="157"/>
      <c r="K48" s="157"/>
      <c r="L48" s="157"/>
      <c r="M48" s="157"/>
      <c r="N48" s="157"/>
      <c r="O48" s="157"/>
      <c r="P48" s="134"/>
      <c r="Q48" s="74"/>
      <c r="R48" s="157"/>
      <c r="S48" s="157"/>
      <c r="T48" s="158"/>
    </row>
    <row r="49" spans="1:20" ht="15" customHeight="1" x14ac:dyDescent="0.2">
      <c r="A49" s="180">
        <v>34</v>
      </c>
      <c r="B49" s="160" t="s">
        <v>441</v>
      </c>
      <c r="C49" s="161"/>
      <c r="D49" s="74">
        <v>721</v>
      </c>
      <c r="E49" s="74">
        <v>66</v>
      </c>
      <c r="F49" s="74">
        <v>71</v>
      </c>
      <c r="G49" s="74">
        <v>60</v>
      </c>
      <c r="H49" s="74">
        <v>6</v>
      </c>
      <c r="I49" s="74">
        <v>19</v>
      </c>
      <c r="J49" s="74">
        <v>45</v>
      </c>
      <c r="K49" s="74">
        <v>18</v>
      </c>
      <c r="L49" s="74">
        <v>72</v>
      </c>
      <c r="M49" s="74">
        <v>205</v>
      </c>
      <c r="N49" s="74">
        <v>32</v>
      </c>
      <c r="O49" s="74">
        <v>4</v>
      </c>
      <c r="P49" s="74">
        <v>37</v>
      </c>
      <c r="Q49" s="74">
        <v>45</v>
      </c>
      <c r="R49" s="74">
        <v>26</v>
      </c>
      <c r="S49" s="74">
        <v>15</v>
      </c>
      <c r="T49" s="75">
        <v>34</v>
      </c>
    </row>
    <row r="50" spans="1:20" ht="15" customHeight="1" x14ac:dyDescent="0.2">
      <c r="A50" s="180">
        <v>35</v>
      </c>
      <c r="B50" s="160" t="s">
        <v>607</v>
      </c>
      <c r="C50" s="161"/>
      <c r="D50" s="74">
        <v>643</v>
      </c>
      <c r="E50" s="74">
        <v>56</v>
      </c>
      <c r="F50" s="74">
        <v>66</v>
      </c>
      <c r="G50" s="74">
        <v>52</v>
      </c>
      <c r="H50" s="74">
        <v>5</v>
      </c>
      <c r="I50" s="74">
        <v>16</v>
      </c>
      <c r="J50" s="74">
        <v>40</v>
      </c>
      <c r="K50" s="74">
        <v>16</v>
      </c>
      <c r="L50" s="74">
        <v>66</v>
      </c>
      <c r="M50" s="74">
        <v>182</v>
      </c>
      <c r="N50" s="74">
        <v>30</v>
      </c>
      <c r="O50" s="74">
        <v>4</v>
      </c>
      <c r="P50" s="74">
        <v>30</v>
      </c>
      <c r="Q50" s="74">
        <v>42</v>
      </c>
      <c r="R50" s="74">
        <v>23</v>
      </c>
      <c r="S50" s="74">
        <v>15</v>
      </c>
      <c r="T50" s="75">
        <v>35</v>
      </c>
    </row>
    <row r="51" spans="1:20" x14ac:dyDescent="0.2">
      <c r="A51" s="180">
        <v>36</v>
      </c>
      <c r="B51" s="160" t="s">
        <v>581</v>
      </c>
      <c r="C51" s="161"/>
      <c r="D51" s="74">
        <v>360</v>
      </c>
      <c r="E51" s="74">
        <v>12</v>
      </c>
      <c r="F51" s="74">
        <v>57</v>
      </c>
      <c r="G51" s="74">
        <v>8</v>
      </c>
      <c r="H51" s="74">
        <v>5</v>
      </c>
      <c r="I51" s="74">
        <v>14</v>
      </c>
      <c r="J51" s="74">
        <v>28</v>
      </c>
      <c r="K51" s="74">
        <v>16</v>
      </c>
      <c r="L51" s="74">
        <v>62</v>
      </c>
      <c r="M51" s="74">
        <v>74</v>
      </c>
      <c r="N51" s="74">
        <v>5</v>
      </c>
      <c r="O51" s="74">
        <v>3</v>
      </c>
      <c r="P51" s="74">
        <v>23</v>
      </c>
      <c r="Q51" s="74">
        <v>42</v>
      </c>
      <c r="R51" s="74">
        <v>10</v>
      </c>
      <c r="S51" s="74">
        <v>1</v>
      </c>
      <c r="T51" s="75">
        <v>36</v>
      </c>
    </row>
    <row r="52" spans="1:20" x14ac:dyDescent="0.2">
      <c r="A52" s="180">
        <v>37</v>
      </c>
      <c r="B52" s="160" t="s">
        <v>416</v>
      </c>
      <c r="C52" s="161"/>
      <c r="D52" s="74">
        <v>42</v>
      </c>
      <c r="E52" s="74">
        <v>2</v>
      </c>
      <c r="F52" s="74">
        <v>9</v>
      </c>
      <c r="G52" s="74">
        <v>1</v>
      </c>
      <c r="H52" s="74">
        <v>2</v>
      </c>
      <c r="I52" s="74">
        <v>3</v>
      </c>
      <c r="J52" s="74">
        <v>2</v>
      </c>
      <c r="K52" s="74">
        <v>0</v>
      </c>
      <c r="L52" s="74">
        <v>9</v>
      </c>
      <c r="M52" s="74">
        <v>6</v>
      </c>
      <c r="N52" s="74">
        <v>0</v>
      </c>
      <c r="O52" s="74">
        <v>0</v>
      </c>
      <c r="P52" s="74">
        <v>5</v>
      </c>
      <c r="Q52" s="74">
        <v>2</v>
      </c>
      <c r="R52" s="74">
        <v>0</v>
      </c>
      <c r="S52" s="74">
        <v>1</v>
      </c>
      <c r="T52" s="75">
        <v>37</v>
      </c>
    </row>
    <row r="53" spans="1:20" x14ac:dyDescent="0.2">
      <c r="A53" s="180">
        <v>38</v>
      </c>
      <c r="B53" s="160" t="s">
        <v>579</v>
      </c>
      <c r="C53" s="161"/>
      <c r="D53" s="74">
        <v>257</v>
      </c>
      <c r="E53" s="74">
        <v>42</v>
      </c>
      <c r="F53" s="74">
        <v>1</v>
      </c>
      <c r="G53" s="74">
        <v>44</v>
      </c>
      <c r="H53" s="74">
        <v>0</v>
      </c>
      <c r="I53" s="74">
        <v>0</v>
      </c>
      <c r="J53" s="74">
        <v>10</v>
      </c>
      <c r="K53" s="74">
        <v>0</v>
      </c>
      <c r="L53" s="74">
        <v>2</v>
      </c>
      <c r="M53" s="74">
        <v>104</v>
      </c>
      <c r="N53" s="74">
        <v>25</v>
      </c>
      <c r="O53" s="74">
        <v>1</v>
      </c>
      <c r="P53" s="74">
        <v>7</v>
      </c>
      <c r="Q53" s="74">
        <v>0</v>
      </c>
      <c r="R53" s="74">
        <v>11</v>
      </c>
      <c r="S53" s="74">
        <v>10</v>
      </c>
      <c r="T53" s="75">
        <v>38</v>
      </c>
    </row>
    <row r="54" spans="1:20" x14ac:dyDescent="0.2">
      <c r="A54" s="180">
        <v>39</v>
      </c>
      <c r="B54" s="160" t="s">
        <v>416</v>
      </c>
      <c r="C54" s="161"/>
      <c r="D54" s="74">
        <v>41</v>
      </c>
      <c r="E54" s="74">
        <v>9</v>
      </c>
      <c r="F54" s="74">
        <v>0</v>
      </c>
      <c r="G54" s="74">
        <v>8</v>
      </c>
      <c r="H54" s="74">
        <v>0</v>
      </c>
      <c r="I54" s="74">
        <v>0</v>
      </c>
      <c r="J54" s="74">
        <v>0</v>
      </c>
      <c r="K54" s="74">
        <v>0</v>
      </c>
      <c r="L54" s="74">
        <v>2</v>
      </c>
      <c r="M54" s="74">
        <v>16</v>
      </c>
      <c r="N54" s="74">
        <v>2</v>
      </c>
      <c r="O54" s="74">
        <v>0</v>
      </c>
      <c r="P54" s="74">
        <v>0</v>
      </c>
      <c r="Q54" s="74">
        <v>0</v>
      </c>
      <c r="R54" s="74">
        <v>3</v>
      </c>
      <c r="S54" s="74">
        <v>1</v>
      </c>
      <c r="T54" s="75">
        <v>39</v>
      </c>
    </row>
    <row r="55" spans="1:20" x14ac:dyDescent="0.2">
      <c r="A55" s="180">
        <v>40</v>
      </c>
      <c r="B55" s="160" t="s">
        <v>411</v>
      </c>
      <c r="C55" s="161"/>
      <c r="D55" s="74">
        <v>13</v>
      </c>
      <c r="E55" s="74">
        <v>1</v>
      </c>
      <c r="F55" s="74">
        <v>4</v>
      </c>
      <c r="G55" s="74">
        <v>0</v>
      </c>
      <c r="H55" s="74">
        <v>0</v>
      </c>
      <c r="I55" s="74">
        <v>1</v>
      </c>
      <c r="J55" s="74">
        <v>1</v>
      </c>
      <c r="K55" s="74">
        <v>0</v>
      </c>
      <c r="L55" s="74">
        <v>1</v>
      </c>
      <c r="M55" s="74">
        <v>2</v>
      </c>
      <c r="N55" s="74">
        <v>0</v>
      </c>
      <c r="O55" s="74">
        <v>0</v>
      </c>
      <c r="P55" s="74">
        <v>0</v>
      </c>
      <c r="Q55" s="74">
        <v>0</v>
      </c>
      <c r="R55" s="74">
        <v>1</v>
      </c>
      <c r="S55" s="74">
        <v>2</v>
      </c>
      <c r="T55" s="75">
        <v>40</v>
      </c>
    </row>
    <row r="56" spans="1:20" x14ac:dyDescent="0.2">
      <c r="A56" s="180">
        <v>41</v>
      </c>
      <c r="B56" s="160" t="s">
        <v>416</v>
      </c>
      <c r="C56" s="161"/>
      <c r="D56" s="74">
        <v>1</v>
      </c>
      <c r="E56" s="74">
        <v>1</v>
      </c>
      <c r="F56" s="74">
        <v>0</v>
      </c>
      <c r="G56" s="74">
        <v>0</v>
      </c>
      <c r="H56" s="74">
        <v>0</v>
      </c>
      <c r="I56" s="74">
        <v>0</v>
      </c>
      <c r="J56" s="74">
        <v>0</v>
      </c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74">
        <v>0</v>
      </c>
      <c r="Q56" s="74">
        <v>0</v>
      </c>
      <c r="R56" s="74">
        <v>0</v>
      </c>
      <c r="S56" s="74">
        <v>0</v>
      </c>
      <c r="T56" s="75">
        <v>41</v>
      </c>
    </row>
    <row r="57" spans="1:20" ht="15" customHeight="1" x14ac:dyDescent="0.2">
      <c r="A57" s="180">
        <v>42</v>
      </c>
      <c r="B57" s="160" t="s">
        <v>586</v>
      </c>
      <c r="C57" s="161"/>
      <c r="D57" s="74">
        <v>78</v>
      </c>
      <c r="E57" s="74">
        <v>10</v>
      </c>
      <c r="F57" s="74">
        <v>5</v>
      </c>
      <c r="G57" s="74">
        <v>8</v>
      </c>
      <c r="H57" s="74">
        <v>1</v>
      </c>
      <c r="I57" s="74">
        <v>3</v>
      </c>
      <c r="J57" s="74">
        <v>5</v>
      </c>
      <c r="K57" s="74">
        <v>2</v>
      </c>
      <c r="L57" s="74">
        <v>6</v>
      </c>
      <c r="M57" s="74">
        <v>23</v>
      </c>
      <c r="N57" s="74">
        <v>2</v>
      </c>
      <c r="O57" s="74">
        <v>0</v>
      </c>
      <c r="P57" s="74">
        <v>7</v>
      </c>
      <c r="Q57" s="74">
        <v>3</v>
      </c>
      <c r="R57" s="74">
        <v>3</v>
      </c>
      <c r="S57" s="74">
        <v>0</v>
      </c>
      <c r="T57" s="75">
        <v>42</v>
      </c>
    </row>
    <row r="58" spans="1:20" x14ac:dyDescent="0.2">
      <c r="A58" s="180">
        <v>43</v>
      </c>
      <c r="B58" s="160" t="s">
        <v>581</v>
      </c>
      <c r="C58" s="161"/>
      <c r="D58" s="74">
        <v>56</v>
      </c>
      <c r="E58" s="74">
        <v>6</v>
      </c>
      <c r="F58" s="74">
        <v>5</v>
      </c>
      <c r="G58" s="74">
        <v>5</v>
      </c>
      <c r="H58" s="74">
        <v>1</v>
      </c>
      <c r="I58" s="74">
        <v>2</v>
      </c>
      <c r="J58" s="74">
        <v>4</v>
      </c>
      <c r="K58" s="74">
        <v>0</v>
      </c>
      <c r="L58" s="74">
        <v>6</v>
      </c>
      <c r="M58" s="74">
        <v>16</v>
      </c>
      <c r="N58" s="74">
        <v>1</v>
      </c>
      <c r="O58" s="74">
        <v>0</v>
      </c>
      <c r="P58" s="74">
        <v>6</v>
      </c>
      <c r="Q58" s="74">
        <v>2</v>
      </c>
      <c r="R58" s="74">
        <v>2</v>
      </c>
      <c r="S58" s="74">
        <v>0</v>
      </c>
      <c r="T58" s="75">
        <v>43</v>
      </c>
    </row>
    <row r="59" spans="1:20" x14ac:dyDescent="0.2">
      <c r="A59" s="180">
        <v>44</v>
      </c>
      <c r="B59" s="160" t="s">
        <v>579</v>
      </c>
      <c r="C59" s="161"/>
      <c r="D59" s="74">
        <v>22</v>
      </c>
      <c r="E59" s="74">
        <v>4</v>
      </c>
      <c r="F59" s="74">
        <v>0</v>
      </c>
      <c r="G59" s="74">
        <v>3</v>
      </c>
      <c r="H59" s="74">
        <v>0</v>
      </c>
      <c r="I59" s="74">
        <v>1</v>
      </c>
      <c r="J59" s="74">
        <v>1</v>
      </c>
      <c r="K59" s="74">
        <v>2</v>
      </c>
      <c r="L59" s="74">
        <v>0</v>
      </c>
      <c r="M59" s="74">
        <v>7</v>
      </c>
      <c r="N59" s="74">
        <v>1</v>
      </c>
      <c r="O59" s="74">
        <v>0</v>
      </c>
      <c r="P59" s="74">
        <v>1</v>
      </c>
      <c r="Q59" s="74">
        <v>1</v>
      </c>
      <c r="R59" s="74">
        <v>1</v>
      </c>
      <c r="S59" s="74">
        <v>0</v>
      </c>
      <c r="T59" s="75">
        <v>44</v>
      </c>
    </row>
    <row r="60" spans="1:20" x14ac:dyDescent="0.2">
      <c r="A60" s="180">
        <v>45</v>
      </c>
      <c r="B60" s="160" t="s">
        <v>411</v>
      </c>
      <c r="C60" s="161"/>
      <c r="D60" s="74">
        <v>0</v>
      </c>
      <c r="E60" s="74">
        <v>0</v>
      </c>
      <c r="F60" s="74">
        <v>0</v>
      </c>
      <c r="G60" s="74">
        <v>0</v>
      </c>
      <c r="H60" s="74">
        <v>0</v>
      </c>
      <c r="I60" s="74">
        <v>0</v>
      </c>
      <c r="J60" s="74">
        <v>0</v>
      </c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74">
        <v>0</v>
      </c>
      <c r="Q60" s="74">
        <v>0</v>
      </c>
      <c r="R60" s="74">
        <v>0</v>
      </c>
      <c r="S60" s="74">
        <v>0</v>
      </c>
      <c r="T60" s="75">
        <v>45</v>
      </c>
    </row>
    <row r="61" spans="1:20" x14ac:dyDescent="0.2">
      <c r="A61" s="159"/>
      <c r="B61" s="160"/>
      <c r="C61" s="160"/>
      <c r="D61" s="183"/>
      <c r="E61" s="74"/>
      <c r="F61" s="134"/>
      <c r="G61" s="134"/>
      <c r="H61" s="74"/>
      <c r="I61" s="74"/>
      <c r="J61" s="134"/>
      <c r="K61" s="74"/>
      <c r="L61" s="74"/>
      <c r="M61" s="74"/>
      <c r="N61" s="74"/>
      <c r="O61" s="74"/>
      <c r="P61" s="134"/>
      <c r="Q61" s="74"/>
      <c r="R61" s="74"/>
      <c r="S61" s="183"/>
      <c r="T61" s="84"/>
    </row>
    <row r="62" spans="1:20" ht="12.75" customHeight="1" x14ac:dyDescent="0.2">
      <c r="B62" s="63"/>
      <c r="C62" s="151"/>
      <c r="D62" s="164" t="s">
        <v>390</v>
      </c>
      <c r="E62" s="63"/>
      <c r="F62" s="134"/>
      <c r="G62" s="134"/>
      <c r="H62" s="164" t="s">
        <v>390</v>
      </c>
      <c r="I62" s="63"/>
      <c r="J62" s="134"/>
      <c r="K62" s="63"/>
      <c r="L62" s="63"/>
      <c r="M62" s="63"/>
      <c r="N62" s="63"/>
      <c r="O62" s="63"/>
      <c r="P62" s="134"/>
      <c r="Q62" s="63"/>
      <c r="R62" s="63"/>
      <c r="S62" s="63"/>
      <c r="T62" s="84"/>
    </row>
    <row r="63" spans="1:20" x14ac:dyDescent="0.2">
      <c r="B63" s="63"/>
      <c r="C63" s="165" t="s">
        <v>391</v>
      </c>
      <c r="D63" s="63"/>
      <c r="E63" s="63"/>
      <c r="F63" s="134"/>
      <c r="G63" s="134"/>
      <c r="H63" s="164"/>
      <c r="I63" s="63"/>
      <c r="J63" s="134"/>
      <c r="K63" s="63"/>
      <c r="L63" s="63"/>
      <c r="M63" s="63"/>
      <c r="N63" s="63"/>
      <c r="O63" s="63"/>
      <c r="P63" s="134"/>
      <c r="Q63" s="63"/>
      <c r="R63" s="63"/>
      <c r="S63" s="63"/>
      <c r="T63" s="84"/>
    </row>
    <row r="64" spans="1:20" ht="15" customHeight="1" x14ac:dyDescent="0.2">
      <c r="A64" s="80"/>
      <c r="B64" s="155" t="s">
        <v>585</v>
      </c>
      <c r="C64" s="155"/>
      <c r="D64" s="165"/>
      <c r="E64" s="157"/>
      <c r="F64" s="134"/>
      <c r="G64" s="134"/>
      <c r="H64" s="157"/>
      <c r="I64" s="157"/>
      <c r="J64" s="134"/>
      <c r="K64" s="157"/>
      <c r="L64" s="157"/>
      <c r="M64" s="157"/>
      <c r="N64" s="157"/>
      <c r="O64" s="157"/>
      <c r="P64" s="134"/>
      <c r="Q64" s="157"/>
      <c r="R64" s="157"/>
      <c r="S64" s="165"/>
      <c r="T64" s="84"/>
    </row>
    <row r="65" spans="1:20" ht="15" customHeight="1" x14ac:dyDescent="0.2">
      <c r="A65" s="193"/>
      <c r="B65" s="151" t="s">
        <v>584</v>
      </c>
      <c r="C65" s="170"/>
      <c r="D65" s="289"/>
      <c r="E65" s="167"/>
      <c r="F65" s="134"/>
      <c r="G65" s="134"/>
      <c r="H65" s="167"/>
      <c r="I65" s="167"/>
      <c r="J65" s="134"/>
      <c r="K65" s="167"/>
      <c r="L65" s="167"/>
      <c r="M65" s="167"/>
      <c r="N65" s="167"/>
      <c r="O65" s="167"/>
      <c r="P65" s="134"/>
      <c r="Q65" s="167"/>
      <c r="R65" s="167"/>
      <c r="S65" s="289"/>
      <c r="T65" s="84"/>
    </row>
    <row r="66" spans="1:20" x14ac:dyDescent="0.2">
      <c r="A66" s="193">
        <v>46</v>
      </c>
      <c r="B66" s="160" t="s">
        <v>583</v>
      </c>
      <c r="C66" s="166" t="s">
        <v>434</v>
      </c>
      <c r="D66" s="167">
        <v>45.543717233214949</v>
      </c>
      <c r="E66" s="167">
        <v>36.505190311418687</v>
      </c>
      <c r="F66" s="167">
        <v>51.264755480607086</v>
      </c>
      <c r="G66" s="167">
        <v>43.652173913043477</v>
      </c>
      <c r="H66" s="167">
        <v>43.478260869565219</v>
      </c>
      <c r="I66" s="167">
        <v>49.843260188087775</v>
      </c>
      <c r="J66" s="167">
        <v>37.053571428571431</v>
      </c>
      <c r="K66" s="167">
        <v>48.888888888888886</v>
      </c>
      <c r="L66" s="167">
        <v>47.514910536779325</v>
      </c>
      <c r="M66" s="167">
        <v>46.727898966704942</v>
      </c>
      <c r="N66" s="167">
        <v>47.593582887700535</v>
      </c>
      <c r="O66" s="167">
        <v>54.716981132075468</v>
      </c>
      <c r="P66" s="167">
        <v>59.533073929961091</v>
      </c>
      <c r="Q66" s="167">
        <v>46.082949308755758</v>
      </c>
      <c r="R66" s="167">
        <v>45.238095238095241</v>
      </c>
      <c r="S66" s="167">
        <v>27.737226277372262</v>
      </c>
      <c r="T66" s="75">
        <v>46</v>
      </c>
    </row>
    <row r="67" spans="1:20" x14ac:dyDescent="0.2">
      <c r="A67" s="180">
        <v>47</v>
      </c>
      <c r="B67" s="160" t="s">
        <v>582</v>
      </c>
      <c r="C67" s="166" t="s">
        <v>434</v>
      </c>
      <c r="D67" s="167">
        <v>54.456282766785044</v>
      </c>
      <c r="E67" s="167">
        <v>63.494809688581313</v>
      </c>
      <c r="F67" s="167">
        <v>48.735244519392914</v>
      </c>
      <c r="G67" s="167">
        <v>56.347826086956523</v>
      </c>
      <c r="H67" s="167">
        <v>56.521739130434781</v>
      </c>
      <c r="I67" s="167">
        <v>50.156739811912217</v>
      </c>
      <c r="J67" s="167">
        <v>62.946428571428569</v>
      </c>
      <c r="K67" s="167">
        <v>51.111111111111107</v>
      </c>
      <c r="L67" s="167">
        <v>52.485089463220682</v>
      </c>
      <c r="M67" s="167">
        <v>53.272101033295058</v>
      </c>
      <c r="N67" s="167">
        <v>52.406417112299465</v>
      </c>
      <c r="O67" s="167">
        <v>45.283018867924532</v>
      </c>
      <c r="P67" s="167">
        <v>40.466926070038909</v>
      </c>
      <c r="Q67" s="167">
        <v>53.917050691244242</v>
      </c>
      <c r="R67" s="167">
        <v>54.761904761904766</v>
      </c>
      <c r="S67" s="167">
        <v>72.262773722627742</v>
      </c>
      <c r="T67" s="75">
        <v>47</v>
      </c>
    </row>
    <row r="68" spans="1:20" ht="20.100000000000001" customHeight="1" x14ac:dyDescent="0.2">
      <c r="A68" s="180"/>
      <c r="B68" s="155" t="s">
        <v>433</v>
      </c>
      <c r="C68" s="168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75"/>
    </row>
    <row r="69" spans="1:20" ht="20.100000000000001" customHeight="1" x14ac:dyDescent="0.2">
      <c r="A69" s="180">
        <v>48</v>
      </c>
      <c r="B69" s="160" t="s">
        <v>422</v>
      </c>
      <c r="C69" s="166" t="s">
        <v>392</v>
      </c>
      <c r="D69" s="167">
        <v>4.217069892473118</v>
      </c>
      <c r="E69" s="167">
        <v>5.972696245733788</v>
      </c>
      <c r="F69" s="167">
        <v>4.1946308724832218</v>
      </c>
      <c r="G69" s="167">
        <v>0.69565217391304346</v>
      </c>
      <c r="H69" s="167">
        <v>2.083333333333333</v>
      </c>
      <c r="I69" s="167">
        <v>3.125</v>
      </c>
      <c r="J69" s="167">
        <v>3.5714285714285712</v>
      </c>
      <c r="K69" s="167">
        <v>5.5555555555555554</v>
      </c>
      <c r="L69" s="167">
        <v>4.1666666666666661</v>
      </c>
      <c r="M69" s="167">
        <v>1.9897669130187607</v>
      </c>
      <c r="N69" s="167">
        <v>9.0909090909090917</v>
      </c>
      <c r="O69" s="167">
        <v>13.20754716981132</v>
      </c>
      <c r="P69" s="167">
        <v>10.038610038610038</v>
      </c>
      <c r="Q69" s="167">
        <v>7.7981651376146797</v>
      </c>
      <c r="R69" s="167">
        <v>11.627906976744185</v>
      </c>
      <c r="S69" s="167">
        <v>8.7591240875912408</v>
      </c>
      <c r="T69" s="75">
        <v>48</v>
      </c>
    </row>
    <row r="70" spans="1:20" ht="20.100000000000001" customHeight="1" x14ac:dyDescent="0.2">
      <c r="A70" s="193"/>
      <c r="B70" s="155" t="s">
        <v>421</v>
      </c>
      <c r="C70" s="166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75"/>
    </row>
    <row r="71" spans="1:20" ht="20.100000000000001" customHeight="1" x14ac:dyDescent="0.2">
      <c r="A71" s="193"/>
      <c r="B71" s="182" t="s">
        <v>420</v>
      </c>
      <c r="C71" s="166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75"/>
    </row>
    <row r="72" spans="1:20" ht="15" customHeight="1" x14ac:dyDescent="0.2">
      <c r="A72" s="193">
        <v>49</v>
      </c>
      <c r="B72" s="160" t="s">
        <v>419</v>
      </c>
      <c r="C72" s="166" t="s">
        <v>577</v>
      </c>
      <c r="D72" s="167">
        <v>89.181692094313462</v>
      </c>
      <c r="E72" s="167">
        <v>84.848484848484844</v>
      </c>
      <c r="F72" s="167">
        <v>92.957746478873233</v>
      </c>
      <c r="G72" s="167">
        <v>86.666666666666671</v>
      </c>
      <c r="H72" s="167">
        <v>83.333333333333343</v>
      </c>
      <c r="I72" s="167">
        <v>84.210526315789465</v>
      </c>
      <c r="J72" s="167">
        <v>88.888888888888886</v>
      </c>
      <c r="K72" s="167">
        <v>88.888888888888886</v>
      </c>
      <c r="L72" s="167">
        <v>91.666666666666657</v>
      </c>
      <c r="M72" s="167">
        <v>88.780487804878049</v>
      </c>
      <c r="N72" s="167">
        <v>93.75</v>
      </c>
      <c r="O72" s="167">
        <v>100</v>
      </c>
      <c r="P72" s="167">
        <v>81.081081081081081</v>
      </c>
      <c r="Q72" s="167">
        <v>93.333333333333329</v>
      </c>
      <c r="R72" s="167">
        <v>88.461538461538453</v>
      </c>
      <c r="S72" s="167">
        <v>100</v>
      </c>
      <c r="T72" s="75">
        <v>49</v>
      </c>
    </row>
    <row r="73" spans="1:20" x14ac:dyDescent="0.2">
      <c r="A73" s="193">
        <v>50</v>
      </c>
      <c r="B73" s="160" t="s">
        <v>581</v>
      </c>
      <c r="C73" s="166" t="s">
        <v>577</v>
      </c>
      <c r="D73" s="167">
        <v>49.930651872399444</v>
      </c>
      <c r="E73" s="167">
        <v>18.181818181818183</v>
      </c>
      <c r="F73" s="167">
        <v>80.281690140845072</v>
      </c>
      <c r="G73" s="167">
        <v>13.333333333333334</v>
      </c>
      <c r="H73" s="167">
        <v>83.333333333333343</v>
      </c>
      <c r="I73" s="167">
        <v>73.68421052631578</v>
      </c>
      <c r="J73" s="167">
        <v>62.222222222222221</v>
      </c>
      <c r="K73" s="167">
        <v>88.888888888888886</v>
      </c>
      <c r="L73" s="167">
        <v>86.111111111111114</v>
      </c>
      <c r="M73" s="167">
        <v>36.097560975609753</v>
      </c>
      <c r="N73" s="167">
        <v>15.625</v>
      </c>
      <c r="O73" s="167">
        <v>75</v>
      </c>
      <c r="P73" s="167">
        <v>62.162162162162161</v>
      </c>
      <c r="Q73" s="167">
        <v>93.333333333333329</v>
      </c>
      <c r="R73" s="167">
        <v>38.461538461538467</v>
      </c>
      <c r="S73" s="167">
        <v>6.666666666666667</v>
      </c>
      <c r="T73" s="75">
        <v>50</v>
      </c>
    </row>
    <row r="74" spans="1:20" x14ac:dyDescent="0.2">
      <c r="A74" s="193">
        <v>51</v>
      </c>
      <c r="B74" s="160" t="s">
        <v>416</v>
      </c>
      <c r="C74" s="166" t="s">
        <v>580</v>
      </c>
      <c r="D74" s="167">
        <v>11.666666666666666</v>
      </c>
      <c r="E74" s="167">
        <v>16.666666666666664</v>
      </c>
      <c r="F74" s="167">
        <v>15.789473684210526</v>
      </c>
      <c r="G74" s="167">
        <v>12.5</v>
      </c>
      <c r="H74" s="167">
        <v>40</v>
      </c>
      <c r="I74" s="167">
        <v>21.428571428571427</v>
      </c>
      <c r="J74" s="167">
        <v>7.1428571428571423</v>
      </c>
      <c r="K74" s="167">
        <v>0</v>
      </c>
      <c r="L74" s="167">
        <v>14.516129032258066</v>
      </c>
      <c r="M74" s="167">
        <v>8.1081081081081088</v>
      </c>
      <c r="N74" s="167">
        <v>0</v>
      </c>
      <c r="O74" s="167">
        <v>0</v>
      </c>
      <c r="P74" s="167">
        <v>21.739130434782609</v>
      </c>
      <c r="Q74" s="167">
        <v>4.7619047619047619</v>
      </c>
      <c r="R74" s="167">
        <v>0</v>
      </c>
      <c r="S74" s="167">
        <v>100</v>
      </c>
      <c r="T74" s="75">
        <v>51</v>
      </c>
    </row>
    <row r="75" spans="1:20" x14ac:dyDescent="0.2">
      <c r="A75" s="193">
        <v>52</v>
      </c>
      <c r="B75" s="160" t="s">
        <v>579</v>
      </c>
      <c r="C75" s="166" t="s">
        <v>577</v>
      </c>
      <c r="D75" s="167">
        <v>35.64493758668516</v>
      </c>
      <c r="E75" s="167">
        <v>63.636363636363633</v>
      </c>
      <c r="F75" s="167">
        <v>1.4084507042253522</v>
      </c>
      <c r="G75" s="167">
        <v>73.333333333333329</v>
      </c>
      <c r="H75" s="167">
        <v>0</v>
      </c>
      <c r="I75" s="167">
        <v>0</v>
      </c>
      <c r="J75" s="167">
        <v>22.222222222222221</v>
      </c>
      <c r="K75" s="167">
        <v>0</v>
      </c>
      <c r="L75" s="167">
        <v>2.7777777777777777</v>
      </c>
      <c r="M75" s="167">
        <v>50.731707317073173</v>
      </c>
      <c r="N75" s="167">
        <v>78.125</v>
      </c>
      <c r="O75" s="167">
        <v>25</v>
      </c>
      <c r="P75" s="167">
        <v>18.918918918918919</v>
      </c>
      <c r="Q75" s="167">
        <v>0</v>
      </c>
      <c r="R75" s="167">
        <v>42.307692307692307</v>
      </c>
      <c r="S75" s="167">
        <v>66.666666666666657</v>
      </c>
      <c r="T75" s="75">
        <v>52</v>
      </c>
    </row>
    <row r="76" spans="1:20" x14ac:dyDescent="0.2">
      <c r="A76" s="193">
        <v>53</v>
      </c>
      <c r="B76" s="160" t="s">
        <v>416</v>
      </c>
      <c r="C76" s="166" t="s">
        <v>578</v>
      </c>
      <c r="D76" s="167">
        <v>15.953307392996107</v>
      </c>
      <c r="E76" s="167">
        <v>21.428571428571427</v>
      </c>
      <c r="F76" s="167">
        <v>0</v>
      </c>
      <c r="G76" s="167">
        <v>18.181818181818183</v>
      </c>
      <c r="H76" s="167">
        <v>0</v>
      </c>
      <c r="I76" s="167">
        <v>0</v>
      </c>
      <c r="J76" s="167">
        <v>0</v>
      </c>
      <c r="K76" s="167">
        <v>0</v>
      </c>
      <c r="L76" s="167">
        <v>100</v>
      </c>
      <c r="M76" s="167">
        <v>15.384615384615385</v>
      </c>
      <c r="N76" s="167">
        <v>8</v>
      </c>
      <c r="O76" s="167">
        <v>0</v>
      </c>
      <c r="P76" s="167">
        <v>0</v>
      </c>
      <c r="Q76" s="167">
        <v>0</v>
      </c>
      <c r="R76" s="167">
        <v>27.27272727272727</v>
      </c>
      <c r="S76" s="167">
        <v>10</v>
      </c>
      <c r="T76" s="75">
        <v>53</v>
      </c>
    </row>
    <row r="77" spans="1:20" x14ac:dyDescent="0.2">
      <c r="A77" s="193">
        <v>54</v>
      </c>
      <c r="B77" s="160" t="s">
        <v>411</v>
      </c>
      <c r="C77" s="166" t="s">
        <v>577</v>
      </c>
      <c r="D77" s="167">
        <v>1.8030513176144243</v>
      </c>
      <c r="E77" s="167">
        <v>1.5151515151515151</v>
      </c>
      <c r="F77" s="167">
        <v>5.6338028169014089</v>
      </c>
      <c r="G77" s="167">
        <v>0</v>
      </c>
      <c r="H77" s="167">
        <v>0</v>
      </c>
      <c r="I77" s="167">
        <v>5.2631578947368416</v>
      </c>
      <c r="J77" s="167">
        <v>2.2222222222222223</v>
      </c>
      <c r="K77" s="167">
        <v>0</v>
      </c>
      <c r="L77" s="167">
        <v>1.3888888888888888</v>
      </c>
      <c r="M77" s="167">
        <v>0.97560975609756095</v>
      </c>
      <c r="N77" s="167">
        <v>0</v>
      </c>
      <c r="O77" s="167">
        <v>0</v>
      </c>
      <c r="P77" s="167">
        <v>0</v>
      </c>
      <c r="Q77" s="167">
        <v>0</v>
      </c>
      <c r="R77" s="167">
        <v>3.8461538461538463</v>
      </c>
      <c r="S77" s="167">
        <v>13.333333333333334</v>
      </c>
      <c r="T77" s="75">
        <v>54</v>
      </c>
    </row>
    <row r="78" spans="1:20" x14ac:dyDescent="0.2">
      <c r="A78" s="193">
        <v>55</v>
      </c>
      <c r="B78" s="160" t="s">
        <v>416</v>
      </c>
      <c r="C78" s="166" t="s">
        <v>576</v>
      </c>
      <c r="D78" s="167">
        <v>7.6923076923076925</v>
      </c>
      <c r="E78" s="167">
        <v>100</v>
      </c>
      <c r="F78" s="167">
        <v>0</v>
      </c>
      <c r="G78" s="167">
        <v>0</v>
      </c>
      <c r="H78" s="167">
        <v>0</v>
      </c>
      <c r="I78" s="167">
        <v>0</v>
      </c>
      <c r="J78" s="167">
        <v>0</v>
      </c>
      <c r="K78" s="167">
        <v>0</v>
      </c>
      <c r="L78" s="167">
        <v>0</v>
      </c>
      <c r="M78" s="167">
        <v>0</v>
      </c>
      <c r="N78" s="167">
        <v>0</v>
      </c>
      <c r="O78" s="167">
        <v>0</v>
      </c>
      <c r="P78" s="167">
        <v>0</v>
      </c>
      <c r="Q78" s="167">
        <v>0</v>
      </c>
      <c r="R78" s="167">
        <v>0</v>
      </c>
      <c r="S78" s="167">
        <v>0</v>
      </c>
      <c r="T78" s="75">
        <v>55</v>
      </c>
    </row>
    <row r="79" spans="1:20" ht="1.5" customHeight="1" x14ac:dyDescent="0.2">
      <c r="A79" s="159"/>
      <c r="B79" s="160"/>
      <c r="C79" s="170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84"/>
    </row>
    <row r="80" spans="1:20" ht="9" customHeight="1" x14ac:dyDescent="0.2">
      <c r="A80" s="60" t="s">
        <v>236</v>
      </c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84"/>
    </row>
    <row r="81" spans="1:20" x14ac:dyDescent="0.2">
      <c r="A81" s="60" t="s">
        <v>394</v>
      </c>
      <c r="D81" s="60" t="s">
        <v>395</v>
      </c>
    </row>
    <row r="82" spans="1:20" ht="15" customHeight="1" x14ac:dyDescent="0.2">
      <c r="D82" s="60" t="s">
        <v>396</v>
      </c>
      <c r="M82" s="86"/>
    </row>
    <row r="83" spans="1:20" s="63" customFormat="1" ht="15.75" customHeight="1" x14ac:dyDescent="0.2">
      <c r="A83" s="48"/>
      <c r="E83" s="88"/>
      <c r="G83" s="89"/>
      <c r="H83" s="48"/>
      <c r="I83" s="171"/>
      <c r="J83" s="171"/>
      <c r="K83" s="171"/>
      <c r="L83" s="171"/>
      <c r="T83" s="89"/>
    </row>
    <row r="84" spans="1:20" x14ac:dyDescent="0.2"/>
  </sheetData>
  <customSheetViews>
    <customSheetView guid="{00F044BC-BD13-4DDD-B7C0-4BFD9B4AC14B}">
      <colBreaks count="1" manualBreakCount="1">
        <brk id="7" max="77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P5:P9"/>
    <mergeCell ref="O5:O9"/>
    <mergeCell ref="T5:T9"/>
    <mergeCell ref="S5:S9"/>
    <mergeCell ref="M5:M9"/>
    <mergeCell ref="Q5:Q9"/>
    <mergeCell ref="R5:R9"/>
    <mergeCell ref="A5:A9"/>
    <mergeCell ref="B5:C9"/>
    <mergeCell ref="N5:N9"/>
    <mergeCell ref="F5:F9"/>
    <mergeCell ref="D5:D9"/>
    <mergeCell ref="E5:E9"/>
    <mergeCell ref="H5:H9"/>
    <mergeCell ref="I5:I9"/>
    <mergeCell ref="G5:G9"/>
    <mergeCell ref="J5:J9"/>
    <mergeCell ref="K5:K9"/>
    <mergeCell ref="L5:L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6.140625" style="60" customWidth="1"/>
    <col min="2" max="2" width="50.7109375" style="60" customWidth="1"/>
    <col min="3" max="3" width="7.85546875" style="60" customWidth="1"/>
    <col min="4" max="6" width="15.28515625" style="60" customWidth="1"/>
    <col min="7" max="7" width="14.85546875" style="60" customWidth="1"/>
    <col min="8" max="19" width="11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605</v>
      </c>
      <c r="H2" s="59" t="s">
        <v>605</v>
      </c>
    </row>
    <row r="3" spans="1:20" ht="15" x14ac:dyDescent="0.25">
      <c r="A3" s="149" t="s">
        <v>612</v>
      </c>
      <c r="H3" s="149" t="s">
        <v>612</v>
      </c>
    </row>
    <row r="4" spans="1:20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603</v>
      </c>
      <c r="C5" s="490"/>
      <c r="D5" s="442" t="s">
        <v>201</v>
      </c>
      <c r="E5" s="462" t="s">
        <v>155</v>
      </c>
      <c r="F5" s="535" t="s">
        <v>156</v>
      </c>
      <c r="G5" s="535" t="s">
        <v>602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168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 t="s">
        <v>175</v>
      </c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52">
        <v>1</v>
      </c>
      <c r="B12" s="153" t="s">
        <v>356</v>
      </c>
      <c r="C12" s="154"/>
      <c r="D12" s="69">
        <v>1002</v>
      </c>
      <c r="E12" s="69">
        <v>109</v>
      </c>
      <c r="F12" s="69">
        <v>142</v>
      </c>
      <c r="G12" s="69">
        <v>53</v>
      </c>
      <c r="H12" s="69">
        <v>4</v>
      </c>
      <c r="I12" s="69">
        <v>48</v>
      </c>
      <c r="J12" s="69">
        <v>86</v>
      </c>
      <c r="K12" s="69">
        <v>22</v>
      </c>
      <c r="L12" s="69">
        <v>87</v>
      </c>
      <c r="M12" s="69">
        <v>278</v>
      </c>
      <c r="N12" s="69">
        <v>39</v>
      </c>
      <c r="O12" s="69">
        <v>6</v>
      </c>
      <c r="P12" s="69">
        <v>45</v>
      </c>
      <c r="Q12" s="69">
        <v>47</v>
      </c>
      <c r="R12" s="69">
        <v>25</v>
      </c>
      <c r="S12" s="69">
        <v>11</v>
      </c>
      <c r="T12" s="70">
        <v>1</v>
      </c>
    </row>
    <row r="13" spans="1:20" ht="20.100000000000001" customHeight="1" x14ac:dyDescent="0.2">
      <c r="A13" s="162"/>
      <c r="B13" s="155" t="s">
        <v>585</v>
      </c>
      <c r="C13" s="156"/>
      <c r="D13" s="74"/>
      <c r="E13" s="157"/>
      <c r="F13" s="74"/>
      <c r="G13" s="74"/>
      <c r="H13" s="157"/>
      <c r="I13" s="157"/>
      <c r="J13" s="157"/>
      <c r="K13" s="157"/>
      <c r="L13" s="157"/>
      <c r="M13" s="157"/>
      <c r="N13" s="74"/>
      <c r="O13" s="157"/>
      <c r="P13" s="134"/>
      <c r="Q13" s="157"/>
      <c r="R13" s="157"/>
      <c r="S13" s="157"/>
      <c r="T13" s="158"/>
    </row>
    <row r="14" spans="1:20" ht="15" customHeight="1" x14ac:dyDescent="0.2">
      <c r="A14" s="162">
        <v>2</v>
      </c>
      <c r="B14" s="160" t="s">
        <v>601</v>
      </c>
      <c r="C14" s="161"/>
      <c r="D14" s="74">
        <v>992</v>
      </c>
      <c r="E14" s="74">
        <v>107</v>
      </c>
      <c r="F14" s="74">
        <v>140</v>
      </c>
      <c r="G14" s="74">
        <v>53</v>
      </c>
      <c r="H14" s="74">
        <v>4</v>
      </c>
      <c r="I14" s="74">
        <v>48</v>
      </c>
      <c r="J14" s="74">
        <v>86</v>
      </c>
      <c r="K14" s="74">
        <v>22</v>
      </c>
      <c r="L14" s="74">
        <v>87</v>
      </c>
      <c r="M14" s="74">
        <v>273</v>
      </c>
      <c r="N14" s="74">
        <v>39</v>
      </c>
      <c r="O14" s="74">
        <v>6</v>
      </c>
      <c r="P14" s="74">
        <v>44</v>
      </c>
      <c r="Q14" s="74">
        <v>47</v>
      </c>
      <c r="R14" s="74">
        <v>25</v>
      </c>
      <c r="S14" s="74">
        <v>11</v>
      </c>
      <c r="T14" s="75">
        <v>2</v>
      </c>
    </row>
    <row r="15" spans="1:20" ht="15" customHeight="1" x14ac:dyDescent="0.2">
      <c r="A15" s="162">
        <v>3</v>
      </c>
      <c r="B15" s="160" t="s">
        <v>600</v>
      </c>
      <c r="C15" s="161"/>
      <c r="D15" s="74">
        <v>454</v>
      </c>
      <c r="E15" s="74">
        <v>41</v>
      </c>
      <c r="F15" s="74">
        <v>74</v>
      </c>
      <c r="G15" s="74">
        <v>23</v>
      </c>
      <c r="H15" s="74">
        <v>0</v>
      </c>
      <c r="I15" s="74">
        <v>20</v>
      </c>
      <c r="J15" s="74">
        <v>45</v>
      </c>
      <c r="K15" s="74">
        <v>11</v>
      </c>
      <c r="L15" s="74">
        <v>46</v>
      </c>
      <c r="M15" s="74">
        <v>119</v>
      </c>
      <c r="N15" s="74">
        <v>14</v>
      </c>
      <c r="O15" s="74">
        <v>4</v>
      </c>
      <c r="P15" s="74">
        <v>26</v>
      </c>
      <c r="Q15" s="74">
        <v>19</v>
      </c>
      <c r="R15" s="74">
        <v>9</v>
      </c>
      <c r="S15" s="74">
        <v>3</v>
      </c>
      <c r="T15" s="75">
        <v>3</v>
      </c>
    </row>
    <row r="16" spans="1:20" x14ac:dyDescent="0.2">
      <c r="A16" s="162">
        <v>4</v>
      </c>
      <c r="B16" s="160" t="s">
        <v>594</v>
      </c>
      <c r="C16" s="161"/>
      <c r="D16" s="74">
        <v>424</v>
      </c>
      <c r="E16" s="74">
        <v>40</v>
      </c>
      <c r="F16" s="74">
        <v>67</v>
      </c>
      <c r="G16" s="74">
        <v>23</v>
      </c>
      <c r="H16" s="74">
        <v>0</v>
      </c>
      <c r="I16" s="74">
        <v>19</v>
      </c>
      <c r="J16" s="74">
        <v>45</v>
      </c>
      <c r="K16" s="74">
        <v>11</v>
      </c>
      <c r="L16" s="74">
        <v>46</v>
      </c>
      <c r="M16" s="74">
        <v>106</v>
      </c>
      <c r="N16" s="74">
        <v>13</v>
      </c>
      <c r="O16" s="74">
        <v>4</v>
      </c>
      <c r="P16" s="74">
        <v>19</v>
      </c>
      <c r="Q16" s="74">
        <v>19</v>
      </c>
      <c r="R16" s="74">
        <v>9</v>
      </c>
      <c r="S16" s="74">
        <v>3</v>
      </c>
      <c r="T16" s="75">
        <v>4</v>
      </c>
    </row>
    <row r="17" spans="1:20" x14ac:dyDescent="0.2">
      <c r="A17" s="162">
        <v>5</v>
      </c>
      <c r="B17" s="160" t="s">
        <v>593</v>
      </c>
      <c r="C17" s="161"/>
      <c r="D17" s="74">
        <v>30</v>
      </c>
      <c r="E17" s="74">
        <v>1</v>
      </c>
      <c r="F17" s="74">
        <v>7</v>
      </c>
      <c r="G17" s="74">
        <v>0</v>
      </c>
      <c r="H17" s="74">
        <v>0</v>
      </c>
      <c r="I17" s="74">
        <v>1</v>
      </c>
      <c r="J17" s="74">
        <v>0</v>
      </c>
      <c r="K17" s="74">
        <v>0</v>
      </c>
      <c r="L17" s="74">
        <v>0</v>
      </c>
      <c r="M17" s="74">
        <v>13</v>
      </c>
      <c r="N17" s="74">
        <v>1</v>
      </c>
      <c r="O17" s="74">
        <v>0</v>
      </c>
      <c r="P17" s="74">
        <v>7</v>
      </c>
      <c r="Q17" s="74">
        <v>0</v>
      </c>
      <c r="R17" s="74">
        <v>0</v>
      </c>
      <c r="S17" s="74">
        <v>0</v>
      </c>
      <c r="T17" s="75">
        <v>5</v>
      </c>
    </row>
    <row r="18" spans="1:20" x14ac:dyDescent="0.2">
      <c r="A18" s="162">
        <v>6</v>
      </c>
      <c r="B18" s="160" t="s">
        <v>596</v>
      </c>
      <c r="C18" s="161"/>
      <c r="D18" s="74">
        <v>0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0</v>
      </c>
      <c r="T18" s="75">
        <v>6</v>
      </c>
    </row>
    <row r="19" spans="1:20" x14ac:dyDescent="0.2">
      <c r="A19" s="162">
        <v>7</v>
      </c>
      <c r="B19" s="290" t="s">
        <v>592</v>
      </c>
      <c r="C19" s="161"/>
      <c r="D19" s="74">
        <v>0</v>
      </c>
      <c r="E19" s="74">
        <v>0</v>
      </c>
      <c r="F19" s="74">
        <v>0</v>
      </c>
      <c r="G19" s="74">
        <v>0</v>
      </c>
      <c r="H19" s="74">
        <v>0</v>
      </c>
      <c r="I19" s="74">
        <v>0</v>
      </c>
      <c r="J19" s="74">
        <v>0</v>
      </c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74">
        <v>0</v>
      </c>
      <c r="Q19" s="74">
        <v>0</v>
      </c>
      <c r="R19" s="74">
        <v>0</v>
      </c>
      <c r="S19" s="74">
        <v>0</v>
      </c>
      <c r="T19" s="75">
        <v>7</v>
      </c>
    </row>
    <row r="20" spans="1:20" ht="20.100000000000001" customHeight="1" x14ac:dyDescent="0.2">
      <c r="A20" s="162">
        <v>8</v>
      </c>
      <c r="B20" s="160" t="s">
        <v>599</v>
      </c>
      <c r="C20" s="161"/>
      <c r="D20" s="74">
        <v>538</v>
      </c>
      <c r="E20" s="74">
        <v>66</v>
      </c>
      <c r="F20" s="74">
        <v>66</v>
      </c>
      <c r="G20" s="74">
        <v>30</v>
      </c>
      <c r="H20" s="74">
        <v>4</v>
      </c>
      <c r="I20" s="74">
        <v>28</v>
      </c>
      <c r="J20" s="74">
        <v>41</v>
      </c>
      <c r="K20" s="74">
        <v>11</v>
      </c>
      <c r="L20" s="74">
        <v>41</v>
      </c>
      <c r="M20" s="74">
        <v>154</v>
      </c>
      <c r="N20" s="74">
        <v>25</v>
      </c>
      <c r="O20" s="74">
        <v>2</v>
      </c>
      <c r="P20" s="74">
        <v>18</v>
      </c>
      <c r="Q20" s="74">
        <v>28</v>
      </c>
      <c r="R20" s="74">
        <v>16</v>
      </c>
      <c r="S20" s="74">
        <v>8</v>
      </c>
      <c r="T20" s="75">
        <v>8</v>
      </c>
    </row>
    <row r="21" spans="1:20" x14ac:dyDescent="0.2">
      <c r="A21" s="162">
        <v>9</v>
      </c>
      <c r="B21" s="160" t="s">
        <v>594</v>
      </c>
      <c r="C21" s="161"/>
      <c r="D21" s="74">
        <v>4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3</v>
      </c>
      <c r="N21" s="74">
        <v>1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5">
        <v>9</v>
      </c>
    </row>
    <row r="22" spans="1:20" x14ac:dyDescent="0.2">
      <c r="A22" s="162">
        <v>10</v>
      </c>
      <c r="B22" s="160" t="s">
        <v>593</v>
      </c>
      <c r="C22" s="161"/>
      <c r="D22" s="74">
        <v>534</v>
      </c>
      <c r="E22" s="74">
        <v>66</v>
      </c>
      <c r="F22" s="74">
        <v>66</v>
      </c>
      <c r="G22" s="74">
        <v>30</v>
      </c>
      <c r="H22" s="74">
        <v>4</v>
      </c>
      <c r="I22" s="74">
        <v>28</v>
      </c>
      <c r="J22" s="74">
        <v>41</v>
      </c>
      <c r="K22" s="74">
        <v>11</v>
      </c>
      <c r="L22" s="74">
        <v>41</v>
      </c>
      <c r="M22" s="74">
        <v>151</v>
      </c>
      <c r="N22" s="74">
        <v>24</v>
      </c>
      <c r="O22" s="74">
        <v>2</v>
      </c>
      <c r="P22" s="74">
        <v>18</v>
      </c>
      <c r="Q22" s="74">
        <v>28</v>
      </c>
      <c r="R22" s="74">
        <v>16</v>
      </c>
      <c r="S22" s="74">
        <v>8</v>
      </c>
      <c r="T22" s="75">
        <v>10</v>
      </c>
    </row>
    <row r="23" spans="1:20" x14ac:dyDescent="0.2">
      <c r="A23" s="162">
        <v>11</v>
      </c>
      <c r="B23" s="160" t="s">
        <v>592</v>
      </c>
      <c r="C23" s="161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0</v>
      </c>
      <c r="T23" s="75">
        <v>11</v>
      </c>
    </row>
    <row r="24" spans="1:20" ht="20.100000000000001" customHeight="1" x14ac:dyDescent="0.2">
      <c r="A24" s="162">
        <v>12</v>
      </c>
      <c r="B24" s="160" t="s">
        <v>598</v>
      </c>
      <c r="C24" s="161"/>
      <c r="D24" s="74">
        <v>1002</v>
      </c>
      <c r="E24" s="74">
        <v>109</v>
      </c>
      <c r="F24" s="74">
        <v>142</v>
      </c>
      <c r="G24" s="74">
        <v>53</v>
      </c>
      <c r="H24" s="74">
        <v>4</v>
      </c>
      <c r="I24" s="74">
        <v>48</v>
      </c>
      <c r="J24" s="74">
        <v>86</v>
      </c>
      <c r="K24" s="74">
        <v>22</v>
      </c>
      <c r="L24" s="74">
        <v>87</v>
      </c>
      <c r="M24" s="74">
        <v>278</v>
      </c>
      <c r="N24" s="74">
        <v>39</v>
      </c>
      <c r="O24" s="74">
        <v>6</v>
      </c>
      <c r="P24" s="74">
        <v>45</v>
      </c>
      <c r="Q24" s="74">
        <v>47</v>
      </c>
      <c r="R24" s="74">
        <v>25</v>
      </c>
      <c r="S24" s="74">
        <v>11</v>
      </c>
      <c r="T24" s="75">
        <v>12</v>
      </c>
    </row>
    <row r="25" spans="1:20" x14ac:dyDescent="0.2">
      <c r="A25" s="162">
        <v>13</v>
      </c>
      <c r="B25" s="160" t="s">
        <v>597</v>
      </c>
      <c r="C25" s="161"/>
      <c r="D25" s="74">
        <v>538</v>
      </c>
      <c r="E25" s="74">
        <v>66</v>
      </c>
      <c r="F25" s="74">
        <v>66</v>
      </c>
      <c r="G25" s="74">
        <v>30</v>
      </c>
      <c r="H25" s="74">
        <v>4</v>
      </c>
      <c r="I25" s="74">
        <v>28</v>
      </c>
      <c r="J25" s="74">
        <v>41</v>
      </c>
      <c r="K25" s="74">
        <v>11</v>
      </c>
      <c r="L25" s="74">
        <v>41</v>
      </c>
      <c r="M25" s="74">
        <v>154</v>
      </c>
      <c r="N25" s="74">
        <v>25</v>
      </c>
      <c r="O25" s="74">
        <v>2</v>
      </c>
      <c r="P25" s="74">
        <v>18</v>
      </c>
      <c r="Q25" s="74">
        <v>28</v>
      </c>
      <c r="R25" s="74">
        <v>16</v>
      </c>
      <c r="S25" s="74">
        <v>8</v>
      </c>
      <c r="T25" s="75">
        <v>13</v>
      </c>
    </row>
    <row r="26" spans="1:20" x14ac:dyDescent="0.2">
      <c r="A26" s="162">
        <v>14</v>
      </c>
      <c r="B26" s="160" t="s">
        <v>594</v>
      </c>
      <c r="C26" s="161"/>
      <c r="D26" s="74">
        <v>533</v>
      </c>
      <c r="E26" s="74">
        <v>66</v>
      </c>
      <c r="F26" s="74">
        <v>66</v>
      </c>
      <c r="G26" s="74">
        <v>30</v>
      </c>
      <c r="H26" s="74">
        <v>4</v>
      </c>
      <c r="I26" s="74">
        <v>28</v>
      </c>
      <c r="J26" s="74">
        <v>41</v>
      </c>
      <c r="K26" s="74">
        <v>11</v>
      </c>
      <c r="L26" s="74">
        <v>41</v>
      </c>
      <c r="M26" s="74">
        <v>151</v>
      </c>
      <c r="N26" s="74">
        <v>24</v>
      </c>
      <c r="O26" s="74">
        <v>2</v>
      </c>
      <c r="P26" s="74">
        <v>17</v>
      </c>
      <c r="Q26" s="74">
        <v>28</v>
      </c>
      <c r="R26" s="74">
        <v>16</v>
      </c>
      <c r="S26" s="74">
        <v>8</v>
      </c>
      <c r="T26" s="75">
        <v>14</v>
      </c>
    </row>
    <row r="27" spans="1:20" x14ac:dyDescent="0.2">
      <c r="A27" s="162">
        <v>15</v>
      </c>
      <c r="B27" s="160" t="s">
        <v>593</v>
      </c>
      <c r="C27" s="161"/>
      <c r="D27" s="74">
        <v>5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3</v>
      </c>
      <c r="N27" s="74">
        <v>1</v>
      </c>
      <c r="O27" s="74">
        <v>0</v>
      </c>
      <c r="P27" s="74">
        <v>1</v>
      </c>
      <c r="Q27" s="74">
        <v>0</v>
      </c>
      <c r="R27" s="74">
        <v>0</v>
      </c>
      <c r="S27" s="74">
        <v>0</v>
      </c>
      <c r="T27" s="75">
        <v>15</v>
      </c>
    </row>
    <row r="28" spans="1:20" x14ac:dyDescent="0.2">
      <c r="A28" s="162">
        <v>16</v>
      </c>
      <c r="B28" s="160" t="s">
        <v>596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5">
        <v>16</v>
      </c>
    </row>
    <row r="29" spans="1:20" x14ac:dyDescent="0.2">
      <c r="A29" s="162">
        <v>17</v>
      </c>
      <c r="B29" s="160" t="s">
        <v>592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5">
        <v>17</v>
      </c>
    </row>
    <row r="30" spans="1:20" x14ac:dyDescent="0.2">
      <c r="A30" s="162">
        <v>18</v>
      </c>
      <c r="B30" s="160" t="s">
        <v>595</v>
      </c>
      <c r="C30" s="161"/>
      <c r="D30" s="74">
        <v>464</v>
      </c>
      <c r="E30" s="74">
        <v>43</v>
      </c>
      <c r="F30" s="74">
        <v>76</v>
      </c>
      <c r="G30" s="74">
        <v>23</v>
      </c>
      <c r="H30" s="74">
        <v>0</v>
      </c>
      <c r="I30" s="74">
        <v>20</v>
      </c>
      <c r="J30" s="74">
        <v>45</v>
      </c>
      <c r="K30" s="74">
        <v>11</v>
      </c>
      <c r="L30" s="74">
        <v>46</v>
      </c>
      <c r="M30" s="74">
        <v>124</v>
      </c>
      <c r="N30" s="74">
        <v>14</v>
      </c>
      <c r="O30" s="74">
        <v>4</v>
      </c>
      <c r="P30" s="74">
        <v>27</v>
      </c>
      <c r="Q30" s="74">
        <v>19</v>
      </c>
      <c r="R30" s="74">
        <v>9</v>
      </c>
      <c r="S30" s="74">
        <v>3</v>
      </c>
      <c r="T30" s="75">
        <v>18</v>
      </c>
    </row>
    <row r="31" spans="1:20" x14ac:dyDescent="0.2">
      <c r="A31" s="162">
        <v>19</v>
      </c>
      <c r="B31" s="160" t="s">
        <v>594</v>
      </c>
      <c r="C31" s="161"/>
      <c r="D31" s="74">
        <v>30</v>
      </c>
      <c r="E31" s="74">
        <v>1</v>
      </c>
      <c r="F31" s="74">
        <v>7</v>
      </c>
      <c r="G31" s="74">
        <v>0</v>
      </c>
      <c r="H31" s="74">
        <v>0</v>
      </c>
      <c r="I31" s="74">
        <v>1</v>
      </c>
      <c r="J31" s="74">
        <v>0</v>
      </c>
      <c r="K31" s="74">
        <v>0</v>
      </c>
      <c r="L31" s="74">
        <v>0</v>
      </c>
      <c r="M31" s="74">
        <v>13</v>
      </c>
      <c r="N31" s="74">
        <v>1</v>
      </c>
      <c r="O31" s="74">
        <v>0</v>
      </c>
      <c r="P31" s="74">
        <v>7</v>
      </c>
      <c r="Q31" s="74">
        <v>0</v>
      </c>
      <c r="R31" s="74">
        <v>0</v>
      </c>
      <c r="S31" s="74">
        <v>0</v>
      </c>
      <c r="T31" s="75">
        <v>19</v>
      </c>
    </row>
    <row r="32" spans="1:20" x14ac:dyDescent="0.2">
      <c r="A32" s="162">
        <v>20</v>
      </c>
      <c r="B32" s="160" t="s">
        <v>593</v>
      </c>
      <c r="C32" s="161"/>
      <c r="D32" s="74">
        <v>434</v>
      </c>
      <c r="E32" s="74">
        <v>42</v>
      </c>
      <c r="F32" s="74">
        <v>69</v>
      </c>
      <c r="G32" s="74">
        <v>23</v>
      </c>
      <c r="H32" s="74">
        <v>0</v>
      </c>
      <c r="I32" s="74">
        <v>19</v>
      </c>
      <c r="J32" s="74">
        <v>45</v>
      </c>
      <c r="K32" s="74">
        <v>11</v>
      </c>
      <c r="L32" s="74">
        <v>46</v>
      </c>
      <c r="M32" s="74">
        <v>111</v>
      </c>
      <c r="N32" s="74">
        <v>13</v>
      </c>
      <c r="O32" s="74">
        <v>4</v>
      </c>
      <c r="P32" s="74">
        <v>20</v>
      </c>
      <c r="Q32" s="74">
        <v>19</v>
      </c>
      <c r="R32" s="74">
        <v>9</v>
      </c>
      <c r="S32" s="74">
        <v>3</v>
      </c>
      <c r="T32" s="75">
        <v>20</v>
      </c>
    </row>
    <row r="33" spans="1:20" x14ac:dyDescent="0.2">
      <c r="A33" s="162">
        <v>21</v>
      </c>
      <c r="B33" s="160" t="s">
        <v>592</v>
      </c>
      <c r="C33" s="161"/>
      <c r="D33" s="74">
        <v>0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0</v>
      </c>
      <c r="K33" s="74">
        <v>0</v>
      </c>
      <c r="L33" s="74">
        <v>0</v>
      </c>
      <c r="M33" s="74">
        <v>0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5">
        <v>21</v>
      </c>
    </row>
    <row r="34" spans="1:20" ht="20.100000000000001" customHeight="1" x14ac:dyDescent="0.2">
      <c r="A34" s="162"/>
      <c r="B34" s="155" t="s">
        <v>433</v>
      </c>
      <c r="C34" s="156"/>
      <c r="D34" s="74"/>
      <c r="E34" s="157"/>
      <c r="F34" s="74"/>
      <c r="G34" s="74"/>
      <c r="H34" s="157"/>
      <c r="I34" s="157"/>
      <c r="J34" s="157"/>
      <c r="K34" s="157"/>
      <c r="L34" s="157"/>
      <c r="M34" s="157"/>
      <c r="N34" s="74"/>
      <c r="O34" s="157"/>
      <c r="P34" s="134"/>
      <c r="Q34" s="157"/>
      <c r="R34" s="157"/>
      <c r="S34" s="157"/>
      <c r="T34" s="158"/>
    </row>
    <row r="35" spans="1:20" ht="15" customHeight="1" x14ac:dyDescent="0.2">
      <c r="A35" s="159"/>
      <c r="B35" s="151" t="s">
        <v>432</v>
      </c>
      <c r="C35" s="161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134"/>
      <c r="Q35" s="74"/>
      <c r="R35" s="74"/>
      <c r="S35" s="74"/>
      <c r="T35" s="75"/>
    </row>
    <row r="36" spans="1:20" ht="15" customHeight="1" x14ac:dyDescent="0.2">
      <c r="A36" s="159">
        <v>22</v>
      </c>
      <c r="B36" s="160" t="s">
        <v>591</v>
      </c>
      <c r="C36" s="161"/>
      <c r="D36" s="74">
        <v>26</v>
      </c>
      <c r="E36" s="74">
        <v>1</v>
      </c>
      <c r="F36" s="74">
        <v>3</v>
      </c>
      <c r="G36" s="74">
        <v>0</v>
      </c>
      <c r="H36" s="74">
        <v>0</v>
      </c>
      <c r="I36" s="74">
        <v>2</v>
      </c>
      <c r="J36" s="74">
        <v>7</v>
      </c>
      <c r="K36" s="74">
        <v>6</v>
      </c>
      <c r="L36" s="74">
        <v>2</v>
      </c>
      <c r="M36" s="74">
        <v>1</v>
      </c>
      <c r="N36" s="74">
        <v>0</v>
      </c>
      <c r="O36" s="74">
        <v>2</v>
      </c>
      <c r="P36" s="74">
        <v>2</v>
      </c>
      <c r="Q36" s="74">
        <v>0</v>
      </c>
      <c r="R36" s="74">
        <v>0</v>
      </c>
      <c r="S36" s="74">
        <v>0</v>
      </c>
      <c r="T36" s="75">
        <v>22</v>
      </c>
    </row>
    <row r="37" spans="1:20" x14ac:dyDescent="0.2">
      <c r="A37" s="162">
        <v>23</v>
      </c>
      <c r="B37" s="160" t="s">
        <v>590</v>
      </c>
      <c r="C37" s="161"/>
      <c r="D37" s="74">
        <v>28</v>
      </c>
      <c r="E37" s="74">
        <v>0</v>
      </c>
      <c r="F37" s="74">
        <v>1</v>
      </c>
      <c r="G37" s="74">
        <v>2</v>
      </c>
      <c r="H37" s="74">
        <v>0</v>
      </c>
      <c r="I37" s="74">
        <v>3</v>
      </c>
      <c r="J37" s="74">
        <v>7</v>
      </c>
      <c r="K37" s="74">
        <v>0</v>
      </c>
      <c r="L37" s="74">
        <v>5</v>
      </c>
      <c r="M37" s="74">
        <v>1</v>
      </c>
      <c r="N37" s="74">
        <v>6</v>
      </c>
      <c r="O37" s="74">
        <v>2</v>
      </c>
      <c r="P37" s="74">
        <v>1</v>
      </c>
      <c r="Q37" s="74">
        <v>0</v>
      </c>
      <c r="R37" s="74">
        <v>0</v>
      </c>
      <c r="S37" s="74">
        <v>0</v>
      </c>
      <c r="T37" s="75">
        <v>23</v>
      </c>
    </row>
    <row r="38" spans="1:20" x14ac:dyDescent="0.2">
      <c r="A38" s="162">
        <v>24</v>
      </c>
      <c r="B38" s="160" t="s">
        <v>429</v>
      </c>
      <c r="C38" s="161"/>
      <c r="D38" s="74">
        <v>907</v>
      </c>
      <c r="E38" s="74">
        <v>108</v>
      </c>
      <c r="F38" s="74">
        <v>122</v>
      </c>
      <c r="G38" s="74">
        <v>51</v>
      </c>
      <c r="H38" s="74">
        <v>4</v>
      </c>
      <c r="I38" s="74">
        <v>41</v>
      </c>
      <c r="J38" s="74">
        <v>69</v>
      </c>
      <c r="K38" s="74">
        <v>16</v>
      </c>
      <c r="L38" s="74">
        <v>71</v>
      </c>
      <c r="M38" s="74">
        <v>275</v>
      </c>
      <c r="N38" s="74">
        <v>27</v>
      </c>
      <c r="O38" s="74">
        <v>2</v>
      </c>
      <c r="P38" s="74">
        <v>42</v>
      </c>
      <c r="Q38" s="74">
        <v>43</v>
      </c>
      <c r="R38" s="74">
        <v>25</v>
      </c>
      <c r="S38" s="74">
        <v>11</v>
      </c>
      <c r="T38" s="75">
        <v>24</v>
      </c>
    </row>
    <row r="39" spans="1:20" x14ac:dyDescent="0.2">
      <c r="A39" s="162">
        <v>25</v>
      </c>
      <c r="B39" s="160" t="s">
        <v>428</v>
      </c>
      <c r="C39" s="161"/>
      <c r="D39" s="74">
        <v>41</v>
      </c>
      <c r="E39" s="74">
        <v>0</v>
      </c>
      <c r="F39" s="74">
        <v>16</v>
      </c>
      <c r="G39" s="74">
        <v>0</v>
      </c>
      <c r="H39" s="74">
        <v>0</v>
      </c>
      <c r="I39" s="74">
        <v>2</v>
      </c>
      <c r="J39" s="74">
        <v>3</v>
      </c>
      <c r="K39" s="74">
        <v>0</v>
      </c>
      <c r="L39" s="74">
        <v>9</v>
      </c>
      <c r="M39" s="74">
        <v>1</v>
      </c>
      <c r="N39" s="74">
        <v>6</v>
      </c>
      <c r="O39" s="74">
        <v>0</v>
      </c>
      <c r="P39" s="74">
        <v>0</v>
      </c>
      <c r="Q39" s="74">
        <v>4</v>
      </c>
      <c r="R39" s="74">
        <v>0</v>
      </c>
      <c r="S39" s="74">
        <v>0</v>
      </c>
      <c r="T39" s="75">
        <v>25</v>
      </c>
    </row>
    <row r="40" spans="1:20" ht="20.100000000000001" customHeight="1" x14ac:dyDescent="0.2">
      <c r="A40" s="162">
        <v>26</v>
      </c>
      <c r="B40" s="160" t="s">
        <v>444</v>
      </c>
      <c r="C40" s="161"/>
      <c r="D40" s="74">
        <v>1868</v>
      </c>
      <c r="E40" s="74">
        <v>217</v>
      </c>
      <c r="F40" s="74">
        <v>248</v>
      </c>
      <c r="G40" s="74">
        <v>104</v>
      </c>
      <c r="H40" s="74">
        <v>8</v>
      </c>
      <c r="I40" s="74">
        <v>87</v>
      </c>
      <c r="J40" s="74">
        <v>152</v>
      </c>
      <c r="K40" s="74">
        <v>38</v>
      </c>
      <c r="L40" s="74">
        <v>149</v>
      </c>
      <c r="M40" s="74">
        <v>552</v>
      </c>
      <c r="N40" s="74">
        <v>60</v>
      </c>
      <c r="O40" s="74">
        <v>8</v>
      </c>
      <c r="P40" s="74">
        <v>87</v>
      </c>
      <c r="Q40" s="74">
        <v>86</v>
      </c>
      <c r="R40" s="74">
        <v>50</v>
      </c>
      <c r="S40" s="74">
        <v>22</v>
      </c>
      <c r="T40" s="75">
        <v>26</v>
      </c>
    </row>
    <row r="41" spans="1:20" ht="15" customHeight="1" x14ac:dyDescent="0.2">
      <c r="A41" s="162">
        <v>27</v>
      </c>
      <c r="B41" s="160" t="s">
        <v>443</v>
      </c>
      <c r="C41" s="161"/>
      <c r="D41" s="74">
        <v>1797</v>
      </c>
      <c r="E41" s="74">
        <v>207</v>
      </c>
      <c r="F41" s="74">
        <v>238</v>
      </c>
      <c r="G41" s="74">
        <v>103</v>
      </c>
      <c r="H41" s="74">
        <v>8</v>
      </c>
      <c r="I41" s="74">
        <v>87</v>
      </c>
      <c r="J41" s="74">
        <v>151</v>
      </c>
      <c r="K41" s="74">
        <v>37</v>
      </c>
      <c r="L41" s="74">
        <v>140</v>
      </c>
      <c r="M41" s="74">
        <v>524</v>
      </c>
      <c r="N41" s="74">
        <v>58</v>
      </c>
      <c r="O41" s="74">
        <v>6</v>
      </c>
      <c r="P41" s="134">
        <v>84</v>
      </c>
      <c r="Q41" s="74">
        <v>86</v>
      </c>
      <c r="R41" s="74">
        <v>47</v>
      </c>
      <c r="S41" s="74">
        <v>21</v>
      </c>
      <c r="T41" s="75">
        <v>27</v>
      </c>
    </row>
    <row r="42" spans="1:20" x14ac:dyDescent="0.2">
      <c r="A42" s="162">
        <v>28</v>
      </c>
      <c r="B42" s="160" t="s">
        <v>589</v>
      </c>
      <c r="C42" s="161"/>
      <c r="D42" s="74">
        <v>906</v>
      </c>
      <c r="E42" s="74">
        <v>103</v>
      </c>
      <c r="F42" s="74">
        <v>121</v>
      </c>
      <c r="G42" s="74">
        <v>50</v>
      </c>
      <c r="H42" s="74">
        <v>4</v>
      </c>
      <c r="I42" s="74">
        <v>43</v>
      </c>
      <c r="J42" s="74">
        <v>75</v>
      </c>
      <c r="K42" s="74">
        <v>22</v>
      </c>
      <c r="L42" s="74">
        <v>71</v>
      </c>
      <c r="M42" s="74">
        <v>266</v>
      </c>
      <c r="N42" s="74">
        <v>27</v>
      </c>
      <c r="O42" s="74">
        <v>4</v>
      </c>
      <c r="P42" s="74">
        <v>44</v>
      </c>
      <c r="Q42" s="74">
        <v>43</v>
      </c>
      <c r="R42" s="74">
        <v>23</v>
      </c>
      <c r="S42" s="74">
        <v>10</v>
      </c>
      <c r="T42" s="75">
        <v>28</v>
      </c>
    </row>
    <row r="43" spans="1:20" x14ac:dyDescent="0.2">
      <c r="A43" s="162">
        <v>29</v>
      </c>
      <c r="B43" s="160" t="s">
        <v>588</v>
      </c>
      <c r="C43" s="161"/>
      <c r="D43" s="74">
        <v>891</v>
      </c>
      <c r="E43" s="74">
        <v>104</v>
      </c>
      <c r="F43" s="74">
        <v>117</v>
      </c>
      <c r="G43" s="74">
        <v>53</v>
      </c>
      <c r="H43" s="74">
        <v>4</v>
      </c>
      <c r="I43" s="74">
        <v>44</v>
      </c>
      <c r="J43" s="74">
        <v>76</v>
      </c>
      <c r="K43" s="74">
        <v>15</v>
      </c>
      <c r="L43" s="74">
        <v>69</v>
      </c>
      <c r="M43" s="74">
        <v>258</v>
      </c>
      <c r="N43" s="74">
        <v>31</v>
      </c>
      <c r="O43" s="74">
        <v>2</v>
      </c>
      <c r="P43" s="74">
        <v>40</v>
      </c>
      <c r="Q43" s="74">
        <v>43</v>
      </c>
      <c r="R43" s="74">
        <v>24</v>
      </c>
      <c r="S43" s="74">
        <v>11</v>
      </c>
      <c r="T43" s="75">
        <v>29</v>
      </c>
    </row>
    <row r="44" spans="1:20" ht="15" customHeight="1" x14ac:dyDescent="0.2">
      <c r="A44" s="162">
        <v>30</v>
      </c>
      <c r="B44" s="160" t="s">
        <v>442</v>
      </c>
      <c r="C44" s="161"/>
      <c r="D44" s="74">
        <v>71</v>
      </c>
      <c r="E44" s="74">
        <v>10</v>
      </c>
      <c r="F44" s="74">
        <v>10</v>
      </c>
      <c r="G44" s="74">
        <v>1</v>
      </c>
      <c r="H44" s="74">
        <v>0</v>
      </c>
      <c r="I44" s="74">
        <v>0</v>
      </c>
      <c r="J44" s="74">
        <v>1</v>
      </c>
      <c r="K44" s="74">
        <v>1</v>
      </c>
      <c r="L44" s="74">
        <v>9</v>
      </c>
      <c r="M44" s="74">
        <v>28</v>
      </c>
      <c r="N44" s="74">
        <v>2</v>
      </c>
      <c r="O44" s="74">
        <v>2</v>
      </c>
      <c r="P44" s="134">
        <v>3</v>
      </c>
      <c r="Q44" s="74">
        <v>0</v>
      </c>
      <c r="R44" s="74">
        <v>3</v>
      </c>
      <c r="S44" s="74">
        <v>1</v>
      </c>
      <c r="T44" s="75">
        <v>30</v>
      </c>
    </row>
    <row r="45" spans="1:20" x14ac:dyDescent="0.2">
      <c r="A45" s="162">
        <v>31</v>
      </c>
      <c r="B45" s="160" t="s">
        <v>589</v>
      </c>
      <c r="C45" s="161"/>
      <c r="D45" s="74">
        <v>27</v>
      </c>
      <c r="E45" s="74">
        <v>6</v>
      </c>
      <c r="F45" s="74">
        <v>4</v>
      </c>
      <c r="G45" s="74">
        <v>1</v>
      </c>
      <c r="H45" s="74">
        <v>0</v>
      </c>
      <c r="I45" s="74">
        <v>0</v>
      </c>
      <c r="J45" s="74">
        <v>1</v>
      </c>
      <c r="K45" s="74">
        <v>0</v>
      </c>
      <c r="L45" s="74">
        <v>2</v>
      </c>
      <c r="M45" s="74">
        <v>10</v>
      </c>
      <c r="N45" s="74">
        <v>0</v>
      </c>
      <c r="O45" s="74">
        <v>0</v>
      </c>
      <c r="P45" s="74">
        <v>0</v>
      </c>
      <c r="Q45" s="74">
        <v>0</v>
      </c>
      <c r="R45" s="74">
        <v>2</v>
      </c>
      <c r="S45" s="74">
        <v>1</v>
      </c>
      <c r="T45" s="75">
        <v>31</v>
      </c>
    </row>
    <row r="46" spans="1:20" x14ac:dyDescent="0.2">
      <c r="A46" s="162">
        <v>32</v>
      </c>
      <c r="B46" s="160" t="s">
        <v>588</v>
      </c>
      <c r="C46" s="161"/>
      <c r="D46" s="74">
        <v>44</v>
      </c>
      <c r="E46" s="74">
        <v>4</v>
      </c>
      <c r="F46" s="74">
        <v>6</v>
      </c>
      <c r="G46" s="74">
        <v>0</v>
      </c>
      <c r="H46" s="74">
        <v>0</v>
      </c>
      <c r="I46" s="74">
        <v>0</v>
      </c>
      <c r="J46" s="74">
        <v>0</v>
      </c>
      <c r="K46" s="74">
        <v>1</v>
      </c>
      <c r="L46" s="74">
        <v>7</v>
      </c>
      <c r="M46" s="74">
        <v>18</v>
      </c>
      <c r="N46" s="74">
        <v>2</v>
      </c>
      <c r="O46" s="74">
        <v>2</v>
      </c>
      <c r="P46" s="74">
        <v>3</v>
      </c>
      <c r="Q46" s="74">
        <v>0</v>
      </c>
      <c r="R46" s="74">
        <v>1</v>
      </c>
      <c r="S46" s="74">
        <v>0</v>
      </c>
      <c r="T46" s="75">
        <v>32</v>
      </c>
    </row>
    <row r="47" spans="1:20" ht="20.100000000000001" customHeight="1" x14ac:dyDescent="0.2">
      <c r="A47" s="162">
        <v>33</v>
      </c>
      <c r="B47" s="160" t="s">
        <v>422</v>
      </c>
      <c r="C47" s="161"/>
      <c r="D47" s="74">
        <v>32</v>
      </c>
      <c r="E47" s="74">
        <v>3</v>
      </c>
      <c r="F47" s="74">
        <v>5</v>
      </c>
      <c r="G47" s="74">
        <v>0</v>
      </c>
      <c r="H47" s="74">
        <v>0</v>
      </c>
      <c r="I47" s="74">
        <v>1</v>
      </c>
      <c r="J47" s="74">
        <v>1</v>
      </c>
      <c r="K47" s="74">
        <v>1</v>
      </c>
      <c r="L47" s="74">
        <v>3</v>
      </c>
      <c r="M47" s="74">
        <v>5</v>
      </c>
      <c r="N47" s="74">
        <v>5</v>
      </c>
      <c r="O47" s="74">
        <v>1</v>
      </c>
      <c r="P47" s="74">
        <v>2</v>
      </c>
      <c r="Q47" s="74">
        <v>3</v>
      </c>
      <c r="R47" s="74">
        <v>1</v>
      </c>
      <c r="S47" s="74">
        <v>1</v>
      </c>
      <c r="T47" s="75">
        <v>33</v>
      </c>
    </row>
    <row r="48" spans="1:20" ht="20.100000000000001" customHeight="1" x14ac:dyDescent="0.2">
      <c r="A48" s="162"/>
      <c r="B48" s="155" t="s">
        <v>421</v>
      </c>
      <c r="C48" s="156"/>
      <c r="D48" s="74"/>
      <c r="E48" s="157"/>
      <c r="F48" s="74"/>
      <c r="G48" s="74"/>
      <c r="H48" s="157"/>
      <c r="I48" s="157"/>
      <c r="J48" s="157">
        <v>0</v>
      </c>
      <c r="K48" s="157"/>
      <c r="L48" s="157"/>
      <c r="M48" s="157"/>
      <c r="N48" s="74"/>
      <c r="O48" s="157"/>
      <c r="P48" s="134"/>
      <c r="Q48" s="157"/>
      <c r="R48" s="157"/>
      <c r="S48" s="157"/>
      <c r="T48" s="158"/>
    </row>
    <row r="49" spans="1:20" ht="15" customHeight="1" x14ac:dyDescent="0.2">
      <c r="A49" s="162">
        <v>34</v>
      </c>
      <c r="B49" s="160" t="s">
        <v>441</v>
      </c>
      <c r="C49" s="161"/>
      <c r="D49" s="74">
        <v>185</v>
      </c>
      <c r="E49" s="74">
        <v>21</v>
      </c>
      <c r="F49" s="74">
        <v>31</v>
      </c>
      <c r="G49" s="74">
        <v>11</v>
      </c>
      <c r="H49" s="74">
        <v>0</v>
      </c>
      <c r="I49" s="74">
        <v>5</v>
      </c>
      <c r="J49" s="74">
        <v>9</v>
      </c>
      <c r="K49" s="74">
        <v>5</v>
      </c>
      <c r="L49" s="74">
        <v>15</v>
      </c>
      <c r="M49" s="74">
        <v>47</v>
      </c>
      <c r="N49" s="74">
        <v>8</v>
      </c>
      <c r="O49" s="74">
        <v>0</v>
      </c>
      <c r="P49" s="74">
        <v>9</v>
      </c>
      <c r="Q49" s="74">
        <v>14</v>
      </c>
      <c r="R49" s="74">
        <v>7</v>
      </c>
      <c r="S49" s="74">
        <v>3</v>
      </c>
      <c r="T49" s="75">
        <v>34</v>
      </c>
    </row>
    <row r="50" spans="1:20" ht="15" customHeight="1" x14ac:dyDescent="0.2">
      <c r="A50" s="162">
        <v>35</v>
      </c>
      <c r="B50" s="160" t="s">
        <v>607</v>
      </c>
      <c r="C50" s="161"/>
      <c r="D50" s="74">
        <v>167</v>
      </c>
      <c r="E50" s="74">
        <v>19</v>
      </c>
      <c r="F50" s="74">
        <v>31</v>
      </c>
      <c r="G50" s="74">
        <v>8</v>
      </c>
      <c r="H50" s="74">
        <v>0</v>
      </c>
      <c r="I50" s="74">
        <v>4</v>
      </c>
      <c r="J50" s="74">
        <v>7</v>
      </c>
      <c r="K50" s="74">
        <v>3</v>
      </c>
      <c r="L50" s="74">
        <v>15</v>
      </c>
      <c r="M50" s="74">
        <v>43</v>
      </c>
      <c r="N50" s="74">
        <v>7</v>
      </c>
      <c r="O50" s="74">
        <v>0</v>
      </c>
      <c r="P50" s="74">
        <v>7</v>
      </c>
      <c r="Q50" s="74">
        <v>13</v>
      </c>
      <c r="R50" s="74">
        <v>7</v>
      </c>
      <c r="S50" s="74">
        <v>3</v>
      </c>
      <c r="T50" s="75">
        <v>35</v>
      </c>
    </row>
    <row r="51" spans="1:20" x14ac:dyDescent="0.2">
      <c r="A51" s="162">
        <v>36</v>
      </c>
      <c r="B51" s="160" t="s">
        <v>581</v>
      </c>
      <c r="C51" s="161"/>
      <c r="D51" s="74">
        <v>91</v>
      </c>
      <c r="E51" s="74">
        <v>3</v>
      </c>
      <c r="F51" s="74">
        <v>23</v>
      </c>
      <c r="G51" s="74">
        <v>0</v>
      </c>
      <c r="H51" s="74">
        <v>0</v>
      </c>
      <c r="I51" s="74">
        <v>4</v>
      </c>
      <c r="J51" s="74">
        <v>7</v>
      </c>
      <c r="K51" s="74">
        <v>3</v>
      </c>
      <c r="L51" s="74">
        <v>14</v>
      </c>
      <c r="M51" s="74">
        <v>17</v>
      </c>
      <c r="N51" s="74">
        <v>0</v>
      </c>
      <c r="O51" s="74">
        <v>0</v>
      </c>
      <c r="P51" s="74">
        <v>5</v>
      </c>
      <c r="Q51" s="74">
        <v>13</v>
      </c>
      <c r="R51" s="74">
        <v>2</v>
      </c>
      <c r="S51" s="74">
        <v>0</v>
      </c>
      <c r="T51" s="75">
        <v>36</v>
      </c>
    </row>
    <row r="52" spans="1:20" x14ac:dyDescent="0.2">
      <c r="A52" s="162">
        <v>37</v>
      </c>
      <c r="B52" s="160" t="s">
        <v>416</v>
      </c>
      <c r="C52" s="161"/>
      <c r="D52" s="74">
        <v>12</v>
      </c>
      <c r="E52" s="74">
        <v>1</v>
      </c>
      <c r="F52" s="74">
        <v>4</v>
      </c>
      <c r="G52" s="74">
        <v>0</v>
      </c>
      <c r="H52" s="74">
        <v>0</v>
      </c>
      <c r="I52" s="74">
        <v>0</v>
      </c>
      <c r="J52" s="74">
        <v>1</v>
      </c>
      <c r="K52" s="74">
        <v>0</v>
      </c>
      <c r="L52" s="74">
        <v>3</v>
      </c>
      <c r="M52" s="74">
        <v>2</v>
      </c>
      <c r="N52" s="74">
        <v>0</v>
      </c>
      <c r="O52" s="74">
        <v>0</v>
      </c>
      <c r="P52" s="74">
        <v>0</v>
      </c>
      <c r="Q52" s="74">
        <v>1</v>
      </c>
      <c r="R52" s="74">
        <v>0</v>
      </c>
      <c r="S52" s="74">
        <v>0</v>
      </c>
      <c r="T52" s="75">
        <v>37</v>
      </c>
    </row>
    <row r="53" spans="1:20" x14ac:dyDescent="0.2">
      <c r="A53" s="162">
        <v>38</v>
      </c>
      <c r="B53" s="160" t="s">
        <v>579</v>
      </c>
      <c r="C53" s="161"/>
      <c r="D53" s="74">
        <v>64</v>
      </c>
      <c r="E53" s="74">
        <v>16</v>
      </c>
      <c r="F53" s="74">
        <v>0</v>
      </c>
      <c r="G53" s="74">
        <v>8</v>
      </c>
      <c r="H53" s="74">
        <v>0</v>
      </c>
      <c r="I53" s="74">
        <v>0</v>
      </c>
      <c r="J53" s="74">
        <v>0</v>
      </c>
      <c r="K53" s="74">
        <v>0</v>
      </c>
      <c r="L53" s="74">
        <v>1</v>
      </c>
      <c r="M53" s="74">
        <v>24</v>
      </c>
      <c r="N53" s="74">
        <v>7</v>
      </c>
      <c r="O53" s="74">
        <v>0</v>
      </c>
      <c r="P53" s="74">
        <v>2</v>
      </c>
      <c r="Q53" s="74">
        <v>0</v>
      </c>
      <c r="R53" s="74">
        <v>5</v>
      </c>
      <c r="S53" s="74">
        <v>1</v>
      </c>
      <c r="T53" s="75">
        <v>38</v>
      </c>
    </row>
    <row r="54" spans="1:20" x14ac:dyDescent="0.2">
      <c r="A54" s="162">
        <v>39</v>
      </c>
      <c r="B54" s="160" t="s">
        <v>416</v>
      </c>
      <c r="C54" s="161"/>
      <c r="D54" s="74">
        <v>8</v>
      </c>
      <c r="E54" s="74">
        <v>4</v>
      </c>
      <c r="F54" s="74">
        <v>0</v>
      </c>
      <c r="G54" s="74">
        <v>1</v>
      </c>
      <c r="H54" s="74">
        <v>0</v>
      </c>
      <c r="I54" s="74">
        <v>0</v>
      </c>
      <c r="J54" s="74">
        <v>0</v>
      </c>
      <c r="K54" s="74">
        <v>0</v>
      </c>
      <c r="L54" s="74">
        <v>1</v>
      </c>
      <c r="M54" s="74">
        <v>1</v>
      </c>
      <c r="N54" s="74">
        <v>0</v>
      </c>
      <c r="O54" s="74">
        <v>0</v>
      </c>
      <c r="P54" s="74">
        <v>0</v>
      </c>
      <c r="Q54" s="74">
        <v>0</v>
      </c>
      <c r="R54" s="74">
        <v>1</v>
      </c>
      <c r="S54" s="74">
        <v>0</v>
      </c>
      <c r="T54" s="75">
        <v>39</v>
      </c>
    </row>
    <row r="55" spans="1:20" x14ac:dyDescent="0.2">
      <c r="A55" s="162">
        <v>40</v>
      </c>
      <c r="B55" s="160" t="s">
        <v>411</v>
      </c>
      <c r="C55" s="161"/>
      <c r="D55" s="74">
        <v>6</v>
      </c>
      <c r="E55" s="74">
        <v>0</v>
      </c>
      <c r="F55" s="74">
        <v>4</v>
      </c>
      <c r="G55" s="74">
        <v>0</v>
      </c>
      <c r="H55" s="74">
        <v>0</v>
      </c>
      <c r="I55" s="74">
        <v>0</v>
      </c>
      <c r="J55" s="74">
        <v>0</v>
      </c>
      <c r="K55" s="74">
        <v>0</v>
      </c>
      <c r="L55" s="74">
        <v>0</v>
      </c>
      <c r="M55" s="74">
        <v>1</v>
      </c>
      <c r="N55" s="74">
        <v>0</v>
      </c>
      <c r="O55" s="74">
        <v>0</v>
      </c>
      <c r="P55" s="74">
        <v>0</v>
      </c>
      <c r="Q55" s="74">
        <v>0</v>
      </c>
      <c r="R55" s="74">
        <v>0</v>
      </c>
      <c r="S55" s="74">
        <v>1</v>
      </c>
      <c r="T55" s="75">
        <v>40</v>
      </c>
    </row>
    <row r="56" spans="1:20" x14ac:dyDescent="0.2">
      <c r="A56" s="162">
        <v>41</v>
      </c>
      <c r="B56" s="160" t="s">
        <v>416</v>
      </c>
      <c r="C56" s="161"/>
      <c r="D56" s="74">
        <v>0</v>
      </c>
      <c r="E56" s="74">
        <v>0</v>
      </c>
      <c r="F56" s="74">
        <v>0</v>
      </c>
      <c r="G56" s="74">
        <v>0</v>
      </c>
      <c r="H56" s="74">
        <v>0</v>
      </c>
      <c r="I56" s="74">
        <v>0</v>
      </c>
      <c r="J56" s="74">
        <v>0</v>
      </c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74">
        <v>0</v>
      </c>
      <c r="Q56" s="74">
        <v>0</v>
      </c>
      <c r="R56" s="74">
        <v>0</v>
      </c>
      <c r="S56" s="74">
        <v>0</v>
      </c>
      <c r="T56" s="75">
        <v>41</v>
      </c>
    </row>
    <row r="57" spans="1:20" ht="15" customHeight="1" x14ac:dyDescent="0.2">
      <c r="A57" s="162">
        <v>42</v>
      </c>
      <c r="B57" s="160" t="s">
        <v>586</v>
      </c>
      <c r="C57" s="161"/>
      <c r="D57" s="74">
        <v>18</v>
      </c>
      <c r="E57" s="74">
        <v>2</v>
      </c>
      <c r="F57" s="74">
        <v>0</v>
      </c>
      <c r="G57" s="74">
        <v>3</v>
      </c>
      <c r="H57" s="74">
        <v>0</v>
      </c>
      <c r="I57" s="74">
        <v>1</v>
      </c>
      <c r="J57" s="74">
        <v>2</v>
      </c>
      <c r="K57" s="74">
        <v>2</v>
      </c>
      <c r="L57" s="74">
        <v>0</v>
      </c>
      <c r="M57" s="74">
        <v>4</v>
      </c>
      <c r="N57" s="74">
        <v>1</v>
      </c>
      <c r="O57" s="74">
        <v>0</v>
      </c>
      <c r="P57" s="74">
        <v>2</v>
      </c>
      <c r="Q57" s="74">
        <v>1</v>
      </c>
      <c r="R57" s="74">
        <v>0</v>
      </c>
      <c r="S57" s="74">
        <v>0</v>
      </c>
      <c r="T57" s="75">
        <v>42</v>
      </c>
    </row>
    <row r="58" spans="1:20" x14ac:dyDescent="0.2">
      <c r="A58" s="162">
        <v>43</v>
      </c>
      <c r="B58" s="160" t="s">
        <v>581</v>
      </c>
      <c r="C58" s="161"/>
      <c r="D58" s="74">
        <v>12</v>
      </c>
      <c r="E58" s="74">
        <v>0</v>
      </c>
      <c r="F58" s="74">
        <v>0</v>
      </c>
      <c r="G58" s="74">
        <v>2</v>
      </c>
      <c r="H58" s="74">
        <v>0</v>
      </c>
      <c r="I58" s="74">
        <v>0</v>
      </c>
      <c r="J58" s="74">
        <v>2</v>
      </c>
      <c r="K58" s="74">
        <v>0</v>
      </c>
      <c r="L58" s="74">
        <v>0</v>
      </c>
      <c r="M58" s="74">
        <v>4</v>
      </c>
      <c r="N58" s="74">
        <v>1</v>
      </c>
      <c r="O58" s="74">
        <v>0</v>
      </c>
      <c r="P58" s="74">
        <v>2</v>
      </c>
      <c r="Q58" s="74">
        <v>1</v>
      </c>
      <c r="R58" s="74">
        <v>0</v>
      </c>
      <c r="S58" s="74">
        <v>0</v>
      </c>
      <c r="T58" s="75">
        <v>43</v>
      </c>
    </row>
    <row r="59" spans="1:20" x14ac:dyDescent="0.2">
      <c r="A59" s="162">
        <v>44</v>
      </c>
      <c r="B59" s="160" t="s">
        <v>579</v>
      </c>
      <c r="C59" s="161"/>
      <c r="D59" s="74">
        <v>6</v>
      </c>
      <c r="E59" s="74">
        <v>2</v>
      </c>
      <c r="F59" s="74">
        <v>0</v>
      </c>
      <c r="G59" s="74">
        <v>1</v>
      </c>
      <c r="H59" s="74">
        <v>0</v>
      </c>
      <c r="I59" s="74">
        <v>1</v>
      </c>
      <c r="J59" s="74">
        <v>0</v>
      </c>
      <c r="K59" s="74">
        <v>2</v>
      </c>
      <c r="L59" s="74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5">
        <v>44</v>
      </c>
    </row>
    <row r="60" spans="1:20" x14ac:dyDescent="0.2">
      <c r="A60" s="162">
        <v>45</v>
      </c>
      <c r="B60" s="160" t="s">
        <v>411</v>
      </c>
      <c r="C60" s="161"/>
      <c r="D60" s="74">
        <v>0</v>
      </c>
      <c r="E60" s="74">
        <v>0</v>
      </c>
      <c r="F60" s="74">
        <v>0</v>
      </c>
      <c r="G60" s="74">
        <v>0</v>
      </c>
      <c r="H60" s="74">
        <v>0</v>
      </c>
      <c r="I60" s="74">
        <v>0</v>
      </c>
      <c r="J60" s="74">
        <v>0</v>
      </c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74">
        <v>0</v>
      </c>
      <c r="Q60" s="74">
        <v>0</v>
      </c>
      <c r="R60" s="74">
        <v>0</v>
      </c>
      <c r="S60" s="74">
        <v>0</v>
      </c>
      <c r="T60" s="75">
        <v>45</v>
      </c>
    </row>
    <row r="61" spans="1:20" x14ac:dyDescent="0.2">
      <c r="A61" s="159"/>
      <c r="B61" s="160"/>
      <c r="C61" s="160"/>
      <c r="D61" s="183"/>
      <c r="E61" s="74"/>
      <c r="F61" s="134"/>
      <c r="G61" s="134"/>
      <c r="H61" s="74"/>
      <c r="I61" s="74"/>
      <c r="J61" s="134"/>
      <c r="K61" s="74"/>
      <c r="L61" s="74"/>
      <c r="M61" s="74"/>
      <c r="N61" s="74"/>
      <c r="O61" s="74"/>
      <c r="P61" s="134"/>
      <c r="Q61" s="74"/>
      <c r="R61" s="74"/>
      <c r="S61" s="183"/>
      <c r="T61" s="84"/>
    </row>
    <row r="62" spans="1:20" ht="12.75" customHeight="1" x14ac:dyDescent="0.2">
      <c r="B62" s="63"/>
      <c r="C62" s="151"/>
      <c r="D62" s="164" t="s">
        <v>390</v>
      </c>
      <c r="E62" s="63"/>
      <c r="F62" s="134"/>
      <c r="G62" s="134"/>
      <c r="H62" s="164" t="s">
        <v>390</v>
      </c>
      <c r="I62" s="63"/>
      <c r="J62" s="134"/>
      <c r="K62" s="63"/>
      <c r="L62" s="63"/>
      <c r="M62" s="63"/>
      <c r="N62" s="63"/>
      <c r="O62" s="63"/>
      <c r="P62" s="134"/>
      <c r="Q62" s="63"/>
      <c r="R62" s="63"/>
      <c r="S62" s="63"/>
      <c r="T62" s="84"/>
    </row>
    <row r="63" spans="1:20" x14ac:dyDescent="0.2">
      <c r="B63" s="63"/>
      <c r="C63" s="165" t="s">
        <v>391</v>
      </c>
      <c r="D63" s="63"/>
      <c r="E63" s="63"/>
      <c r="F63" s="134"/>
      <c r="G63" s="134"/>
      <c r="H63" s="164"/>
      <c r="I63" s="63"/>
      <c r="J63" s="134"/>
      <c r="K63" s="63"/>
      <c r="L63" s="63"/>
      <c r="M63" s="63"/>
      <c r="N63" s="63"/>
      <c r="O63" s="63"/>
      <c r="P63" s="134"/>
      <c r="Q63" s="63"/>
      <c r="R63" s="63"/>
      <c r="S63" s="63"/>
      <c r="T63" s="84"/>
    </row>
    <row r="64" spans="1:20" ht="15" customHeight="1" x14ac:dyDescent="0.2">
      <c r="A64" s="80"/>
      <c r="B64" s="155" t="s">
        <v>585</v>
      </c>
      <c r="C64" s="155"/>
      <c r="D64" s="165"/>
      <c r="E64" s="157"/>
      <c r="F64" s="134"/>
      <c r="G64" s="134"/>
      <c r="H64" s="157"/>
      <c r="I64" s="157"/>
      <c r="J64" s="134"/>
      <c r="K64" s="157"/>
      <c r="L64" s="157"/>
      <c r="M64" s="157"/>
      <c r="N64" s="157"/>
      <c r="O64" s="157"/>
      <c r="P64" s="134"/>
      <c r="Q64" s="157"/>
      <c r="R64" s="157"/>
      <c r="S64" s="165"/>
      <c r="T64" s="84"/>
    </row>
    <row r="65" spans="1:20" ht="15" customHeight="1" x14ac:dyDescent="0.2">
      <c r="A65" s="159"/>
      <c r="B65" s="151" t="s">
        <v>584</v>
      </c>
      <c r="C65" s="170"/>
      <c r="D65" s="289"/>
      <c r="E65" s="167"/>
      <c r="F65" s="134"/>
      <c r="G65" s="134"/>
      <c r="H65" s="167"/>
      <c r="I65" s="167"/>
      <c r="J65" s="134"/>
      <c r="K65" s="167"/>
      <c r="L65" s="167"/>
      <c r="M65" s="167"/>
      <c r="N65" s="167"/>
      <c r="O65" s="167"/>
      <c r="P65" s="134"/>
      <c r="Q65" s="167"/>
      <c r="R65" s="167"/>
      <c r="S65" s="289"/>
      <c r="T65" s="84"/>
    </row>
    <row r="66" spans="1:20" x14ac:dyDescent="0.2">
      <c r="A66" s="159">
        <v>46</v>
      </c>
      <c r="B66" s="160" t="s">
        <v>583</v>
      </c>
      <c r="C66" s="166" t="s">
        <v>434</v>
      </c>
      <c r="D66" s="167">
        <v>45.766129032258064</v>
      </c>
      <c r="E66" s="167">
        <v>38.31775700934579</v>
      </c>
      <c r="F66" s="167">
        <v>52.857142857142861</v>
      </c>
      <c r="G66" s="167">
        <v>43.39622641509434</v>
      </c>
      <c r="H66" s="167">
        <v>0</v>
      </c>
      <c r="I66" s="167">
        <v>41.666666666666671</v>
      </c>
      <c r="J66" s="167">
        <v>52.325581395348841</v>
      </c>
      <c r="K66" s="167">
        <v>50</v>
      </c>
      <c r="L66" s="167">
        <v>52.873563218390807</v>
      </c>
      <c r="M66" s="167">
        <v>43.589743589743591</v>
      </c>
      <c r="N66" s="167">
        <v>35.897435897435898</v>
      </c>
      <c r="O66" s="167">
        <v>66.666666666666657</v>
      </c>
      <c r="P66" s="167">
        <v>59.090909090909093</v>
      </c>
      <c r="Q66" s="167">
        <v>40.425531914893611</v>
      </c>
      <c r="R66" s="167">
        <v>36</v>
      </c>
      <c r="S66" s="167">
        <v>27.27272727272727</v>
      </c>
      <c r="T66" s="75">
        <v>46</v>
      </c>
    </row>
    <row r="67" spans="1:20" x14ac:dyDescent="0.2">
      <c r="A67" s="162">
        <v>47</v>
      </c>
      <c r="B67" s="160" t="s">
        <v>582</v>
      </c>
      <c r="C67" s="166" t="s">
        <v>434</v>
      </c>
      <c r="D67" s="167">
        <v>54.233870967741936</v>
      </c>
      <c r="E67" s="167">
        <v>61.682242990654203</v>
      </c>
      <c r="F67" s="167">
        <v>47.142857142857139</v>
      </c>
      <c r="G67" s="167">
        <v>56.60377358490566</v>
      </c>
      <c r="H67" s="167">
        <v>100</v>
      </c>
      <c r="I67" s="167">
        <v>58.333333333333336</v>
      </c>
      <c r="J67" s="167">
        <v>47.674418604651166</v>
      </c>
      <c r="K67" s="167">
        <v>50</v>
      </c>
      <c r="L67" s="167">
        <v>47.126436781609193</v>
      </c>
      <c r="M67" s="167">
        <v>56.410256410256409</v>
      </c>
      <c r="N67" s="167">
        <v>64.102564102564102</v>
      </c>
      <c r="O67" s="167">
        <v>33.333333333333329</v>
      </c>
      <c r="P67" s="167">
        <v>40.909090909090914</v>
      </c>
      <c r="Q67" s="167">
        <v>59.574468085106382</v>
      </c>
      <c r="R67" s="167">
        <v>64</v>
      </c>
      <c r="S67" s="167">
        <v>72.727272727272734</v>
      </c>
      <c r="T67" s="75">
        <v>47</v>
      </c>
    </row>
    <row r="68" spans="1:20" ht="20.100000000000001" customHeight="1" x14ac:dyDescent="0.2">
      <c r="A68" s="162"/>
      <c r="B68" s="155" t="s">
        <v>433</v>
      </c>
      <c r="C68" s="168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75"/>
    </row>
    <row r="69" spans="1:20" ht="20.100000000000001" customHeight="1" x14ac:dyDescent="0.2">
      <c r="A69" s="162">
        <v>48</v>
      </c>
      <c r="B69" s="160" t="s">
        <v>422</v>
      </c>
      <c r="C69" s="166" t="s">
        <v>392</v>
      </c>
      <c r="D69" s="167">
        <v>3.1936127744510974</v>
      </c>
      <c r="E69" s="167">
        <v>2.7522935779816518</v>
      </c>
      <c r="F69" s="167">
        <v>3.5211267605633805</v>
      </c>
      <c r="G69" s="167">
        <v>0</v>
      </c>
      <c r="H69" s="167">
        <v>0</v>
      </c>
      <c r="I69" s="167">
        <v>2.083333333333333</v>
      </c>
      <c r="J69" s="167">
        <v>1.1627906976744187</v>
      </c>
      <c r="K69" s="167">
        <v>4.5454545454545459</v>
      </c>
      <c r="L69" s="167">
        <v>3.4482758620689653</v>
      </c>
      <c r="M69" s="167">
        <v>1.7985611510791366</v>
      </c>
      <c r="N69" s="167">
        <v>12.820512820512819</v>
      </c>
      <c r="O69" s="167">
        <v>16.666666666666664</v>
      </c>
      <c r="P69" s="167">
        <v>4.4444444444444446</v>
      </c>
      <c r="Q69" s="167">
        <v>6.3829787234042552</v>
      </c>
      <c r="R69" s="167">
        <v>4</v>
      </c>
      <c r="S69" s="167">
        <v>9.0909090909090917</v>
      </c>
      <c r="T69" s="75">
        <v>48</v>
      </c>
    </row>
    <row r="70" spans="1:20" ht="20.100000000000001" customHeight="1" x14ac:dyDescent="0.2">
      <c r="A70" s="159"/>
      <c r="B70" s="155" t="s">
        <v>421</v>
      </c>
      <c r="C70" s="166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75"/>
    </row>
    <row r="71" spans="1:20" ht="20.100000000000001" customHeight="1" x14ac:dyDescent="0.2">
      <c r="A71" s="159"/>
      <c r="B71" s="182" t="s">
        <v>420</v>
      </c>
      <c r="C71" s="166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75"/>
    </row>
    <row r="72" spans="1:20" ht="15" customHeight="1" x14ac:dyDescent="0.2">
      <c r="A72" s="159">
        <v>49</v>
      </c>
      <c r="B72" s="160" t="s">
        <v>419</v>
      </c>
      <c r="C72" s="166" t="s">
        <v>577</v>
      </c>
      <c r="D72" s="167">
        <v>90.270270270270274</v>
      </c>
      <c r="E72" s="167">
        <v>90.476190476190482</v>
      </c>
      <c r="F72" s="167">
        <v>100</v>
      </c>
      <c r="G72" s="167">
        <v>72.727272727272734</v>
      </c>
      <c r="H72" s="167">
        <v>0</v>
      </c>
      <c r="I72" s="167">
        <v>80</v>
      </c>
      <c r="J72" s="167">
        <v>77.777777777777786</v>
      </c>
      <c r="K72" s="167">
        <v>60</v>
      </c>
      <c r="L72" s="167">
        <v>100</v>
      </c>
      <c r="M72" s="167">
        <v>91.489361702127653</v>
      </c>
      <c r="N72" s="167">
        <v>87.5</v>
      </c>
      <c r="O72" s="167">
        <v>0</v>
      </c>
      <c r="P72" s="167">
        <v>77.777777777777786</v>
      </c>
      <c r="Q72" s="167">
        <v>92.857142857142861</v>
      </c>
      <c r="R72" s="167">
        <v>100</v>
      </c>
      <c r="S72" s="167">
        <v>100</v>
      </c>
      <c r="T72" s="75">
        <v>49</v>
      </c>
    </row>
    <row r="73" spans="1:20" x14ac:dyDescent="0.2">
      <c r="A73" s="159">
        <v>50</v>
      </c>
      <c r="B73" s="160" t="s">
        <v>581</v>
      </c>
      <c r="C73" s="166" t="s">
        <v>577</v>
      </c>
      <c r="D73" s="167">
        <v>49.189189189189193</v>
      </c>
      <c r="E73" s="167">
        <v>14.285714285714285</v>
      </c>
      <c r="F73" s="167">
        <v>74.193548387096769</v>
      </c>
      <c r="G73" s="167">
        <v>0</v>
      </c>
      <c r="H73" s="167">
        <v>0</v>
      </c>
      <c r="I73" s="167">
        <v>80</v>
      </c>
      <c r="J73" s="167">
        <v>77.777777777777786</v>
      </c>
      <c r="K73" s="167">
        <v>60</v>
      </c>
      <c r="L73" s="167">
        <v>93.333333333333329</v>
      </c>
      <c r="M73" s="167">
        <v>36.170212765957451</v>
      </c>
      <c r="N73" s="167">
        <v>0</v>
      </c>
      <c r="O73" s="167">
        <v>0</v>
      </c>
      <c r="P73" s="167">
        <v>55.555555555555557</v>
      </c>
      <c r="Q73" s="167">
        <v>92.857142857142861</v>
      </c>
      <c r="R73" s="167">
        <v>28.571428571428569</v>
      </c>
      <c r="S73" s="167">
        <v>0</v>
      </c>
      <c r="T73" s="75">
        <v>50</v>
      </c>
    </row>
    <row r="74" spans="1:20" x14ac:dyDescent="0.2">
      <c r="A74" s="159">
        <v>51</v>
      </c>
      <c r="B74" s="160" t="s">
        <v>416</v>
      </c>
      <c r="C74" s="166" t="s">
        <v>580</v>
      </c>
      <c r="D74" s="167">
        <v>13.186813186813188</v>
      </c>
      <c r="E74" s="167">
        <v>33.333333333333329</v>
      </c>
      <c r="F74" s="167">
        <v>17.391304347826086</v>
      </c>
      <c r="G74" s="167">
        <v>0</v>
      </c>
      <c r="H74" s="167">
        <v>0</v>
      </c>
      <c r="I74" s="167">
        <v>0</v>
      </c>
      <c r="J74" s="167">
        <v>14.285714285714285</v>
      </c>
      <c r="K74" s="167">
        <v>0</v>
      </c>
      <c r="L74" s="167">
        <v>21.428571428571427</v>
      </c>
      <c r="M74" s="167">
        <v>11.76470588235294</v>
      </c>
      <c r="N74" s="167">
        <v>0</v>
      </c>
      <c r="O74" s="167">
        <v>0</v>
      </c>
      <c r="P74" s="167">
        <v>0</v>
      </c>
      <c r="Q74" s="167">
        <v>7.6923076923076925</v>
      </c>
      <c r="R74" s="167">
        <v>0</v>
      </c>
      <c r="S74" s="167">
        <v>0</v>
      </c>
      <c r="T74" s="75">
        <v>51</v>
      </c>
    </row>
    <row r="75" spans="1:20" x14ac:dyDescent="0.2">
      <c r="A75" s="159">
        <v>52</v>
      </c>
      <c r="B75" s="160" t="s">
        <v>579</v>
      </c>
      <c r="C75" s="166" t="s">
        <v>577</v>
      </c>
      <c r="D75" s="167">
        <v>34.594594594594597</v>
      </c>
      <c r="E75" s="167">
        <v>76.19047619047619</v>
      </c>
      <c r="F75" s="167">
        <v>0</v>
      </c>
      <c r="G75" s="167">
        <v>72.727272727272734</v>
      </c>
      <c r="H75" s="167">
        <v>0</v>
      </c>
      <c r="I75" s="167">
        <v>0</v>
      </c>
      <c r="J75" s="167">
        <v>0</v>
      </c>
      <c r="K75" s="167">
        <v>0</v>
      </c>
      <c r="L75" s="167">
        <v>6.666666666666667</v>
      </c>
      <c r="M75" s="167">
        <v>51.063829787234042</v>
      </c>
      <c r="N75" s="167">
        <v>87.5</v>
      </c>
      <c r="O75" s="167">
        <v>0</v>
      </c>
      <c r="P75" s="167">
        <v>22.222222222222221</v>
      </c>
      <c r="Q75" s="167">
        <v>0</v>
      </c>
      <c r="R75" s="167">
        <v>71.428571428571431</v>
      </c>
      <c r="S75" s="167">
        <v>33.333333333333329</v>
      </c>
      <c r="T75" s="75">
        <v>52</v>
      </c>
    </row>
    <row r="76" spans="1:20" x14ac:dyDescent="0.2">
      <c r="A76" s="159">
        <v>53</v>
      </c>
      <c r="B76" s="160" t="s">
        <v>416</v>
      </c>
      <c r="C76" s="166" t="s">
        <v>578</v>
      </c>
      <c r="D76" s="167">
        <v>12.5</v>
      </c>
      <c r="E76" s="167">
        <v>25</v>
      </c>
      <c r="F76" s="167">
        <v>0</v>
      </c>
      <c r="G76" s="167">
        <v>12.5</v>
      </c>
      <c r="H76" s="167">
        <v>0</v>
      </c>
      <c r="I76" s="167">
        <v>0</v>
      </c>
      <c r="J76" s="167">
        <v>0</v>
      </c>
      <c r="K76" s="167">
        <v>0</v>
      </c>
      <c r="L76" s="167">
        <v>100</v>
      </c>
      <c r="M76" s="167">
        <v>4.1666666666666661</v>
      </c>
      <c r="N76" s="167">
        <v>0</v>
      </c>
      <c r="O76" s="167">
        <v>0</v>
      </c>
      <c r="P76" s="167">
        <v>0</v>
      </c>
      <c r="Q76" s="167">
        <v>0</v>
      </c>
      <c r="R76" s="167">
        <v>20</v>
      </c>
      <c r="S76" s="167">
        <v>0</v>
      </c>
      <c r="T76" s="75">
        <v>53</v>
      </c>
    </row>
    <row r="77" spans="1:20" x14ac:dyDescent="0.2">
      <c r="A77" s="159">
        <v>54</v>
      </c>
      <c r="B77" s="160" t="s">
        <v>411</v>
      </c>
      <c r="C77" s="166" t="s">
        <v>577</v>
      </c>
      <c r="D77" s="167">
        <v>3.2432432432432434</v>
      </c>
      <c r="E77" s="167">
        <v>0</v>
      </c>
      <c r="F77" s="167">
        <v>12.903225806451612</v>
      </c>
      <c r="G77" s="167">
        <v>0</v>
      </c>
      <c r="H77" s="167">
        <v>0</v>
      </c>
      <c r="I77" s="167">
        <v>0</v>
      </c>
      <c r="J77" s="167">
        <v>0</v>
      </c>
      <c r="K77" s="167">
        <v>0</v>
      </c>
      <c r="L77" s="167">
        <v>0</v>
      </c>
      <c r="M77" s="167">
        <v>2.1276595744680851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33.333333333333329</v>
      </c>
      <c r="T77" s="75">
        <v>54</v>
      </c>
    </row>
    <row r="78" spans="1:20" x14ac:dyDescent="0.2">
      <c r="A78" s="159">
        <v>55</v>
      </c>
      <c r="B78" s="160" t="s">
        <v>416</v>
      </c>
      <c r="C78" s="166" t="s">
        <v>576</v>
      </c>
      <c r="D78" s="167">
        <v>0</v>
      </c>
      <c r="E78" s="167">
        <v>0</v>
      </c>
      <c r="F78" s="167">
        <v>0</v>
      </c>
      <c r="G78" s="167">
        <v>0</v>
      </c>
      <c r="H78" s="167">
        <v>0</v>
      </c>
      <c r="I78" s="167">
        <v>0</v>
      </c>
      <c r="J78" s="167">
        <v>0</v>
      </c>
      <c r="K78" s="167">
        <v>0</v>
      </c>
      <c r="L78" s="167">
        <v>0</v>
      </c>
      <c r="M78" s="167">
        <v>0</v>
      </c>
      <c r="N78" s="167">
        <v>0</v>
      </c>
      <c r="O78" s="167">
        <v>0</v>
      </c>
      <c r="P78" s="167">
        <v>0</v>
      </c>
      <c r="Q78" s="167">
        <v>0</v>
      </c>
      <c r="R78" s="167">
        <v>0</v>
      </c>
      <c r="S78" s="167">
        <v>0</v>
      </c>
      <c r="T78" s="75">
        <v>55</v>
      </c>
    </row>
    <row r="79" spans="1:20" ht="1.5" customHeight="1" x14ac:dyDescent="0.2">
      <c r="A79" s="159"/>
      <c r="B79" s="160"/>
      <c r="C79" s="170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84"/>
    </row>
    <row r="80" spans="1:20" ht="9" customHeight="1" x14ac:dyDescent="0.2">
      <c r="A80" s="60" t="s">
        <v>236</v>
      </c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84"/>
    </row>
    <row r="81" spans="1:20" x14ac:dyDescent="0.2">
      <c r="A81" s="60" t="s">
        <v>394</v>
      </c>
      <c r="D81" s="60" t="s">
        <v>395</v>
      </c>
    </row>
    <row r="82" spans="1:20" ht="15" customHeight="1" x14ac:dyDescent="0.2">
      <c r="D82" s="60" t="s">
        <v>396</v>
      </c>
      <c r="M82" s="86"/>
    </row>
    <row r="83" spans="1:20" s="63" customFormat="1" ht="15.75" customHeight="1" x14ac:dyDescent="0.2">
      <c r="A83" s="48"/>
      <c r="E83" s="88"/>
      <c r="G83" s="89"/>
      <c r="H83" s="48"/>
      <c r="I83" s="171"/>
      <c r="J83" s="171"/>
      <c r="K83" s="171"/>
      <c r="L83" s="171"/>
      <c r="T83" s="89"/>
    </row>
    <row r="84" spans="1:20" s="91" customFormat="1" hidden="1" x14ac:dyDescent="0.2"/>
    <row r="85" spans="1:20" s="91" customFormat="1" hidden="1" x14ac:dyDescent="0.2"/>
  </sheetData>
  <customSheetViews>
    <customSheetView guid="{00F044BC-BD13-4DDD-B7C0-4BFD9B4AC14B}">
      <colBreaks count="1" manualBreakCount="1">
        <brk id="7" max="77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P5:P9"/>
    <mergeCell ref="O5:O9"/>
    <mergeCell ref="T5:T9"/>
    <mergeCell ref="S5:S9"/>
    <mergeCell ref="Q5:Q9"/>
    <mergeCell ref="R5:R9"/>
    <mergeCell ref="A5:A9"/>
    <mergeCell ref="B5:C9"/>
    <mergeCell ref="N5:N9"/>
    <mergeCell ref="F5:F9"/>
    <mergeCell ref="D5:D9"/>
    <mergeCell ref="E5:E9"/>
    <mergeCell ref="H5:H9"/>
    <mergeCell ref="I5:I9"/>
    <mergeCell ref="G5:G9"/>
    <mergeCell ref="K5:K9"/>
    <mergeCell ref="J5:J9"/>
    <mergeCell ref="L5:L9"/>
    <mergeCell ref="M5:M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28515625" style="60" customWidth="1"/>
    <col min="2" max="2" width="52.7109375" style="60" customWidth="1"/>
    <col min="3" max="3" width="7.85546875" style="60" customWidth="1"/>
    <col min="4" max="6" width="15.28515625" style="60" customWidth="1"/>
    <col min="7" max="7" width="14.7109375" style="60" customWidth="1"/>
    <col min="8" max="19" width="11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605</v>
      </c>
      <c r="H2" s="59" t="s">
        <v>605</v>
      </c>
    </row>
    <row r="3" spans="1:20" ht="15" x14ac:dyDescent="0.25">
      <c r="A3" s="149" t="s">
        <v>613</v>
      </c>
      <c r="H3" s="149" t="s">
        <v>613</v>
      </c>
    </row>
    <row r="4" spans="1:20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603</v>
      </c>
      <c r="C5" s="490"/>
      <c r="D5" s="442" t="s">
        <v>201</v>
      </c>
      <c r="E5" s="462" t="s">
        <v>155</v>
      </c>
      <c r="F5" s="535" t="s">
        <v>156</v>
      </c>
      <c r="G5" s="535" t="s">
        <v>602</v>
      </c>
      <c r="H5" s="471" t="s">
        <v>159</v>
      </c>
      <c r="I5" s="471" t="s">
        <v>160</v>
      </c>
      <c r="J5" s="465" t="s">
        <v>161</v>
      </c>
      <c r="K5" s="462" t="s">
        <v>162</v>
      </c>
      <c r="L5" s="462" t="s">
        <v>163</v>
      </c>
      <c r="M5" s="462" t="s">
        <v>164</v>
      </c>
      <c r="N5" s="462" t="s">
        <v>165</v>
      </c>
      <c r="O5" s="462" t="s">
        <v>166</v>
      </c>
      <c r="P5" s="462" t="s">
        <v>167</v>
      </c>
      <c r="Q5" s="462" t="s">
        <v>168</v>
      </c>
      <c r="R5" s="46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63"/>
      <c r="F6" s="536" t="s">
        <v>171</v>
      </c>
      <c r="G6" s="536"/>
      <c r="H6" s="472"/>
      <c r="I6" s="472"/>
      <c r="J6" s="466"/>
      <c r="K6" s="463"/>
      <c r="L6" s="463"/>
      <c r="M6" s="463" t="s">
        <v>172</v>
      </c>
      <c r="N6" s="463"/>
      <c r="O6" s="463"/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174</v>
      </c>
      <c r="F7" s="536"/>
      <c r="G7" s="536"/>
      <c r="H7" s="472"/>
      <c r="I7" s="472"/>
      <c r="J7" s="466"/>
      <c r="K7" s="463"/>
      <c r="L7" s="463" t="s">
        <v>176</v>
      </c>
      <c r="M7" s="463"/>
      <c r="N7" s="463" t="s">
        <v>176</v>
      </c>
      <c r="O7" s="463" t="s">
        <v>176</v>
      </c>
      <c r="P7" s="463"/>
      <c r="Q7" s="463"/>
      <c r="R7" s="463"/>
      <c r="S7" s="503"/>
      <c r="T7" s="500"/>
    </row>
    <row r="8" spans="1:20" ht="12.75" customHeight="1" x14ac:dyDescent="0.2">
      <c r="A8" s="492"/>
      <c r="B8" s="500"/>
      <c r="C8" s="492"/>
      <c r="D8" s="443"/>
      <c r="E8" s="463" t="s">
        <v>179</v>
      </c>
      <c r="F8" s="536"/>
      <c r="G8" s="536"/>
      <c r="H8" s="472"/>
      <c r="I8" s="472"/>
      <c r="J8" s="466"/>
      <c r="K8" s="463"/>
      <c r="L8" s="463" t="s">
        <v>180</v>
      </c>
      <c r="M8" s="463"/>
      <c r="N8" s="463" t="s">
        <v>180</v>
      </c>
      <c r="O8" s="463" t="s">
        <v>180</v>
      </c>
      <c r="P8" s="463"/>
      <c r="Q8" s="463"/>
      <c r="R8" s="463"/>
      <c r="S8" s="503"/>
      <c r="T8" s="500"/>
    </row>
    <row r="9" spans="1:20" x14ac:dyDescent="0.2">
      <c r="A9" s="494"/>
      <c r="B9" s="501"/>
      <c r="C9" s="494"/>
      <c r="D9" s="444"/>
      <c r="E9" s="464"/>
      <c r="F9" s="537"/>
      <c r="G9" s="537"/>
      <c r="H9" s="473"/>
      <c r="I9" s="473"/>
      <c r="J9" s="467"/>
      <c r="K9" s="464"/>
      <c r="L9" s="464"/>
      <c r="M9" s="464"/>
      <c r="N9" s="464"/>
      <c r="O9" s="464"/>
      <c r="P9" s="464"/>
      <c r="Q9" s="464"/>
      <c r="R9" s="46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52">
        <v>1</v>
      </c>
      <c r="B12" s="153" t="s">
        <v>356</v>
      </c>
      <c r="C12" s="154"/>
      <c r="D12" s="69">
        <v>4863</v>
      </c>
      <c r="E12" s="69">
        <v>528</v>
      </c>
      <c r="F12" s="69">
        <v>574</v>
      </c>
      <c r="G12" s="69">
        <v>377</v>
      </c>
      <c r="H12" s="69">
        <v>41</v>
      </c>
      <c r="I12" s="69">
        <v>162</v>
      </c>
      <c r="J12" s="69">
        <v>612</v>
      </c>
      <c r="K12" s="69">
        <v>69</v>
      </c>
      <c r="L12" s="69">
        <v>590</v>
      </c>
      <c r="M12" s="69">
        <v>1071</v>
      </c>
      <c r="N12" s="69">
        <v>213</v>
      </c>
      <c r="O12" s="69">
        <v>32</v>
      </c>
      <c r="P12" s="69">
        <v>219</v>
      </c>
      <c r="Q12" s="69">
        <v>151</v>
      </c>
      <c r="R12" s="69">
        <v>119</v>
      </c>
      <c r="S12" s="69">
        <v>105</v>
      </c>
      <c r="T12" s="70">
        <v>1</v>
      </c>
    </row>
    <row r="13" spans="1:20" ht="20.100000000000001" customHeight="1" x14ac:dyDescent="0.2">
      <c r="A13" s="162"/>
      <c r="B13" s="155" t="s">
        <v>585</v>
      </c>
      <c r="C13" s="156"/>
      <c r="D13" s="74"/>
      <c r="E13" s="157"/>
      <c r="F13" s="134"/>
      <c r="G13" s="69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58"/>
    </row>
    <row r="14" spans="1:20" ht="15" customHeight="1" x14ac:dyDescent="0.2">
      <c r="A14" s="162">
        <v>2</v>
      </c>
      <c r="B14" s="160" t="s">
        <v>601</v>
      </c>
      <c r="C14" s="161"/>
      <c r="D14" s="74">
        <v>4819</v>
      </c>
      <c r="E14" s="74">
        <v>514</v>
      </c>
      <c r="F14" s="74">
        <v>573</v>
      </c>
      <c r="G14" s="74">
        <v>377</v>
      </c>
      <c r="H14" s="74">
        <v>41</v>
      </c>
      <c r="I14" s="74">
        <v>161</v>
      </c>
      <c r="J14" s="74">
        <v>612</v>
      </c>
      <c r="K14" s="74">
        <v>69</v>
      </c>
      <c r="L14" s="74">
        <v>588</v>
      </c>
      <c r="M14" s="74">
        <v>1055</v>
      </c>
      <c r="N14" s="74">
        <v>211</v>
      </c>
      <c r="O14" s="74">
        <v>32</v>
      </c>
      <c r="P14" s="74">
        <v>218</v>
      </c>
      <c r="Q14" s="74">
        <v>151</v>
      </c>
      <c r="R14" s="74">
        <v>119</v>
      </c>
      <c r="S14" s="74">
        <v>98</v>
      </c>
      <c r="T14" s="75">
        <v>2</v>
      </c>
    </row>
    <row r="15" spans="1:20" ht="15" customHeight="1" x14ac:dyDescent="0.2">
      <c r="A15" s="162">
        <v>3</v>
      </c>
      <c r="B15" s="160" t="s">
        <v>600</v>
      </c>
      <c r="C15" s="161"/>
      <c r="D15" s="74">
        <v>3101</v>
      </c>
      <c r="E15" s="74">
        <v>342</v>
      </c>
      <c r="F15" s="74">
        <v>398</v>
      </c>
      <c r="G15" s="74">
        <v>199</v>
      </c>
      <c r="H15" s="74">
        <v>27</v>
      </c>
      <c r="I15" s="74">
        <v>100</v>
      </c>
      <c r="J15" s="74">
        <v>413</v>
      </c>
      <c r="K15" s="74">
        <v>42</v>
      </c>
      <c r="L15" s="74">
        <v>319</v>
      </c>
      <c r="M15" s="74">
        <v>706</v>
      </c>
      <c r="N15" s="74">
        <v>148</v>
      </c>
      <c r="O15" s="74">
        <v>25</v>
      </c>
      <c r="P15" s="74">
        <v>151</v>
      </c>
      <c r="Q15" s="74">
        <v>107</v>
      </c>
      <c r="R15" s="74">
        <v>71</v>
      </c>
      <c r="S15" s="74">
        <v>53</v>
      </c>
      <c r="T15" s="75">
        <v>3</v>
      </c>
    </row>
    <row r="16" spans="1:20" x14ac:dyDescent="0.2">
      <c r="A16" s="162">
        <v>4</v>
      </c>
      <c r="B16" s="160" t="s">
        <v>594</v>
      </c>
      <c r="C16" s="161"/>
      <c r="D16" s="74">
        <v>2842</v>
      </c>
      <c r="E16" s="74">
        <v>319</v>
      </c>
      <c r="F16" s="74">
        <v>368</v>
      </c>
      <c r="G16" s="74">
        <v>178</v>
      </c>
      <c r="H16" s="74">
        <v>27</v>
      </c>
      <c r="I16" s="74">
        <v>86</v>
      </c>
      <c r="J16" s="74">
        <v>394</v>
      </c>
      <c r="K16" s="74">
        <v>40</v>
      </c>
      <c r="L16" s="74">
        <v>297</v>
      </c>
      <c r="M16" s="74">
        <v>653</v>
      </c>
      <c r="N16" s="74">
        <v>117</v>
      </c>
      <c r="O16" s="74">
        <v>25</v>
      </c>
      <c r="P16" s="74">
        <v>120</v>
      </c>
      <c r="Q16" s="74">
        <v>104</v>
      </c>
      <c r="R16" s="74">
        <v>66</v>
      </c>
      <c r="S16" s="74">
        <v>48</v>
      </c>
      <c r="T16" s="75">
        <v>4</v>
      </c>
    </row>
    <row r="17" spans="1:20" x14ac:dyDescent="0.2">
      <c r="A17" s="162">
        <v>5</v>
      </c>
      <c r="B17" s="160" t="s">
        <v>593</v>
      </c>
      <c r="C17" s="161"/>
      <c r="D17" s="74">
        <v>250</v>
      </c>
      <c r="E17" s="74">
        <v>23</v>
      </c>
      <c r="F17" s="74">
        <v>30</v>
      </c>
      <c r="G17" s="74">
        <v>16</v>
      </c>
      <c r="H17" s="74">
        <v>0</v>
      </c>
      <c r="I17" s="74">
        <v>14</v>
      </c>
      <c r="J17" s="74">
        <v>15</v>
      </c>
      <c r="K17" s="74">
        <v>2</v>
      </c>
      <c r="L17" s="74">
        <v>22</v>
      </c>
      <c r="M17" s="74">
        <v>53</v>
      </c>
      <c r="N17" s="74">
        <v>31</v>
      </c>
      <c r="O17" s="74">
        <v>0</v>
      </c>
      <c r="P17" s="74">
        <v>31</v>
      </c>
      <c r="Q17" s="74">
        <v>3</v>
      </c>
      <c r="R17" s="74">
        <v>5</v>
      </c>
      <c r="S17" s="74">
        <v>5</v>
      </c>
      <c r="T17" s="75">
        <v>5</v>
      </c>
    </row>
    <row r="18" spans="1:20" x14ac:dyDescent="0.2">
      <c r="A18" s="162">
        <v>6</v>
      </c>
      <c r="B18" s="160" t="s">
        <v>596</v>
      </c>
      <c r="C18" s="161"/>
      <c r="D18" s="74">
        <v>0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0</v>
      </c>
      <c r="T18" s="75">
        <v>6</v>
      </c>
    </row>
    <row r="19" spans="1:20" ht="12.75" customHeight="1" x14ac:dyDescent="0.2">
      <c r="A19" s="162">
        <v>7</v>
      </c>
      <c r="B19" s="290" t="s">
        <v>592</v>
      </c>
      <c r="C19" s="161"/>
      <c r="D19" s="74">
        <v>9</v>
      </c>
      <c r="E19" s="74">
        <v>0</v>
      </c>
      <c r="F19" s="74">
        <v>0</v>
      </c>
      <c r="G19" s="74">
        <v>5</v>
      </c>
      <c r="H19" s="74">
        <v>0</v>
      </c>
      <c r="I19" s="74">
        <v>0</v>
      </c>
      <c r="J19" s="74">
        <v>4</v>
      </c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74">
        <v>0</v>
      </c>
      <c r="Q19" s="74">
        <v>0</v>
      </c>
      <c r="R19" s="74">
        <v>0</v>
      </c>
      <c r="S19" s="74">
        <v>0</v>
      </c>
      <c r="T19" s="75">
        <v>7</v>
      </c>
    </row>
    <row r="20" spans="1:20" ht="20.100000000000001" customHeight="1" x14ac:dyDescent="0.2">
      <c r="A20" s="162">
        <v>8</v>
      </c>
      <c r="B20" s="160" t="s">
        <v>599</v>
      </c>
      <c r="C20" s="161"/>
      <c r="D20" s="74">
        <v>1718</v>
      </c>
      <c r="E20" s="74">
        <v>172</v>
      </c>
      <c r="F20" s="74">
        <v>175</v>
      </c>
      <c r="G20" s="74">
        <v>178</v>
      </c>
      <c r="H20" s="74">
        <v>14</v>
      </c>
      <c r="I20" s="74">
        <v>61</v>
      </c>
      <c r="J20" s="74">
        <v>199</v>
      </c>
      <c r="K20" s="74">
        <v>27</v>
      </c>
      <c r="L20" s="74">
        <v>269</v>
      </c>
      <c r="M20" s="74">
        <v>349</v>
      </c>
      <c r="N20" s="74">
        <v>63</v>
      </c>
      <c r="O20" s="74">
        <v>7</v>
      </c>
      <c r="P20" s="74">
        <v>67</v>
      </c>
      <c r="Q20" s="74">
        <v>44</v>
      </c>
      <c r="R20" s="74">
        <v>48</v>
      </c>
      <c r="S20" s="74">
        <v>45</v>
      </c>
      <c r="T20" s="75">
        <v>8</v>
      </c>
    </row>
    <row r="21" spans="1:20" x14ac:dyDescent="0.2">
      <c r="A21" s="162">
        <v>9</v>
      </c>
      <c r="B21" s="160" t="s">
        <v>594</v>
      </c>
      <c r="C21" s="161"/>
      <c r="D21" s="74">
        <v>102</v>
      </c>
      <c r="E21" s="74">
        <v>18</v>
      </c>
      <c r="F21" s="74">
        <v>14</v>
      </c>
      <c r="G21" s="74">
        <v>2</v>
      </c>
      <c r="H21" s="74">
        <v>1</v>
      </c>
      <c r="I21" s="74">
        <v>4</v>
      </c>
      <c r="J21" s="74">
        <v>9</v>
      </c>
      <c r="K21" s="74">
        <v>3</v>
      </c>
      <c r="L21" s="74">
        <v>9</v>
      </c>
      <c r="M21" s="74">
        <v>25</v>
      </c>
      <c r="N21" s="74">
        <v>6</v>
      </c>
      <c r="O21" s="74">
        <v>2</v>
      </c>
      <c r="P21" s="74">
        <v>1</v>
      </c>
      <c r="Q21" s="74">
        <v>1</v>
      </c>
      <c r="R21" s="74">
        <v>4</v>
      </c>
      <c r="S21" s="74">
        <v>3</v>
      </c>
      <c r="T21" s="75">
        <v>9</v>
      </c>
    </row>
    <row r="22" spans="1:20" x14ac:dyDescent="0.2">
      <c r="A22" s="162">
        <v>10</v>
      </c>
      <c r="B22" s="160" t="s">
        <v>593</v>
      </c>
      <c r="C22" s="161"/>
      <c r="D22" s="74">
        <v>1613</v>
      </c>
      <c r="E22" s="74">
        <v>154</v>
      </c>
      <c r="F22" s="74">
        <v>161</v>
      </c>
      <c r="G22" s="74">
        <v>176</v>
      </c>
      <c r="H22" s="74">
        <v>13</v>
      </c>
      <c r="I22" s="74">
        <v>57</v>
      </c>
      <c r="J22" s="74">
        <v>188</v>
      </c>
      <c r="K22" s="74">
        <v>24</v>
      </c>
      <c r="L22" s="74">
        <v>260</v>
      </c>
      <c r="M22" s="74">
        <v>323</v>
      </c>
      <c r="N22" s="74">
        <v>57</v>
      </c>
      <c r="O22" s="74">
        <v>5</v>
      </c>
      <c r="P22" s="74">
        <v>66</v>
      </c>
      <c r="Q22" s="74">
        <v>43</v>
      </c>
      <c r="R22" s="74">
        <v>44</v>
      </c>
      <c r="S22" s="74">
        <v>42</v>
      </c>
      <c r="T22" s="75">
        <v>10</v>
      </c>
    </row>
    <row r="23" spans="1:20" x14ac:dyDescent="0.2">
      <c r="A23" s="162">
        <v>11</v>
      </c>
      <c r="B23" s="160" t="s">
        <v>592</v>
      </c>
      <c r="C23" s="161"/>
      <c r="D23" s="74">
        <v>3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2</v>
      </c>
      <c r="K23" s="74">
        <v>0</v>
      </c>
      <c r="L23" s="74">
        <v>0</v>
      </c>
      <c r="M23" s="74">
        <v>1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0</v>
      </c>
      <c r="T23" s="75">
        <v>11</v>
      </c>
    </row>
    <row r="24" spans="1:20" ht="20.100000000000001" customHeight="1" x14ac:dyDescent="0.2">
      <c r="A24" s="162">
        <v>12</v>
      </c>
      <c r="B24" s="160" t="s">
        <v>598</v>
      </c>
      <c r="C24" s="161"/>
      <c r="D24" s="74">
        <v>4863</v>
      </c>
      <c r="E24" s="74">
        <v>528</v>
      </c>
      <c r="F24" s="74">
        <v>574</v>
      </c>
      <c r="G24" s="74">
        <v>377</v>
      </c>
      <c r="H24" s="74">
        <v>41</v>
      </c>
      <c r="I24" s="74">
        <v>162</v>
      </c>
      <c r="J24" s="74">
        <v>612</v>
      </c>
      <c r="K24" s="74">
        <v>69</v>
      </c>
      <c r="L24" s="74">
        <v>590</v>
      </c>
      <c r="M24" s="74">
        <v>1071</v>
      </c>
      <c r="N24" s="74">
        <v>213</v>
      </c>
      <c r="O24" s="74">
        <v>32</v>
      </c>
      <c r="P24" s="74">
        <v>219</v>
      </c>
      <c r="Q24" s="74">
        <v>151</v>
      </c>
      <c r="R24" s="74">
        <v>119</v>
      </c>
      <c r="S24" s="74">
        <v>105</v>
      </c>
      <c r="T24" s="75">
        <v>12</v>
      </c>
    </row>
    <row r="25" spans="1:20" x14ac:dyDescent="0.2">
      <c r="A25" s="162">
        <v>13</v>
      </c>
      <c r="B25" s="160" t="s">
        <v>597</v>
      </c>
      <c r="C25" s="161"/>
      <c r="D25" s="74">
        <v>1720</v>
      </c>
      <c r="E25" s="74">
        <v>172</v>
      </c>
      <c r="F25" s="74">
        <v>175</v>
      </c>
      <c r="G25" s="74">
        <v>178</v>
      </c>
      <c r="H25" s="74">
        <v>14</v>
      </c>
      <c r="I25" s="74">
        <v>61</v>
      </c>
      <c r="J25" s="74">
        <v>199</v>
      </c>
      <c r="K25" s="74">
        <v>27</v>
      </c>
      <c r="L25" s="74">
        <v>269</v>
      </c>
      <c r="M25" s="74">
        <v>350</v>
      </c>
      <c r="N25" s="74">
        <v>64</v>
      </c>
      <c r="O25" s="74">
        <v>7</v>
      </c>
      <c r="P25" s="74">
        <v>67</v>
      </c>
      <c r="Q25" s="74">
        <v>44</v>
      </c>
      <c r="R25" s="74">
        <v>48</v>
      </c>
      <c r="S25" s="74">
        <v>45</v>
      </c>
      <c r="T25" s="75">
        <v>13</v>
      </c>
    </row>
    <row r="26" spans="1:20" x14ac:dyDescent="0.2">
      <c r="A26" s="162">
        <v>14</v>
      </c>
      <c r="B26" s="160" t="s">
        <v>594</v>
      </c>
      <c r="C26" s="161"/>
      <c r="D26" s="74">
        <v>1586</v>
      </c>
      <c r="E26" s="74">
        <v>153</v>
      </c>
      <c r="F26" s="74">
        <v>161</v>
      </c>
      <c r="G26" s="74">
        <v>144</v>
      </c>
      <c r="H26" s="74">
        <v>13</v>
      </c>
      <c r="I26" s="74">
        <v>58</v>
      </c>
      <c r="J26" s="74">
        <v>183</v>
      </c>
      <c r="K26" s="74">
        <v>25</v>
      </c>
      <c r="L26" s="74">
        <v>262</v>
      </c>
      <c r="M26" s="74">
        <v>328</v>
      </c>
      <c r="N26" s="74">
        <v>58</v>
      </c>
      <c r="O26" s="74">
        <v>6</v>
      </c>
      <c r="P26" s="74">
        <v>66</v>
      </c>
      <c r="Q26" s="74">
        <v>43</v>
      </c>
      <c r="R26" s="74">
        <v>44</v>
      </c>
      <c r="S26" s="74">
        <v>42</v>
      </c>
      <c r="T26" s="75">
        <v>14</v>
      </c>
    </row>
    <row r="27" spans="1:20" x14ac:dyDescent="0.2">
      <c r="A27" s="162">
        <v>15</v>
      </c>
      <c r="B27" s="160" t="s">
        <v>593</v>
      </c>
      <c r="C27" s="161"/>
      <c r="D27" s="74">
        <v>94</v>
      </c>
      <c r="E27" s="74">
        <v>19</v>
      </c>
      <c r="F27" s="74">
        <v>14</v>
      </c>
      <c r="G27" s="74">
        <v>2</v>
      </c>
      <c r="H27" s="74">
        <v>1</v>
      </c>
      <c r="I27" s="74">
        <v>3</v>
      </c>
      <c r="J27" s="74">
        <v>9</v>
      </c>
      <c r="K27" s="74">
        <v>2</v>
      </c>
      <c r="L27" s="74">
        <v>7</v>
      </c>
      <c r="M27" s="74">
        <v>22</v>
      </c>
      <c r="N27" s="74">
        <v>6</v>
      </c>
      <c r="O27" s="74">
        <v>0</v>
      </c>
      <c r="P27" s="74">
        <v>1</v>
      </c>
      <c r="Q27" s="74">
        <v>1</v>
      </c>
      <c r="R27" s="74">
        <v>4</v>
      </c>
      <c r="S27" s="74">
        <v>3</v>
      </c>
      <c r="T27" s="75">
        <v>15</v>
      </c>
    </row>
    <row r="28" spans="1:20" x14ac:dyDescent="0.2">
      <c r="A28" s="162">
        <v>16</v>
      </c>
      <c r="B28" s="160" t="s">
        <v>596</v>
      </c>
      <c r="C28" s="161"/>
      <c r="D28" s="74">
        <v>1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1</v>
      </c>
      <c r="P28" s="74">
        <v>0</v>
      </c>
      <c r="Q28" s="74">
        <v>0</v>
      </c>
      <c r="R28" s="74">
        <v>0</v>
      </c>
      <c r="S28" s="74">
        <v>0</v>
      </c>
      <c r="T28" s="75">
        <v>16</v>
      </c>
    </row>
    <row r="29" spans="1:20" x14ac:dyDescent="0.2">
      <c r="A29" s="162">
        <v>17</v>
      </c>
      <c r="B29" s="160" t="s">
        <v>592</v>
      </c>
      <c r="C29" s="161"/>
      <c r="D29" s="74">
        <v>39</v>
      </c>
      <c r="E29" s="74">
        <v>0</v>
      </c>
      <c r="F29" s="74">
        <v>0</v>
      </c>
      <c r="G29" s="74">
        <v>32</v>
      </c>
      <c r="H29" s="74">
        <v>0</v>
      </c>
      <c r="I29" s="74">
        <v>0</v>
      </c>
      <c r="J29" s="74">
        <v>7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5">
        <v>17</v>
      </c>
    </row>
    <row r="30" spans="1:20" x14ac:dyDescent="0.2">
      <c r="A30" s="162">
        <v>18</v>
      </c>
      <c r="B30" s="160" t="s">
        <v>595</v>
      </c>
      <c r="C30" s="161"/>
      <c r="D30" s="74">
        <v>3143</v>
      </c>
      <c r="E30" s="74">
        <v>356</v>
      </c>
      <c r="F30" s="74">
        <v>399</v>
      </c>
      <c r="G30" s="74">
        <v>199</v>
      </c>
      <c r="H30" s="74">
        <v>27</v>
      </c>
      <c r="I30" s="74">
        <v>101</v>
      </c>
      <c r="J30" s="74">
        <v>413</v>
      </c>
      <c r="K30" s="74">
        <v>42</v>
      </c>
      <c r="L30" s="74">
        <v>321</v>
      </c>
      <c r="M30" s="74">
        <v>721</v>
      </c>
      <c r="N30" s="74">
        <v>149</v>
      </c>
      <c r="O30" s="74">
        <v>25</v>
      </c>
      <c r="P30" s="74">
        <v>152</v>
      </c>
      <c r="Q30" s="74">
        <v>107</v>
      </c>
      <c r="R30" s="74">
        <v>71</v>
      </c>
      <c r="S30" s="74">
        <v>60</v>
      </c>
      <c r="T30" s="75">
        <v>18</v>
      </c>
    </row>
    <row r="31" spans="1:20" x14ac:dyDescent="0.2">
      <c r="A31" s="162">
        <v>19</v>
      </c>
      <c r="B31" s="160" t="s">
        <v>594</v>
      </c>
      <c r="C31" s="161"/>
      <c r="D31" s="74">
        <v>259</v>
      </c>
      <c r="E31" s="74">
        <v>25</v>
      </c>
      <c r="F31" s="74">
        <v>30</v>
      </c>
      <c r="G31" s="74">
        <v>16</v>
      </c>
      <c r="H31" s="74">
        <v>1</v>
      </c>
      <c r="I31" s="74">
        <v>13</v>
      </c>
      <c r="J31" s="74">
        <v>16</v>
      </c>
      <c r="K31" s="74">
        <v>2</v>
      </c>
      <c r="L31" s="74">
        <v>22</v>
      </c>
      <c r="M31" s="74">
        <v>56</v>
      </c>
      <c r="N31" s="74">
        <v>31</v>
      </c>
      <c r="O31" s="74">
        <v>2</v>
      </c>
      <c r="P31" s="74">
        <v>31</v>
      </c>
      <c r="Q31" s="74">
        <v>3</v>
      </c>
      <c r="R31" s="74">
        <v>6</v>
      </c>
      <c r="S31" s="74">
        <v>5</v>
      </c>
      <c r="T31" s="75">
        <v>19</v>
      </c>
    </row>
    <row r="32" spans="1:20" x14ac:dyDescent="0.2">
      <c r="A32" s="162">
        <v>20</v>
      </c>
      <c r="B32" s="160" t="s">
        <v>593</v>
      </c>
      <c r="C32" s="161"/>
      <c r="D32" s="74">
        <v>2879</v>
      </c>
      <c r="E32" s="74">
        <v>331</v>
      </c>
      <c r="F32" s="74">
        <v>369</v>
      </c>
      <c r="G32" s="74">
        <v>183</v>
      </c>
      <c r="H32" s="74">
        <v>26</v>
      </c>
      <c r="I32" s="74">
        <v>88</v>
      </c>
      <c r="J32" s="74">
        <v>394</v>
      </c>
      <c r="K32" s="74">
        <v>40</v>
      </c>
      <c r="L32" s="74">
        <v>299</v>
      </c>
      <c r="M32" s="74">
        <v>663</v>
      </c>
      <c r="N32" s="74">
        <v>118</v>
      </c>
      <c r="O32" s="74">
        <v>23</v>
      </c>
      <c r="P32" s="74">
        <v>121</v>
      </c>
      <c r="Q32" s="74">
        <v>104</v>
      </c>
      <c r="R32" s="74">
        <v>65</v>
      </c>
      <c r="S32" s="74">
        <v>55</v>
      </c>
      <c r="T32" s="75">
        <v>20</v>
      </c>
    </row>
    <row r="33" spans="1:20" x14ac:dyDescent="0.2">
      <c r="A33" s="162">
        <v>21</v>
      </c>
      <c r="B33" s="160" t="s">
        <v>592</v>
      </c>
      <c r="C33" s="161"/>
      <c r="D33" s="74">
        <v>5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3</v>
      </c>
      <c r="K33" s="74">
        <v>0</v>
      </c>
      <c r="L33" s="74">
        <v>0</v>
      </c>
      <c r="M33" s="74">
        <v>2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5">
        <v>21</v>
      </c>
    </row>
    <row r="34" spans="1:20" ht="20.100000000000001" customHeight="1" x14ac:dyDescent="0.2">
      <c r="A34" s="162"/>
      <c r="B34" s="155" t="s">
        <v>433</v>
      </c>
      <c r="C34" s="156"/>
      <c r="D34" s="74"/>
      <c r="E34" s="157"/>
      <c r="F34" s="134"/>
      <c r="G34" s="74"/>
      <c r="H34" s="157"/>
      <c r="I34" s="157"/>
      <c r="J34" s="157"/>
      <c r="K34" s="157"/>
      <c r="L34" s="157"/>
      <c r="M34" s="157"/>
      <c r="N34" s="157"/>
      <c r="O34" s="157"/>
      <c r="P34" s="134"/>
      <c r="Q34" s="157"/>
      <c r="R34" s="157"/>
      <c r="S34" s="157"/>
      <c r="T34" s="158"/>
    </row>
    <row r="35" spans="1:20" ht="15" customHeight="1" x14ac:dyDescent="0.2">
      <c r="A35" s="159"/>
      <c r="B35" s="151" t="s">
        <v>432</v>
      </c>
      <c r="C35" s="161"/>
      <c r="D35" s="74"/>
      <c r="E35" s="74"/>
      <c r="F35" s="134"/>
      <c r="G35" s="74"/>
      <c r="H35" s="74"/>
      <c r="I35" s="74"/>
      <c r="J35" s="74"/>
      <c r="K35" s="74"/>
      <c r="L35" s="74"/>
      <c r="M35" s="74"/>
      <c r="N35" s="74"/>
      <c r="O35" s="74"/>
      <c r="P35" s="134"/>
      <c r="Q35" s="74"/>
      <c r="R35" s="74"/>
      <c r="S35" s="74"/>
      <c r="T35" s="75"/>
    </row>
    <row r="36" spans="1:20" ht="15" customHeight="1" x14ac:dyDescent="0.2">
      <c r="A36" s="159">
        <v>22</v>
      </c>
      <c r="B36" s="160" t="s">
        <v>591</v>
      </c>
      <c r="C36" s="161"/>
      <c r="D36" s="74">
        <v>361</v>
      </c>
      <c r="E36" s="74">
        <v>15</v>
      </c>
      <c r="F36" s="74">
        <v>46</v>
      </c>
      <c r="G36" s="74">
        <v>31</v>
      </c>
      <c r="H36" s="74">
        <v>6</v>
      </c>
      <c r="I36" s="74">
        <v>8</v>
      </c>
      <c r="J36" s="74">
        <v>71</v>
      </c>
      <c r="K36" s="74">
        <v>5</v>
      </c>
      <c r="L36" s="74">
        <v>111</v>
      </c>
      <c r="M36" s="74">
        <v>12</v>
      </c>
      <c r="N36" s="74">
        <v>12</v>
      </c>
      <c r="O36" s="74">
        <v>4</v>
      </c>
      <c r="P36" s="74">
        <v>22</v>
      </c>
      <c r="Q36" s="74">
        <v>12</v>
      </c>
      <c r="R36" s="74">
        <v>1</v>
      </c>
      <c r="S36" s="74">
        <v>5</v>
      </c>
      <c r="T36" s="75">
        <v>22</v>
      </c>
    </row>
    <row r="37" spans="1:20" x14ac:dyDescent="0.2">
      <c r="A37" s="162">
        <v>23</v>
      </c>
      <c r="B37" s="160" t="s">
        <v>590</v>
      </c>
      <c r="C37" s="161"/>
      <c r="D37" s="74">
        <v>336</v>
      </c>
      <c r="E37" s="74">
        <v>2</v>
      </c>
      <c r="F37" s="74">
        <v>42</v>
      </c>
      <c r="G37" s="74">
        <v>13</v>
      </c>
      <c r="H37" s="74">
        <v>8</v>
      </c>
      <c r="I37" s="74">
        <v>21</v>
      </c>
      <c r="J37" s="74">
        <v>80</v>
      </c>
      <c r="K37" s="74">
        <v>9</v>
      </c>
      <c r="L37" s="74">
        <v>89</v>
      </c>
      <c r="M37" s="74">
        <v>15</v>
      </c>
      <c r="N37" s="74">
        <v>19</v>
      </c>
      <c r="O37" s="74">
        <v>2</v>
      </c>
      <c r="P37" s="74">
        <v>34</v>
      </c>
      <c r="Q37" s="74">
        <v>1</v>
      </c>
      <c r="R37" s="74">
        <v>0</v>
      </c>
      <c r="S37" s="74">
        <v>1</v>
      </c>
      <c r="T37" s="75">
        <v>23</v>
      </c>
    </row>
    <row r="38" spans="1:20" x14ac:dyDescent="0.2">
      <c r="A38" s="162">
        <v>24</v>
      </c>
      <c r="B38" s="160" t="s">
        <v>429</v>
      </c>
      <c r="C38" s="161"/>
      <c r="D38" s="74">
        <v>4022</v>
      </c>
      <c r="E38" s="74">
        <v>508</v>
      </c>
      <c r="F38" s="74">
        <v>460</v>
      </c>
      <c r="G38" s="74">
        <v>327</v>
      </c>
      <c r="H38" s="74">
        <v>27</v>
      </c>
      <c r="I38" s="74">
        <v>125</v>
      </c>
      <c r="J38" s="74">
        <v>438</v>
      </c>
      <c r="K38" s="74">
        <v>55</v>
      </c>
      <c r="L38" s="74">
        <v>343</v>
      </c>
      <c r="M38" s="74">
        <v>1043</v>
      </c>
      <c r="N38" s="74">
        <v>167</v>
      </c>
      <c r="O38" s="74">
        <v>25</v>
      </c>
      <c r="P38" s="74">
        <v>154</v>
      </c>
      <c r="Q38" s="74">
        <v>133</v>
      </c>
      <c r="R38" s="74">
        <v>118</v>
      </c>
      <c r="S38" s="74">
        <v>99</v>
      </c>
      <c r="T38" s="75">
        <v>24</v>
      </c>
    </row>
    <row r="39" spans="1:20" x14ac:dyDescent="0.2">
      <c r="A39" s="162">
        <v>25</v>
      </c>
      <c r="B39" s="160" t="s">
        <v>428</v>
      </c>
      <c r="C39" s="161"/>
      <c r="D39" s="74">
        <v>144</v>
      </c>
      <c r="E39" s="74">
        <v>3</v>
      </c>
      <c r="F39" s="74">
        <v>26</v>
      </c>
      <c r="G39" s="74">
        <v>6</v>
      </c>
      <c r="H39" s="74">
        <v>0</v>
      </c>
      <c r="I39" s="74">
        <v>8</v>
      </c>
      <c r="J39" s="74">
        <v>23</v>
      </c>
      <c r="K39" s="74">
        <v>0</v>
      </c>
      <c r="L39" s="74">
        <v>47</v>
      </c>
      <c r="M39" s="74">
        <v>1</v>
      </c>
      <c r="N39" s="74">
        <v>15</v>
      </c>
      <c r="O39" s="74">
        <v>1</v>
      </c>
      <c r="P39" s="74">
        <v>9</v>
      </c>
      <c r="Q39" s="74">
        <v>5</v>
      </c>
      <c r="R39" s="74">
        <v>0</v>
      </c>
      <c r="S39" s="74">
        <v>0</v>
      </c>
      <c r="T39" s="75">
        <v>25</v>
      </c>
    </row>
    <row r="40" spans="1:20" ht="20.100000000000001" customHeight="1" x14ac:dyDescent="0.2">
      <c r="A40" s="162">
        <v>26</v>
      </c>
      <c r="B40" s="160" t="s">
        <v>444</v>
      </c>
      <c r="C40" s="161"/>
      <c r="D40" s="74">
        <v>8742</v>
      </c>
      <c r="E40" s="74">
        <v>1033</v>
      </c>
      <c r="F40" s="74">
        <v>1008</v>
      </c>
      <c r="G40" s="74">
        <v>698</v>
      </c>
      <c r="H40" s="74">
        <v>68</v>
      </c>
      <c r="I40" s="74">
        <v>279</v>
      </c>
      <c r="J40" s="74">
        <v>1027</v>
      </c>
      <c r="K40" s="74">
        <v>124</v>
      </c>
      <c r="L40" s="74">
        <v>886</v>
      </c>
      <c r="M40" s="74">
        <v>2113</v>
      </c>
      <c r="N40" s="74">
        <v>365</v>
      </c>
      <c r="O40" s="74">
        <v>56</v>
      </c>
      <c r="P40" s="74">
        <v>364</v>
      </c>
      <c r="Q40" s="74">
        <v>279</v>
      </c>
      <c r="R40" s="74">
        <v>237</v>
      </c>
      <c r="S40" s="74">
        <v>205</v>
      </c>
      <c r="T40" s="75">
        <v>26</v>
      </c>
    </row>
    <row r="41" spans="1:20" ht="15" customHeight="1" x14ac:dyDescent="0.2">
      <c r="A41" s="162">
        <v>27</v>
      </c>
      <c r="B41" s="160" t="s">
        <v>443</v>
      </c>
      <c r="C41" s="161"/>
      <c r="D41" s="74">
        <v>7873</v>
      </c>
      <c r="E41" s="74">
        <v>869</v>
      </c>
      <c r="F41" s="74">
        <v>953</v>
      </c>
      <c r="G41" s="74">
        <v>648</v>
      </c>
      <c r="H41" s="74">
        <v>62</v>
      </c>
      <c r="I41" s="74">
        <v>260</v>
      </c>
      <c r="J41" s="74">
        <v>1013</v>
      </c>
      <c r="K41" s="74">
        <v>121</v>
      </c>
      <c r="L41" s="74">
        <v>777</v>
      </c>
      <c r="M41" s="74">
        <v>1796</v>
      </c>
      <c r="N41" s="74">
        <v>341</v>
      </c>
      <c r="O41" s="74">
        <v>56</v>
      </c>
      <c r="P41" s="134">
        <v>359</v>
      </c>
      <c r="Q41" s="74">
        <v>241</v>
      </c>
      <c r="R41" s="74">
        <v>196</v>
      </c>
      <c r="S41" s="74">
        <v>181</v>
      </c>
      <c r="T41" s="75">
        <v>27</v>
      </c>
    </row>
    <row r="42" spans="1:20" x14ac:dyDescent="0.2">
      <c r="A42" s="162">
        <v>28</v>
      </c>
      <c r="B42" s="160" t="s">
        <v>589</v>
      </c>
      <c r="C42" s="161"/>
      <c r="D42" s="74">
        <v>3932</v>
      </c>
      <c r="E42" s="74">
        <v>417</v>
      </c>
      <c r="F42" s="74">
        <v>487</v>
      </c>
      <c r="G42" s="74">
        <v>331</v>
      </c>
      <c r="H42" s="74">
        <v>30</v>
      </c>
      <c r="I42" s="74">
        <v>128</v>
      </c>
      <c r="J42" s="74">
        <v>508</v>
      </c>
      <c r="K42" s="74">
        <v>60</v>
      </c>
      <c r="L42" s="74">
        <v>389</v>
      </c>
      <c r="M42" s="74">
        <v>897</v>
      </c>
      <c r="N42" s="74">
        <v>172</v>
      </c>
      <c r="O42" s="74">
        <v>29</v>
      </c>
      <c r="P42" s="74">
        <v>176</v>
      </c>
      <c r="Q42" s="74">
        <v>118</v>
      </c>
      <c r="R42" s="74">
        <v>99</v>
      </c>
      <c r="S42" s="74">
        <v>91</v>
      </c>
      <c r="T42" s="75">
        <v>28</v>
      </c>
    </row>
    <row r="43" spans="1:20" x14ac:dyDescent="0.2">
      <c r="A43" s="162">
        <v>29</v>
      </c>
      <c r="B43" s="160" t="s">
        <v>588</v>
      </c>
      <c r="C43" s="161"/>
      <c r="D43" s="74">
        <v>3941</v>
      </c>
      <c r="E43" s="74">
        <v>452</v>
      </c>
      <c r="F43" s="74">
        <v>466</v>
      </c>
      <c r="G43" s="74">
        <v>317</v>
      </c>
      <c r="H43" s="74">
        <v>32</v>
      </c>
      <c r="I43" s="74">
        <v>132</v>
      </c>
      <c r="J43" s="74">
        <v>505</v>
      </c>
      <c r="K43" s="74">
        <v>61</v>
      </c>
      <c r="L43" s="74">
        <v>388</v>
      </c>
      <c r="M43" s="74">
        <v>899</v>
      </c>
      <c r="N43" s="74">
        <v>169</v>
      </c>
      <c r="O43" s="74">
        <v>27</v>
      </c>
      <c r="P43" s="74">
        <v>183</v>
      </c>
      <c r="Q43" s="74">
        <v>123</v>
      </c>
      <c r="R43" s="74">
        <v>97</v>
      </c>
      <c r="S43" s="74">
        <v>90</v>
      </c>
      <c r="T43" s="75">
        <v>29</v>
      </c>
    </row>
    <row r="44" spans="1:20" ht="15" customHeight="1" x14ac:dyDescent="0.2">
      <c r="A44" s="162">
        <v>30</v>
      </c>
      <c r="B44" s="160" t="s">
        <v>442</v>
      </c>
      <c r="C44" s="161"/>
      <c r="D44" s="74">
        <v>869</v>
      </c>
      <c r="E44" s="74">
        <v>164</v>
      </c>
      <c r="F44" s="74">
        <v>55</v>
      </c>
      <c r="G44" s="74">
        <v>50</v>
      </c>
      <c r="H44" s="74">
        <v>6</v>
      </c>
      <c r="I44" s="74">
        <v>19</v>
      </c>
      <c r="J44" s="74">
        <v>14</v>
      </c>
      <c r="K44" s="74">
        <v>3</v>
      </c>
      <c r="L44" s="74">
        <v>109</v>
      </c>
      <c r="M44" s="74">
        <v>317</v>
      </c>
      <c r="N44" s="74">
        <v>24</v>
      </c>
      <c r="O44" s="74">
        <v>0</v>
      </c>
      <c r="P44" s="134">
        <v>5</v>
      </c>
      <c r="Q44" s="74">
        <v>38</v>
      </c>
      <c r="R44" s="74">
        <v>41</v>
      </c>
      <c r="S44" s="74">
        <v>24</v>
      </c>
      <c r="T44" s="75">
        <v>30</v>
      </c>
    </row>
    <row r="45" spans="1:20" x14ac:dyDescent="0.2">
      <c r="A45" s="162">
        <v>31</v>
      </c>
      <c r="B45" s="160" t="s">
        <v>589</v>
      </c>
      <c r="C45" s="161"/>
      <c r="D45" s="74">
        <v>452</v>
      </c>
      <c r="E45" s="74">
        <v>106</v>
      </c>
      <c r="F45" s="74">
        <v>19</v>
      </c>
      <c r="G45" s="74">
        <v>27</v>
      </c>
      <c r="H45" s="74">
        <v>3</v>
      </c>
      <c r="I45" s="74">
        <v>5</v>
      </c>
      <c r="J45" s="74">
        <v>1</v>
      </c>
      <c r="K45" s="74">
        <v>0</v>
      </c>
      <c r="L45" s="74">
        <v>65</v>
      </c>
      <c r="M45" s="74">
        <v>158</v>
      </c>
      <c r="N45" s="74">
        <v>7</v>
      </c>
      <c r="O45" s="74">
        <v>0</v>
      </c>
      <c r="P45" s="74">
        <v>0</v>
      </c>
      <c r="Q45" s="74">
        <v>27</v>
      </c>
      <c r="R45" s="74">
        <v>20</v>
      </c>
      <c r="S45" s="74">
        <v>14</v>
      </c>
      <c r="T45" s="75">
        <v>31</v>
      </c>
    </row>
    <row r="46" spans="1:20" x14ac:dyDescent="0.2">
      <c r="A46" s="162">
        <v>32</v>
      </c>
      <c r="B46" s="160" t="s">
        <v>588</v>
      </c>
      <c r="C46" s="161"/>
      <c r="D46" s="74">
        <v>417</v>
      </c>
      <c r="E46" s="74">
        <v>58</v>
      </c>
      <c r="F46" s="74">
        <v>36</v>
      </c>
      <c r="G46" s="74">
        <v>23</v>
      </c>
      <c r="H46" s="74">
        <v>3</v>
      </c>
      <c r="I46" s="74">
        <v>14</v>
      </c>
      <c r="J46" s="74">
        <v>13</v>
      </c>
      <c r="K46" s="74">
        <v>3</v>
      </c>
      <c r="L46" s="74">
        <v>44</v>
      </c>
      <c r="M46" s="74">
        <v>159</v>
      </c>
      <c r="N46" s="74">
        <v>17</v>
      </c>
      <c r="O46" s="74">
        <v>0</v>
      </c>
      <c r="P46" s="74">
        <v>5</v>
      </c>
      <c r="Q46" s="74">
        <v>11</v>
      </c>
      <c r="R46" s="74">
        <v>21</v>
      </c>
      <c r="S46" s="74">
        <v>10</v>
      </c>
      <c r="T46" s="75">
        <v>32</v>
      </c>
    </row>
    <row r="47" spans="1:20" ht="20.100000000000001" customHeight="1" x14ac:dyDescent="0.2">
      <c r="A47" s="162">
        <v>33</v>
      </c>
      <c r="B47" s="160" t="s">
        <v>422</v>
      </c>
      <c r="C47" s="161"/>
      <c r="D47" s="74">
        <v>260</v>
      </c>
      <c r="E47" s="74">
        <v>30</v>
      </c>
      <c r="F47" s="74">
        <v>50</v>
      </c>
      <c r="G47" s="74">
        <v>6</v>
      </c>
      <c r="H47" s="74">
        <v>0</v>
      </c>
      <c r="I47" s="74">
        <v>6</v>
      </c>
      <c r="J47" s="74">
        <v>35</v>
      </c>
      <c r="K47" s="74">
        <v>9</v>
      </c>
      <c r="L47" s="74">
        <v>32</v>
      </c>
      <c r="M47" s="74">
        <v>25</v>
      </c>
      <c r="N47" s="74">
        <v>18</v>
      </c>
      <c r="O47" s="74">
        <v>6</v>
      </c>
      <c r="P47" s="74">
        <v>17</v>
      </c>
      <c r="Q47" s="74">
        <v>7</v>
      </c>
      <c r="R47" s="74">
        <v>15</v>
      </c>
      <c r="S47" s="74">
        <v>4</v>
      </c>
      <c r="T47" s="75">
        <v>33</v>
      </c>
    </row>
    <row r="48" spans="1:20" ht="20.100000000000001" customHeight="1" x14ac:dyDescent="0.2">
      <c r="A48" s="162"/>
      <c r="B48" s="155" t="s">
        <v>421</v>
      </c>
      <c r="C48" s="156"/>
      <c r="D48" s="74"/>
      <c r="E48" s="157"/>
      <c r="F48" s="134"/>
      <c r="G48" s="74"/>
      <c r="H48" s="157"/>
      <c r="I48" s="157"/>
      <c r="J48" s="157"/>
      <c r="K48" s="157"/>
      <c r="L48" s="157"/>
      <c r="M48" s="157"/>
      <c r="N48" s="157"/>
      <c r="O48" s="157"/>
      <c r="P48" s="134"/>
      <c r="Q48" s="74"/>
      <c r="R48" s="157"/>
      <c r="S48" s="157"/>
      <c r="T48" s="158"/>
    </row>
    <row r="49" spans="1:20" ht="15" customHeight="1" x14ac:dyDescent="0.2">
      <c r="A49" s="162">
        <v>34</v>
      </c>
      <c r="B49" s="160" t="s">
        <v>441</v>
      </c>
      <c r="C49" s="161"/>
      <c r="D49" s="74">
        <v>466</v>
      </c>
      <c r="E49" s="74">
        <v>51</v>
      </c>
      <c r="F49" s="74">
        <v>50</v>
      </c>
      <c r="G49" s="74">
        <v>40</v>
      </c>
      <c r="H49" s="74">
        <v>3</v>
      </c>
      <c r="I49" s="74">
        <v>10</v>
      </c>
      <c r="J49" s="74">
        <v>34</v>
      </c>
      <c r="K49" s="74">
        <v>8</v>
      </c>
      <c r="L49" s="74">
        <v>85</v>
      </c>
      <c r="M49" s="74">
        <v>80</v>
      </c>
      <c r="N49" s="74">
        <v>31</v>
      </c>
      <c r="O49" s="74">
        <v>3</v>
      </c>
      <c r="P49" s="74">
        <v>23</v>
      </c>
      <c r="Q49" s="74">
        <v>18</v>
      </c>
      <c r="R49" s="74">
        <v>18</v>
      </c>
      <c r="S49" s="74">
        <v>12</v>
      </c>
      <c r="T49" s="75">
        <v>34</v>
      </c>
    </row>
    <row r="50" spans="1:20" ht="15" customHeight="1" x14ac:dyDescent="0.2">
      <c r="A50" s="162">
        <v>35</v>
      </c>
      <c r="B50" s="160" t="s">
        <v>607</v>
      </c>
      <c r="C50" s="161"/>
      <c r="D50" s="74">
        <v>346</v>
      </c>
      <c r="E50" s="74">
        <v>33</v>
      </c>
      <c r="F50" s="74">
        <v>42</v>
      </c>
      <c r="G50" s="74">
        <v>29</v>
      </c>
      <c r="H50" s="74">
        <v>3</v>
      </c>
      <c r="I50" s="74">
        <v>8</v>
      </c>
      <c r="J50" s="74">
        <v>30</v>
      </c>
      <c r="K50" s="74">
        <v>7</v>
      </c>
      <c r="L50" s="74">
        <v>57</v>
      </c>
      <c r="M50" s="74">
        <v>50</v>
      </c>
      <c r="N50" s="74">
        <v>25</v>
      </c>
      <c r="O50" s="74">
        <v>3</v>
      </c>
      <c r="P50" s="74">
        <v>20</v>
      </c>
      <c r="Q50" s="74">
        <v>17</v>
      </c>
      <c r="R50" s="74">
        <v>15</v>
      </c>
      <c r="S50" s="74">
        <v>7</v>
      </c>
      <c r="T50" s="75">
        <v>35</v>
      </c>
    </row>
    <row r="51" spans="1:20" x14ac:dyDescent="0.2">
      <c r="A51" s="162">
        <v>36</v>
      </c>
      <c r="B51" s="160" t="s">
        <v>581</v>
      </c>
      <c r="C51" s="161"/>
      <c r="D51" s="74">
        <v>216</v>
      </c>
      <c r="E51" s="74">
        <v>17</v>
      </c>
      <c r="F51" s="74">
        <v>32</v>
      </c>
      <c r="G51" s="74">
        <v>8</v>
      </c>
      <c r="H51" s="74">
        <v>2</v>
      </c>
      <c r="I51" s="74">
        <v>8</v>
      </c>
      <c r="J51" s="74">
        <v>26</v>
      </c>
      <c r="K51" s="74">
        <v>6</v>
      </c>
      <c r="L51" s="74">
        <v>50</v>
      </c>
      <c r="M51" s="74">
        <v>18</v>
      </c>
      <c r="N51" s="74">
        <v>8</v>
      </c>
      <c r="O51" s="74">
        <v>3</v>
      </c>
      <c r="P51" s="74">
        <v>15</v>
      </c>
      <c r="Q51" s="74">
        <v>17</v>
      </c>
      <c r="R51" s="74">
        <v>5</v>
      </c>
      <c r="S51" s="74">
        <v>1</v>
      </c>
      <c r="T51" s="75">
        <v>36</v>
      </c>
    </row>
    <row r="52" spans="1:20" x14ac:dyDescent="0.2">
      <c r="A52" s="162">
        <v>37</v>
      </c>
      <c r="B52" s="160" t="s">
        <v>416</v>
      </c>
      <c r="C52" s="161"/>
      <c r="D52" s="74">
        <v>40</v>
      </c>
      <c r="E52" s="74">
        <v>5</v>
      </c>
      <c r="F52" s="74">
        <v>6</v>
      </c>
      <c r="G52" s="74">
        <v>2</v>
      </c>
      <c r="H52" s="74">
        <v>0</v>
      </c>
      <c r="I52" s="74">
        <v>0</v>
      </c>
      <c r="J52" s="74">
        <v>5</v>
      </c>
      <c r="K52" s="74">
        <v>1</v>
      </c>
      <c r="L52" s="74">
        <v>10</v>
      </c>
      <c r="M52" s="74">
        <v>3</v>
      </c>
      <c r="N52" s="74">
        <v>1</v>
      </c>
      <c r="O52" s="74">
        <v>0</v>
      </c>
      <c r="P52" s="74">
        <v>6</v>
      </c>
      <c r="Q52" s="74">
        <v>0</v>
      </c>
      <c r="R52" s="74">
        <v>0</v>
      </c>
      <c r="S52" s="74">
        <v>1</v>
      </c>
      <c r="T52" s="75">
        <v>37</v>
      </c>
    </row>
    <row r="53" spans="1:20" x14ac:dyDescent="0.2">
      <c r="A53" s="162">
        <v>38</v>
      </c>
      <c r="B53" s="160" t="s">
        <v>579</v>
      </c>
      <c r="C53" s="161"/>
      <c r="D53" s="74">
        <v>118</v>
      </c>
      <c r="E53" s="74">
        <v>16</v>
      </c>
      <c r="F53" s="74">
        <v>6</v>
      </c>
      <c r="G53" s="74">
        <v>21</v>
      </c>
      <c r="H53" s="74">
        <v>1</v>
      </c>
      <c r="I53" s="74">
        <v>0</v>
      </c>
      <c r="J53" s="74">
        <v>4</v>
      </c>
      <c r="K53" s="74">
        <v>1</v>
      </c>
      <c r="L53" s="74">
        <v>5</v>
      </c>
      <c r="M53" s="74">
        <v>32</v>
      </c>
      <c r="N53" s="74">
        <v>15</v>
      </c>
      <c r="O53" s="74">
        <v>0</v>
      </c>
      <c r="P53" s="74">
        <v>3</v>
      </c>
      <c r="Q53" s="74">
        <v>0</v>
      </c>
      <c r="R53" s="74">
        <v>8</v>
      </c>
      <c r="S53" s="74">
        <v>6</v>
      </c>
      <c r="T53" s="75">
        <v>38</v>
      </c>
    </row>
    <row r="54" spans="1:20" x14ac:dyDescent="0.2">
      <c r="A54" s="162">
        <v>39</v>
      </c>
      <c r="B54" s="160" t="s">
        <v>416</v>
      </c>
      <c r="C54" s="161"/>
      <c r="D54" s="74">
        <v>13</v>
      </c>
      <c r="E54" s="74">
        <v>2</v>
      </c>
      <c r="F54" s="74">
        <v>1</v>
      </c>
      <c r="G54" s="74">
        <v>2</v>
      </c>
      <c r="H54" s="74">
        <v>0</v>
      </c>
      <c r="I54" s="74">
        <v>0</v>
      </c>
      <c r="J54" s="74">
        <v>0</v>
      </c>
      <c r="K54" s="74">
        <v>0</v>
      </c>
      <c r="L54" s="74">
        <v>0</v>
      </c>
      <c r="M54" s="74">
        <v>5</v>
      </c>
      <c r="N54" s="74">
        <v>0</v>
      </c>
      <c r="O54" s="74">
        <v>0</v>
      </c>
      <c r="P54" s="74">
        <v>1</v>
      </c>
      <c r="Q54" s="74">
        <v>0</v>
      </c>
      <c r="R54" s="74">
        <v>1</v>
      </c>
      <c r="S54" s="74">
        <v>1</v>
      </c>
      <c r="T54" s="75">
        <v>39</v>
      </c>
    </row>
    <row r="55" spans="1:20" x14ac:dyDescent="0.2">
      <c r="A55" s="162">
        <v>40</v>
      </c>
      <c r="B55" s="160" t="s">
        <v>411</v>
      </c>
      <c r="C55" s="161"/>
      <c r="D55" s="74">
        <v>6</v>
      </c>
      <c r="E55" s="74">
        <v>0</v>
      </c>
      <c r="F55" s="74">
        <v>2</v>
      </c>
      <c r="G55" s="74">
        <v>0</v>
      </c>
      <c r="H55" s="74">
        <v>0</v>
      </c>
      <c r="I55" s="74">
        <v>0</v>
      </c>
      <c r="J55" s="74">
        <v>0</v>
      </c>
      <c r="K55" s="74">
        <v>0</v>
      </c>
      <c r="L55" s="74">
        <v>1</v>
      </c>
      <c r="M55" s="74">
        <v>0</v>
      </c>
      <c r="N55" s="74">
        <v>1</v>
      </c>
      <c r="O55" s="74">
        <v>0</v>
      </c>
      <c r="P55" s="74">
        <v>1</v>
      </c>
      <c r="Q55" s="74">
        <v>0</v>
      </c>
      <c r="R55" s="74">
        <v>1</v>
      </c>
      <c r="S55" s="74">
        <v>0</v>
      </c>
      <c r="T55" s="75">
        <v>40</v>
      </c>
    </row>
    <row r="56" spans="1:20" x14ac:dyDescent="0.2">
      <c r="A56" s="162">
        <v>41</v>
      </c>
      <c r="B56" s="160" t="s">
        <v>416</v>
      </c>
      <c r="C56" s="161"/>
      <c r="D56" s="74">
        <v>2</v>
      </c>
      <c r="E56" s="74">
        <v>0</v>
      </c>
      <c r="F56" s="74">
        <v>0</v>
      </c>
      <c r="G56" s="74">
        <v>0</v>
      </c>
      <c r="H56" s="74">
        <v>0</v>
      </c>
      <c r="I56" s="74">
        <v>0</v>
      </c>
      <c r="J56" s="74">
        <v>0</v>
      </c>
      <c r="K56" s="74">
        <v>0</v>
      </c>
      <c r="L56" s="74">
        <v>0</v>
      </c>
      <c r="M56" s="74">
        <v>0</v>
      </c>
      <c r="N56" s="74">
        <v>1</v>
      </c>
      <c r="O56" s="74">
        <v>0</v>
      </c>
      <c r="P56" s="74">
        <v>0</v>
      </c>
      <c r="Q56" s="74">
        <v>0</v>
      </c>
      <c r="R56" s="74">
        <v>1</v>
      </c>
      <c r="S56" s="74">
        <v>0</v>
      </c>
      <c r="T56" s="75">
        <v>41</v>
      </c>
    </row>
    <row r="57" spans="1:20" ht="15" customHeight="1" x14ac:dyDescent="0.2">
      <c r="A57" s="162">
        <v>42</v>
      </c>
      <c r="B57" s="160" t="s">
        <v>586</v>
      </c>
      <c r="C57" s="161"/>
      <c r="D57" s="74">
        <v>120</v>
      </c>
      <c r="E57" s="74">
        <v>18</v>
      </c>
      <c r="F57" s="74">
        <v>8</v>
      </c>
      <c r="G57" s="74">
        <v>11</v>
      </c>
      <c r="H57" s="74">
        <v>0</v>
      </c>
      <c r="I57" s="74">
        <v>2</v>
      </c>
      <c r="J57" s="74">
        <v>4</v>
      </c>
      <c r="K57" s="74">
        <v>1</v>
      </c>
      <c r="L57" s="74">
        <v>28</v>
      </c>
      <c r="M57" s="74">
        <v>30</v>
      </c>
      <c r="N57" s="74">
        <v>6</v>
      </c>
      <c r="O57" s="74">
        <v>0</v>
      </c>
      <c r="P57" s="74">
        <v>3</v>
      </c>
      <c r="Q57" s="74">
        <v>1</v>
      </c>
      <c r="R57" s="74">
        <v>3</v>
      </c>
      <c r="S57" s="74">
        <v>5</v>
      </c>
      <c r="T57" s="75">
        <v>42</v>
      </c>
    </row>
    <row r="58" spans="1:20" x14ac:dyDescent="0.2">
      <c r="A58" s="162">
        <v>43</v>
      </c>
      <c r="B58" s="160" t="s">
        <v>581</v>
      </c>
      <c r="C58" s="161"/>
      <c r="D58" s="74">
        <v>87</v>
      </c>
      <c r="E58" s="74">
        <v>18</v>
      </c>
      <c r="F58" s="74">
        <v>8</v>
      </c>
      <c r="G58" s="74">
        <v>9</v>
      </c>
      <c r="H58" s="74">
        <v>0</v>
      </c>
      <c r="I58" s="74">
        <v>2</v>
      </c>
      <c r="J58" s="74">
        <v>4</v>
      </c>
      <c r="K58" s="74">
        <v>0</v>
      </c>
      <c r="L58" s="74">
        <v>12</v>
      </c>
      <c r="M58" s="74">
        <v>22</v>
      </c>
      <c r="N58" s="74">
        <v>3</v>
      </c>
      <c r="O58" s="74">
        <v>0</v>
      </c>
      <c r="P58" s="74">
        <v>2</v>
      </c>
      <c r="Q58" s="74">
        <v>0</v>
      </c>
      <c r="R58" s="74">
        <v>3</v>
      </c>
      <c r="S58" s="74">
        <v>4</v>
      </c>
      <c r="T58" s="75">
        <v>43</v>
      </c>
    </row>
    <row r="59" spans="1:20" x14ac:dyDescent="0.2">
      <c r="A59" s="162">
        <v>44</v>
      </c>
      <c r="B59" s="160" t="s">
        <v>579</v>
      </c>
      <c r="C59" s="161"/>
      <c r="D59" s="74">
        <v>21</v>
      </c>
      <c r="E59" s="74">
        <v>0</v>
      </c>
      <c r="F59" s="74">
        <v>0</v>
      </c>
      <c r="G59" s="74">
        <v>2</v>
      </c>
      <c r="H59" s="74">
        <v>0</v>
      </c>
      <c r="I59" s="74">
        <v>0</v>
      </c>
      <c r="J59" s="74">
        <v>0</v>
      </c>
      <c r="K59" s="74">
        <v>1</v>
      </c>
      <c r="L59" s="74">
        <v>6</v>
      </c>
      <c r="M59" s="74">
        <v>6</v>
      </c>
      <c r="N59" s="74">
        <v>3</v>
      </c>
      <c r="O59" s="74">
        <v>0</v>
      </c>
      <c r="P59" s="74">
        <v>1</v>
      </c>
      <c r="Q59" s="74">
        <v>1</v>
      </c>
      <c r="R59" s="74">
        <v>0</v>
      </c>
      <c r="S59" s="74">
        <v>1</v>
      </c>
      <c r="T59" s="75">
        <v>44</v>
      </c>
    </row>
    <row r="60" spans="1:20" x14ac:dyDescent="0.2">
      <c r="A60" s="162">
        <v>45</v>
      </c>
      <c r="B60" s="160" t="s">
        <v>411</v>
      </c>
      <c r="C60" s="161"/>
      <c r="D60" s="74">
        <v>6</v>
      </c>
      <c r="E60" s="74">
        <v>0</v>
      </c>
      <c r="F60" s="74">
        <v>0</v>
      </c>
      <c r="G60" s="74">
        <v>0</v>
      </c>
      <c r="H60" s="74">
        <v>0</v>
      </c>
      <c r="I60" s="74">
        <v>0</v>
      </c>
      <c r="J60" s="74">
        <v>0</v>
      </c>
      <c r="K60" s="74">
        <v>0</v>
      </c>
      <c r="L60" s="74">
        <v>5</v>
      </c>
      <c r="M60" s="74">
        <v>1</v>
      </c>
      <c r="N60" s="74">
        <v>0</v>
      </c>
      <c r="O60" s="74">
        <v>0</v>
      </c>
      <c r="P60" s="74">
        <v>0</v>
      </c>
      <c r="Q60" s="74">
        <v>0</v>
      </c>
      <c r="R60" s="74">
        <v>0</v>
      </c>
      <c r="S60" s="74">
        <v>0</v>
      </c>
      <c r="T60" s="75">
        <v>45</v>
      </c>
    </row>
    <row r="61" spans="1:20" x14ac:dyDescent="0.2">
      <c r="A61" s="159"/>
      <c r="B61" s="160"/>
      <c r="C61" s="160"/>
      <c r="D61" s="183"/>
      <c r="E61" s="74"/>
      <c r="F61" s="134"/>
      <c r="G61" s="134"/>
      <c r="H61" s="74"/>
      <c r="I61" s="74"/>
      <c r="J61" s="134"/>
      <c r="K61" s="74"/>
      <c r="L61" s="74"/>
      <c r="M61" s="74"/>
      <c r="N61" s="74"/>
      <c r="O61" s="74"/>
      <c r="P61" s="134"/>
      <c r="Q61" s="74"/>
      <c r="R61" s="74"/>
      <c r="S61" s="183"/>
      <c r="T61" s="84"/>
    </row>
    <row r="62" spans="1:20" ht="12.75" customHeight="1" x14ac:dyDescent="0.2">
      <c r="B62" s="63"/>
      <c r="C62" s="151"/>
      <c r="D62" s="164" t="s">
        <v>390</v>
      </c>
      <c r="E62" s="63"/>
      <c r="F62" s="134"/>
      <c r="G62" s="134"/>
      <c r="H62" s="164" t="s">
        <v>390</v>
      </c>
      <c r="I62" s="63"/>
      <c r="J62" s="134"/>
      <c r="K62" s="63"/>
      <c r="L62" s="63"/>
      <c r="M62" s="63"/>
      <c r="N62" s="63"/>
      <c r="O62" s="63"/>
      <c r="P62" s="134"/>
      <c r="Q62" s="63"/>
      <c r="R62" s="63"/>
      <c r="S62" s="63"/>
      <c r="T62" s="84"/>
    </row>
    <row r="63" spans="1:20" x14ac:dyDescent="0.2">
      <c r="B63" s="63"/>
      <c r="C63" s="165" t="s">
        <v>391</v>
      </c>
      <c r="D63" s="63"/>
      <c r="E63" s="63"/>
      <c r="F63" s="134"/>
      <c r="G63" s="134"/>
      <c r="H63" s="164"/>
      <c r="I63" s="63"/>
      <c r="J63" s="134"/>
      <c r="K63" s="63"/>
      <c r="L63" s="63"/>
      <c r="M63" s="63"/>
      <c r="N63" s="63"/>
      <c r="O63" s="63"/>
      <c r="P63" s="134"/>
      <c r="Q63" s="63"/>
      <c r="R63" s="63"/>
      <c r="S63" s="63"/>
      <c r="T63" s="84"/>
    </row>
    <row r="64" spans="1:20" ht="15" customHeight="1" x14ac:dyDescent="0.2">
      <c r="A64" s="80"/>
      <c r="B64" s="155" t="s">
        <v>585</v>
      </c>
      <c r="C64" s="155"/>
      <c r="D64" s="165"/>
      <c r="E64" s="157"/>
      <c r="F64" s="134"/>
      <c r="G64" s="134"/>
      <c r="H64" s="157"/>
      <c r="I64" s="157"/>
      <c r="J64" s="134"/>
      <c r="K64" s="157"/>
      <c r="L64" s="157"/>
      <c r="M64" s="157"/>
      <c r="N64" s="157"/>
      <c r="O64" s="157"/>
      <c r="P64" s="134"/>
      <c r="Q64" s="157"/>
      <c r="R64" s="157"/>
      <c r="S64" s="165"/>
      <c r="T64" s="84"/>
    </row>
    <row r="65" spans="1:20" ht="15" customHeight="1" x14ac:dyDescent="0.2">
      <c r="A65" s="159"/>
      <c r="B65" s="151" t="s">
        <v>584</v>
      </c>
      <c r="C65" s="170"/>
      <c r="D65" s="289"/>
      <c r="E65" s="167"/>
      <c r="F65" s="134"/>
      <c r="G65" s="134"/>
      <c r="H65" s="167"/>
      <c r="I65" s="167"/>
      <c r="J65" s="134"/>
      <c r="K65" s="167"/>
      <c r="L65" s="167"/>
      <c r="M65" s="167"/>
      <c r="N65" s="167"/>
      <c r="O65" s="167"/>
      <c r="P65" s="134"/>
      <c r="Q65" s="167"/>
      <c r="R65" s="167"/>
      <c r="S65" s="289"/>
      <c r="T65" s="84"/>
    </row>
    <row r="66" spans="1:20" x14ac:dyDescent="0.2">
      <c r="A66" s="159">
        <v>46</v>
      </c>
      <c r="B66" s="160" t="s">
        <v>583</v>
      </c>
      <c r="C66" s="166" t="s">
        <v>434</v>
      </c>
      <c r="D66" s="167">
        <v>64.349450093380369</v>
      </c>
      <c r="E66" s="167">
        <v>66.536964980544738</v>
      </c>
      <c r="F66" s="167">
        <v>69.45898778359512</v>
      </c>
      <c r="G66" s="167">
        <v>52.785145888594165</v>
      </c>
      <c r="H66" s="167">
        <v>65.853658536585371</v>
      </c>
      <c r="I66" s="167">
        <v>62.11180124223602</v>
      </c>
      <c r="J66" s="167">
        <v>67.48366013071896</v>
      </c>
      <c r="K66" s="167">
        <v>60.869565217391312</v>
      </c>
      <c r="L66" s="167">
        <v>54.251700680272108</v>
      </c>
      <c r="M66" s="167">
        <v>66.919431279620852</v>
      </c>
      <c r="N66" s="167">
        <v>70.142180094786738</v>
      </c>
      <c r="O66" s="167">
        <v>78.125</v>
      </c>
      <c r="P66" s="167">
        <v>69.266055045871553</v>
      </c>
      <c r="Q66" s="167">
        <v>70.860927152317871</v>
      </c>
      <c r="R66" s="167">
        <v>59.663865546218489</v>
      </c>
      <c r="S66" s="167">
        <v>54.081632653061227</v>
      </c>
      <c r="T66" s="75">
        <v>46</v>
      </c>
    </row>
    <row r="67" spans="1:20" x14ac:dyDescent="0.2">
      <c r="A67" s="162">
        <v>47</v>
      </c>
      <c r="B67" s="160" t="s">
        <v>582</v>
      </c>
      <c r="C67" s="166" t="s">
        <v>434</v>
      </c>
      <c r="D67" s="167">
        <v>35.650549906619631</v>
      </c>
      <c r="E67" s="167">
        <v>33.463035019455248</v>
      </c>
      <c r="F67" s="167">
        <v>30.541012216404891</v>
      </c>
      <c r="G67" s="167">
        <v>47.214854111405835</v>
      </c>
      <c r="H67" s="167">
        <v>34.146341463414636</v>
      </c>
      <c r="I67" s="167">
        <v>37.888198757763973</v>
      </c>
      <c r="J67" s="167">
        <v>32.516339869281047</v>
      </c>
      <c r="K67" s="167">
        <v>39.130434782608695</v>
      </c>
      <c r="L67" s="167">
        <v>45.748299319727892</v>
      </c>
      <c r="M67" s="167">
        <v>33.080568720379148</v>
      </c>
      <c r="N67" s="167">
        <v>29.857819905213269</v>
      </c>
      <c r="O67" s="167">
        <v>21.875</v>
      </c>
      <c r="P67" s="167">
        <v>30.73394495412844</v>
      </c>
      <c r="Q67" s="167">
        <v>29.139072847682119</v>
      </c>
      <c r="R67" s="167">
        <v>40.336134453781511</v>
      </c>
      <c r="S67" s="167">
        <v>45.91836734693878</v>
      </c>
      <c r="T67" s="75">
        <v>47</v>
      </c>
    </row>
    <row r="68" spans="1:20" ht="20.100000000000001" customHeight="1" x14ac:dyDescent="0.2">
      <c r="A68" s="162"/>
      <c r="B68" s="155" t="s">
        <v>433</v>
      </c>
      <c r="C68" s="168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75"/>
    </row>
    <row r="69" spans="1:20" ht="20.100000000000001" customHeight="1" x14ac:dyDescent="0.2">
      <c r="A69" s="162">
        <v>48</v>
      </c>
      <c r="B69" s="160" t="s">
        <v>422</v>
      </c>
      <c r="C69" s="166" t="s">
        <v>392</v>
      </c>
      <c r="D69" s="167">
        <v>5.3464939337857285</v>
      </c>
      <c r="E69" s="167">
        <v>5.6818181818181817</v>
      </c>
      <c r="F69" s="167">
        <v>8.7108013937282234</v>
      </c>
      <c r="G69" s="167">
        <v>1.5915119363395225</v>
      </c>
      <c r="H69" s="167">
        <v>0</v>
      </c>
      <c r="I69" s="167">
        <v>3.7037037037037033</v>
      </c>
      <c r="J69" s="167">
        <v>5.7189542483660132</v>
      </c>
      <c r="K69" s="167">
        <v>13.043478260869565</v>
      </c>
      <c r="L69" s="167">
        <v>5.4237288135593218</v>
      </c>
      <c r="M69" s="167">
        <v>2.3342670401493932</v>
      </c>
      <c r="N69" s="167">
        <v>8.4507042253521121</v>
      </c>
      <c r="O69" s="167">
        <v>18.75</v>
      </c>
      <c r="P69" s="167">
        <v>7.7625570776255701</v>
      </c>
      <c r="Q69" s="167">
        <v>4.6357615894039732</v>
      </c>
      <c r="R69" s="167">
        <v>12.605042016806722</v>
      </c>
      <c r="S69" s="167">
        <v>3.8095238095238098</v>
      </c>
      <c r="T69" s="75">
        <v>48</v>
      </c>
    </row>
    <row r="70" spans="1:20" ht="20.100000000000001" customHeight="1" x14ac:dyDescent="0.2">
      <c r="A70" s="159"/>
      <c r="B70" s="155" t="s">
        <v>421</v>
      </c>
      <c r="C70" s="166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75"/>
    </row>
    <row r="71" spans="1:20" ht="20.100000000000001" customHeight="1" x14ac:dyDescent="0.2">
      <c r="A71" s="159"/>
      <c r="B71" s="182" t="s">
        <v>420</v>
      </c>
      <c r="C71" s="166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75"/>
    </row>
    <row r="72" spans="1:20" ht="15" customHeight="1" x14ac:dyDescent="0.2">
      <c r="A72" s="159">
        <v>49</v>
      </c>
      <c r="B72" s="160" t="s">
        <v>419</v>
      </c>
      <c r="C72" s="166" t="s">
        <v>577</v>
      </c>
      <c r="D72" s="167">
        <v>74.248927038626604</v>
      </c>
      <c r="E72" s="167">
        <v>64.705882352941174</v>
      </c>
      <c r="F72" s="167">
        <v>84</v>
      </c>
      <c r="G72" s="167">
        <v>72.5</v>
      </c>
      <c r="H72" s="167">
        <v>100</v>
      </c>
      <c r="I72" s="167">
        <v>80</v>
      </c>
      <c r="J72" s="167">
        <v>88.235294117647058</v>
      </c>
      <c r="K72" s="167">
        <v>87.5</v>
      </c>
      <c r="L72" s="167">
        <v>67.058823529411754</v>
      </c>
      <c r="M72" s="167">
        <v>62.5</v>
      </c>
      <c r="N72" s="167">
        <v>80.645161290322577</v>
      </c>
      <c r="O72" s="167">
        <v>100</v>
      </c>
      <c r="P72" s="167">
        <v>86.956521739130437</v>
      </c>
      <c r="Q72" s="167">
        <v>94.444444444444443</v>
      </c>
      <c r="R72" s="167">
        <v>83.333333333333343</v>
      </c>
      <c r="S72" s="167">
        <v>58.333333333333336</v>
      </c>
      <c r="T72" s="75">
        <v>49</v>
      </c>
    </row>
    <row r="73" spans="1:20" x14ac:dyDescent="0.2">
      <c r="A73" s="159">
        <v>50</v>
      </c>
      <c r="B73" s="160" t="s">
        <v>581</v>
      </c>
      <c r="C73" s="166" t="s">
        <v>577</v>
      </c>
      <c r="D73" s="167">
        <v>46.351931330472098</v>
      </c>
      <c r="E73" s="167">
        <v>33.333333333333329</v>
      </c>
      <c r="F73" s="167">
        <v>64</v>
      </c>
      <c r="G73" s="167">
        <v>20</v>
      </c>
      <c r="H73" s="167">
        <v>66.666666666666657</v>
      </c>
      <c r="I73" s="167">
        <v>80</v>
      </c>
      <c r="J73" s="167">
        <v>76.470588235294116</v>
      </c>
      <c r="K73" s="167">
        <v>75</v>
      </c>
      <c r="L73" s="167">
        <v>58.82352941176471</v>
      </c>
      <c r="M73" s="167">
        <v>22.5</v>
      </c>
      <c r="N73" s="167">
        <v>25.806451612903224</v>
      </c>
      <c r="O73" s="167">
        <v>100</v>
      </c>
      <c r="P73" s="167">
        <v>65.217391304347828</v>
      </c>
      <c r="Q73" s="167">
        <v>94.444444444444443</v>
      </c>
      <c r="R73" s="167">
        <v>27.777777777777779</v>
      </c>
      <c r="S73" s="167">
        <v>8.3333333333333321</v>
      </c>
      <c r="T73" s="75">
        <v>50</v>
      </c>
    </row>
    <row r="74" spans="1:20" x14ac:dyDescent="0.2">
      <c r="A74" s="159">
        <v>51</v>
      </c>
      <c r="B74" s="160" t="s">
        <v>416</v>
      </c>
      <c r="C74" s="166" t="s">
        <v>580</v>
      </c>
      <c r="D74" s="167">
        <v>18.518518518518519</v>
      </c>
      <c r="E74" s="167">
        <v>29.411764705882355</v>
      </c>
      <c r="F74" s="167">
        <v>18.75</v>
      </c>
      <c r="G74" s="167">
        <v>25</v>
      </c>
      <c r="H74" s="167">
        <v>0</v>
      </c>
      <c r="I74" s="167">
        <v>0</v>
      </c>
      <c r="J74" s="167">
        <v>19.230769230769234</v>
      </c>
      <c r="K74" s="167">
        <v>16.666666666666664</v>
      </c>
      <c r="L74" s="167">
        <v>20</v>
      </c>
      <c r="M74" s="167">
        <v>16.666666666666664</v>
      </c>
      <c r="N74" s="167">
        <v>12.5</v>
      </c>
      <c r="O74" s="167">
        <v>0</v>
      </c>
      <c r="P74" s="167">
        <v>40</v>
      </c>
      <c r="Q74" s="167">
        <v>0</v>
      </c>
      <c r="R74" s="167">
        <v>0</v>
      </c>
      <c r="S74" s="167">
        <v>100</v>
      </c>
      <c r="T74" s="75">
        <v>51</v>
      </c>
    </row>
    <row r="75" spans="1:20" x14ac:dyDescent="0.2">
      <c r="A75" s="159">
        <v>52</v>
      </c>
      <c r="B75" s="160" t="s">
        <v>579</v>
      </c>
      <c r="C75" s="166" t="s">
        <v>577</v>
      </c>
      <c r="D75" s="167">
        <v>25.321888412017167</v>
      </c>
      <c r="E75" s="167">
        <v>31.372549019607842</v>
      </c>
      <c r="F75" s="167">
        <v>12</v>
      </c>
      <c r="G75" s="167">
        <v>52.5</v>
      </c>
      <c r="H75" s="167">
        <v>33.333333333333329</v>
      </c>
      <c r="I75" s="167">
        <v>0</v>
      </c>
      <c r="J75" s="167">
        <v>11.76470588235294</v>
      </c>
      <c r="K75" s="167">
        <v>12.5</v>
      </c>
      <c r="L75" s="167">
        <v>5.8823529411764701</v>
      </c>
      <c r="M75" s="167">
        <v>40</v>
      </c>
      <c r="N75" s="167">
        <v>48.387096774193552</v>
      </c>
      <c r="O75" s="167">
        <v>0</v>
      </c>
      <c r="P75" s="167">
        <v>13.043478260869565</v>
      </c>
      <c r="Q75" s="167">
        <v>0</v>
      </c>
      <c r="R75" s="167">
        <v>44.444444444444443</v>
      </c>
      <c r="S75" s="167">
        <v>50</v>
      </c>
      <c r="T75" s="75">
        <v>52</v>
      </c>
    </row>
    <row r="76" spans="1:20" x14ac:dyDescent="0.2">
      <c r="A76" s="159">
        <v>53</v>
      </c>
      <c r="B76" s="160" t="s">
        <v>416</v>
      </c>
      <c r="C76" s="166" t="s">
        <v>578</v>
      </c>
      <c r="D76" s="167">
        <v>11.016949152542372</v>
      </c>
      <c r="E76" s="167">
        <v>12.5</v>
      </c>
      <c r="F76" s="167">
        <v>16.666666666666664</v>
      </c>
      <c r="G76" s="167">
        <v>9.5238095238095237</v>
      </c>
      <c r="H76" s="167">
        <v>0</v>
      </c>
      <c r="I76" s="167">
        <v>0</v>
      </c>
      <c r="J76" s="167">
        <v>0</v>
      </c>
      <c r="K76" s="167">
        <v>0</v>
      </c>
      <c r="L76" s="167">
        <v>0</v>
      </c>
      <c r="M76" s="167">
        <v>15.625</v>
      </c>
      <c r="N76" s="167">
        <v>0</v>
      </c>
      <c r="O76" s="167">
        <v>0</v>
      </c>
      <c r="P76" s="167">
        <v>33.333333333333329</v>
      </c>
      <c r="Q76" s="167">
        <v>0</v>
      </c>
      <c r="R76" s="167">
        <v>12.5</v>
      </c>
      <c r="S76" s="167">
        <v>16.666666666666664</v>
      </c>
      <c r="T76" s="75">
        <v>53</v>
      </c>
    </row>
    <row r="77" spans="1:20" x14ac:dyDescent="0.2">
      <c r="A77" s="159">
        <v>54</v>
      </c>
      <c r="B77" s="160" t="s">
        <v>411</v>
      </c>
      <c r="C77" s="166" t="s">
        <v>577</v>
      </c>
      <c r="D77" s="167">
        <v>1.2875536480686696</v>
      </c>
      <c r="E77" s="167">
        <v>0</v>
      </c>
      <c r="F77" s="167">
        <v>4</v>
      </c>
      <c r="G77" s="167">
        <v>0</v>
      </c>
      <c r="H77" s="167">
        <v>0</v>
      </c>
      <c r="I77" s="167">
        <v>0</v>
      </c>
      <c r="J77" s="167">
        <v>0</v>
      </c>
      <c r="K77" s="167">
        <v>0</v>
      </c>
      <c r="L77" s="167">
        <v>1.1764705882352942</v>
      </c>
      <c r="M77" s="167">
        <v>0</v>
      </c>
      <c r="N77" s="167">
        <v>3.225806451612903</v>
      </c>
      <c r="O77" s="167">
        <v>0</v>
      </c>
      <c r="P77" s="167">
        <v>4.3478260869565215</v>
      </c>
      <c r="Q77" s="167">
        <v>0</v>
      </c>
      <c r="R77" s="167">
        <v>5.5555555555555554</v>
      </c>
      <c r="S77" s="167">
        <v>0</v>
      </c>
      <c r="T77" s="75">
        <v>54</v>
      </c>
    </row>
    <row r="78" spans="1:20" x14ac:dyDescent="0.2">
      <c r="A78" s="159">
        <v>55</v>
      </c>
      <c r="B78" s="160" t="s">
        <v>416</v>
      </c>
      <c r="C78" s="166" t="s">
        <v>576</v>
      </c>
      <c r="D78" s="167">
        <v>33.333333333333329</v>
      </c>
      <c r="E78" s="167">
        <v>0</v>
      </c>
      <c r="F78" s="167">
        <v>0</v>
      </c>
      <c r="G78" s="167">
        <v>0</v>
      </c>
      <c r="H78" s="167">
        <v>0</v>
      </c>
      <c r="I78" s="167">
        <v>0</v>
      </c>
      <c r="J78" s="167">
        <v>0</v>
      </c>
      <c r="K78" s="167">
        <v>0</v>
      </c>
      <c r="L78" s="167">
        <v>0</v>
      </c>
      <c r="M78" s="167">
        <v>0</v>
      </c>
      <c r="N78" s="167">
        <v>100</v>
      </c>
      <c r="O78" s="167">
        <v>0</v>
      </c>
      <c r="P78" s="167">
        <v>0</v>
      </c>
      <c r="Q78" s="167">
        <v>0</v>
      </c>
      <c r="R78" s="167">
        <v>100</v>
      </c>
      <c r="S78" s="167">
        <v>0</v>
      </c>
      <c r="T78" s="75">
        <v>55</v>
      </c>
    </row>
    <row r="79" spans="1:20" ht="1.5" customHeight="1" x14ac:dyDescent="0.2">
      <c r="A79" s="159"/>
      <c r="B79" s="160"/>
      <c r="C79" s="170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84"/>
    </row>
    <row r="80" spans="1:20" ht="9" customHeight="1" x14ac:dyDescent="0.2">
      <c r="A80" s="60" t="s">
        <v>236</v>
      </c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84"/>
    </row>
    <row r="81" spans="1:20" x14ac:dyDescent="0.2">
      <c r="A81" s="66"/>
      <c r="D81" s="60" t="s">
        <v>395</v>
      </c>
    </row>
    <row r="82" spans="1:20" ht="15" customHeight="1" x14ac:dyDescent="0.2">
      <c r="A82" s="60" t="s">
        <v>394</v>
      </c>
      <c r="D82" s="60" t="s">
        <v>396</v>
      </c>
      <c r="M82" s="86"/>
    </row>
    <row r="83" spans="1:20" s="63" customFormat="1" ht="15.75" customHeight="1" x14ac:dyDescent="0.2">
      <c r="A83" s="48"/>
      <c r="E83" s="88"/>
      <c r="G83" s="89"/>
      <c r="H83" s="48"/>
      <c r="I83" s="171"/>
      <c r="J83" s="171"/>
      <c r="K83" s="171"/>
      <c r="L83" s="171"/>
      <c r="T83" s="89"/>
    </row>
    <row r="84" spans="1:20" s="91" customFormat="1" x14ac:dyDescent="0.2"/>
    <row r="85" spans="1:20" s="91" customFormat="1" hidden="1" x14ac:dyDescent="0.2"/>
    <row r="86" spans="1:20" s="91" customFormat="1" hidden="1" x14ac:dyDescent="0.2">
      <c r="B86" s="186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</row>
    <row r="87" spans="1:20" s="91" customFormat="1" hidden="1" x14ac:dyDescent="0.2">
      <c r="B87" s="186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</row>
    <row r="88" spans="1:20" s="91" customFormat="1" hidden="1" x14ac:dyDescent="0.2">
      <c r="B88" s="186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</row>
    <row r="89" spans="1:20" s="91" customFormat="1" hidden="1" x14ac:dyDescent="0.2">
      <c r="B89" s="186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</row>
    <row r="90" spans="1:20" s="91" customFormat="1" hidden="1" x14ac:dyDescent="0.2">
      <c r="B90" s="186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</row>
    <row r="91" spans="1:20" s="91" customFormat="1" hidden="1" x14ac:dyDescent="0.2">
      <c r="B91" s="186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</row>
    <row r="92" spans="1:20" s="91" customFormat="1" hidden="1" x14ac:dyDescent="0.2">
      <c r="B92" s="186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</row>
    <row r="93" spans="1:20" s="91" customFormat="1" hidden="1" x14ac:dyDescent="0.2">
      <c r="B93" s="186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</row>
    <row r="94" spans="1:20" s="91" customFormat="1" hidden="1" x14ac:dyDescent="0.2">
      <c r="B94" s="185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</row>
    <row r="95" spans="1:20" s="91" customFormat="1" hidden="1" x14ac:dyDescent="0.2">
      <c r="B95" s="185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</row>
    <row r="96" spans="1:20" s="91" customFormat="1" hidden="1" x14ac:dyDescent="0.2"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</row>
    <row r="97" spans="2:20" s="91" customFormat="1" hidden="1" x14ac:dyDescent="0.2">
      <c r="B97" s="185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</row>
    <row r="98" spans="2:20" s="91" customFormat="1" hidden="1" x14ac:dyDescent="0.2">
      <c r="B98" s="185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</row>
    <row r="99" spans="2:20" s="91" customFormat="1" hidden="1" x14ac:dyDescent="0.2"/>
    <row r="100" spans="2:20" s="91" customFormat="1" hidden="1" x14ac:dyDescent="0.2">
      <c r="B100" s="186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</row>
    <row r="101" spans="2:20" s="91" customFormat="1" hidden="1" x14ac:dyDescent="0.2">
      <c r="B101" s="186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</row>
    <row r="102" spans="2:20" s="91" customFormat="1" hidden="1" x14ac:dyDescent="0.2"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</row>
  </sheetData>
  <customSheetViews>
    <customSheetView guid="{00F044BC-BD13-4DDD-B7C0-4BFD9B4AC14B}">
      <colBreaks count="1" manualBreakCount="1">
        <brk id="7" max="77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T5:T9"/>
    <mergeCell ref="S5:S9"/>
    <mergeCell ref="Q5:Q9"/>
    <mergeCell ref="R5:R9"/>
    <mergeCell ref="J5:J9"/>
    <mergeCell ref="L5:L9"/>
    <mergeCell ref="M5:M9"/>
    <mergeCell ref="O5:O9"/>
    <mergeCell ref="P5:P9"/>
    <mergeCell ref="K5:K9"/>
    <mergeCell ref="A5:A9"/>
    <mergeCell ref="B5:C9"/>
    <mergeCell ref="N5:N9"/>
    <mergeCell ref="F5:F9"/>
    <mergeCell ref="D5:D9"/>
    <mergeCell ref="H5:H9"/>
    <mergeCell ref="E5:E9"/>
    <mergeCell ref="G5:G9"/>
    <mergeCell ref="I5:I9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7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2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4" style="60" customWidth="1"/>
    <col min="2" max="2" width="50.7109375" style="60" customWidth="1"/>
    <col min="3" max="3" width="7.85546875" style="60" customWidth="1"/>
    <col min="4" max="6" width="15.28515625" style="60" customWidth="1"/>
    <col min="7" max="7" width="14.7109375" style="60" customWidth="1"/>
    <col min="8" max="19" width="11" style="60" customWidth="1"/>
    <col min="20" max="20" width="4.7109375" style="60" customWidth="1"/>
    <col min="21" max="16384" width="8" style="60" hidden="1"/>
  </cols>
  <sheetData>
    <row r="1" spans="1:20" ht="18" x14ac:dyDescent="0.25">
      <c r="A1" s="54" t="s">
        <v>570</v>
      </c>
      <c r="H1" s="54" t="s">
        <v>570</v>
      </c>
    </row>
    <row r="2" spans="1:20" ht="15" x14ac:dyDescent="0.25">
      <c r="A2" s="59" t="s">
        <v>605</v>
      </c>
      <c r="H2" s="59" t="s">
        <v>605</v>
      </c>
    </row>
    <row r="3" spans="1:20" ht="15" x14ac:dyDescent="0.25">
      <c r="A3" s="149" t="s">
        <v>614</v>
      </c>
      <c r="H3" s="149" t="s">
        <v>614</v>
      </c>
    </row>
    <row r="4" spans="1:20" x14ac:dyDescent="0.2">
      <c r="A4" s="62"/>
      <c r="B4" s="62"/>
      <c r="C4" s="62"/>
      <c r="D4" s="62"/>
      <c r="E4" s="62"/>
      <c r="F4" s="62"/>
      <c r="G4" s="63"/>
      <c r="H4" s="63"/>
      <c r="M4" s="62"/>
      <c r="N4" s="62"/>
      <c r="O4" s="62"/>
      <c r="P4" s="62"/>
      <c r="Q4" s="62"/>
      <c r="R4" s="62"/>
      <c r="S4" s="62"/>
      <c r="T4" s="62"/>
    </row>
    <row r="5" spans="1:20" ht="12.75" customHeight="1" x14ac:dyDescent="0.2">
      <c r="A5" s="445" t="s">
        <v>97</v>
      </c>
      <c r="B5" s="439" t="s">
        <v>603</v>
      </c>
      <c r="C5" s="490"/>
      <c r="D5" s="442" t="s">
        <v>201</v>
      </c>
      <c r="E5" s="442" t="s">
        <v>155</v>
      </c>
      <c r="F5" s="535" t="s">
        <v>156</v>
      </c>
      <c r="G5" s="439" t="s">
        <v>602</v>
      </c>
      <c r="H5" s="471" t="s">
        <v>159</v>
      </c>
      <c r="I5" s="448" t="s">
        <v>160</v>
      </c>
      <c r="J5" s="465" t="s">
        <v>161</v>
      </c>
      <c r="K5" s="442" t="s">
        <v>162</v>
      </c>
      <c r="L5" s="462" t="s">
        <v>163</v>
      </c>
      <c r="M5" s="442" t="s">
        <v>164</v>
      </c>
      <c r="N5" s="442" t="s">
        <v>165</v>
      </c>
      <c r="O5" s="442" t="s">
        <v>166</v>
      </c>
      <c r="P5" s="442" t="s">
        <v>167</v>
      </c>
      <c r="Q5" s="442" t="s">
        <v>168</v>
      </c>
      <c r="R5" s="442" t="s">
        <v>169</v>
      </c>
      <c r="S5" s="451" t="s">
        <v>170</v>
      </c>
      <c r="T5" s="439" t="s">
        <v>354</v>
      </c>
    </row>
    <row r="6" spans="1:20" ht="12.75" customHeight="1" x14ac:dyDescent="0.2">
      <c r="A6" s="492"/>
      <c r="B6" s="500"/>
      <c r="C6" s="492"/>
      <c r="D6" s="443"/>
      <c r="E6" s="443"/>
      <c r="F6" s="536" t="s">
        <v>171</v>
      </c>
      <c r="G6" s="440"/>
      <c r="H6" s="472"/>
      <c r="I6" s="449"/>
      <c r="J6" s="466"/>
      <c r="K6" s="443"/>
      <c r="L6" s="463"/>
      <c r="M6" s="443" t="s">
        <v>172</v>
      </c>
      <c r="N6" s="443"/>
      <c r="O6" s="443"/>
      <c r="P6" s="443"/>
      <c r="Q6" s="443"/>
      <c r="R6" s="443"/>
      <c r="S6" s="503"/>
      <c r="T6" s="500"/>
    </row>
    <row r="7" spans="1:20" ht="12.75" customHeight="1" x14ac:dyDescent="0.2">
      <c r="A7" s="492"/>
      <c r="B7" s="500"/>
      <c r="C7" s="492"/>
      <c r="D7" s="443"/>
      <c r="E7" s="443"/>
      <c r="F7" s="536"/>
      <c r="G7" s="440"/>
      <c r="H7" s="472"/>
      <c r="I7" s="449"/>
      <c r="J7" s="466"/>
      <c r="K7" s="443"/>
      <c r="L7" s="463" t="s">
        <v>176</v>
      </c>
      <c r="M7" s="443"/>
      <c r="N7" s="443" t="s">
        <v>176</v>
      </c>
      <c r="O7" s="443" t="s">
        <v>176</v>
      </c>
      <c r="P7" s="443"/>
      <c r="Q7" s="443"/>
      <c r="R7" s="443"/>
      <c r="S7" s="503"/>
      <c r="T7" s="500"/>
    </row>
    <row r="8" spans="1:20" ht="12.75" customHeight="1" x14ac:dyDescent="0.2">
      <c r="A8" s="492"/>
      <c r="B8" s="500"/>
      <c r="C8" s="492"/>
      <c r="D8" s="443"/>
      <c r="E8" s="443"/>
      <c r="F8" s="536"/>
      <c r="G8" s="440"/>
      <c r="H8" s="472"/>
      <c r="I8" s="449"/>
      <c r="J8" s="466"/>
      <c r="K8" s="443"/>
      <c r="L8" s="463" t="s">
        <v>180</v>
      </c>
      <c r="M8" s="443"/>
      <c r="N8" s="443" t="s">
        <v>180</v>
      </c>
      <c r="O8" s="443" t="s">
        <v>180</v>
      </c>
      <c r="P8" s="443"/>
      <c r="Q8" s="443"/>
      <c r="R8" s="443"/>
      <c r="S8" s="503"/>
      <c r="T8" s="500"/>
    </row>
    <row r="9" spans="1:20" x14ac:dyDescent="0.2">
      <c r="A9" s="494"/>
      <c r="B9" s="501"/>
      <c r="C9" s="494"/>
      <c r="D9" s="444"/>
      <c r="E9" s="444"/>
      <c r="F9" s="537"/>
      <c r="G9" s="441"/>
      <c r="H9" s="473"/>
      <c r="I9" s="450"/>
      <c r="J9" s="467"/>
      <c r="K9" s="444"/>
      <c r="L9" s="464"/>
      <c r="M9" s="444"/>
      <c r="N9" s="444"/>
      <c r="O9" s="444"/>
      <c r="P9" s="444"/>
      <c r="Q9" s="444"/>
      <c r="R9" s="444"/>
      <c r="S9" s="504"/>
      <c r="T9" s="501"/>
    </row>
    <row r="10" spans="1:20" x14ac:dyDescent="0.2">
      <c r="A10" s="63"/>
      <c r="B10" s="150"/>
      <c r="C10" s="150"/>
      <c r="D10" s="88"/>
      <c r="E10" s="63"/>
      <c r="F10" s="63"/>
      <c r="G10" s="88"/>
      <c r="H10" s="88"/>
      <c r="I10" s="88"/>
      <c r="J10" s="88"/>
      <c r="K10" s="63"/>
      <c r="L10" s="63"/>
      <c r="M10" s="63"/>
      <c r="N10" s="63"/>
      <c r="O10" s="63"/>
      <c r="P10" s="88"/>
      <c r="Q10" s="63"/>
      <c r="R10" s="63"/>
      <c r="S10" s="88"/>
      <c r="T10" s="63"/>
    </row>
    <row r="11" spans="1:20" ht="12.75" customHeight="1" x14ac:dyDescent="0.2">
      <c r="B11" s="63"/>
      <c r="C11" s="151"/>
      <c r="D11" s="66" t="s">
        <v>355</v>
      </c>
      <c r="H11" s="66" t="s">
        <v>355</v>
      </c>
    </row>
    <row r="12" spans="1:20" s="66" customFormat="1" ht="15.95" customHeight="1" x14ac:dyDescent="0.2">
      <c r="A12" s="197">
        <v>1</v>
      </c>
      <c r="B12" s="153" t="s">
        <v>356</v>
      </c>
      <c r="C12" s="154"/>
      <c r="D12" s="69">
        <v>587</v>
      </c>
      <c r="E12" s="69">
        <v>29</v>
      </c>
      <c r="F12" s="69">
        <v>28</v>
      </c>
      <c r="G12" s="69">
        <v>92</v>
      </c>
      <c r="H12" s="69">
        <v>12</v>
      </c>
      <c r="I12" s="69">
        <v>15</v>
      </c>
      <c r="J12" s="69">
        <v>42</v>
      </c>
      <c r="K12" s="69">
        <v>22</v>
      </c>
      <c r="L12" s="69">
        <v>66</v>
      </c>
      <c r="M12" s="69">
        <v>87</v>
      </c>
      <c r="N12" s="69">
        <v>26</v>
      </c>
      <c r="O12" s="69">
        <v>35</v>
      </c>
      <c r="P12" s="69">
        <v>59</v>
      </c>
      <c r="Q12" s="69">
        <v>33</v>
      </c>
      <c r="R12" s="69">
        <v>13</v>
      </c>
      <c r="S12" s="69">
        <v>28</v>
      </c>
      <c r="T12" s="70">
        <v>1</v>
      </c>
    </row>
    <row r="13" spans="1:20" ht="20.100000000000001" customHeight="1" x14ac:dyDescent="0.2">
      <c r="A13" s="180"/>
      <c r="B13" s="155" t="s">
        <v>585</v>
      </c>
      <c r="C13" s="156"/>
      <c r="D13" s="74"/>
      <c r="E13" s="157"/>
      <c r="F13" s="134"/>
      <c r="G13" s="74"/>
      <c r="H13" s="157"/>
      <c r="I13" s="157"/>
      <c r="J13" s="157"/>
      <c r="K13" s="157"/>
      <c r="L13" s="157"/>
      <c r="M13" s="157"/>
      <c r="N13" s="157"/>
      <c r="O13" s="157"/>
      <c r="P13" s="134"/>
      <c r="Q13" s="157"/>
      <c r="R13" s="157"/>
      <c r="S13" s="157"/>
      <c r="T13" s="158"/>
    </row>
    <row r="14" spans="1:20" ht="15" customHeight="1" x14ac:dyDescent="0.2">
      <c r="A14" s="180">
        <v>2</v>
      </c>
      <c r="B14" s="160" t="s">
        <v>601</v>
      </c>
      <c r="C14" s="161"/>
      <c r="D14" s="74">
        <v>582</v>
      </c>
      <c r="E14" s="74">
        <v>29</v>
      </c>
      <c r="F14" s="74">
        <v>28</v>
      </c>
      <c r="G14" s="74">
        <v>92</v>
      </c>
      <c r="H14" s="74">
        <v>12</v>
      </c>
      <c r="I14" s="74">
        <v>15</v>
      </c>
      <c r="J14" s="74">
        <v>42</v>
      </c>
      <c r="K14" s="74">
        <v>22</v>
      </c>
      <c r="L14" s="74">
        <v>66</v>
      </c>
      <c r="M14" s="74">
        <v>85</v>
      </c>
      <c r="N14" s="74">
        <v>26</v>
      </c>
      <c r="O14" s="74">
        <v>35</v>
      </c>
      <c r="P14" s="74">
        <v>56</v>
      </c>
      <c r="Q14" s="74">
        <v>33</v>
      </c>
      <c r="R14" s="74">
        <v>13</v>
      </c>
      <c r="S14" s="74">
        <v>28</v>
      </c>
      <c r="T14" s="75">
        <v>2</v>
      </c>
    </row>
    <row r="15" spans="1:20" ht="15" customHeight="1" x14ac:dyDescent="0.2">
      <c r="A15" s="180">
        <v>3</v>
      </c>
      <c r="B15" s="160" t="s">
        <v>600</v>
      </c>
      <c r="C15" s="161"/>
      <c r="D15" s="74">
        <v>448</v>
      </c>
      <c r="E15" s="74">
        <v>23</v>
      </c>
      <c r="F15" s="74">
        <v>23</v>
      </c>
      <c r="G15" s="74">
        <v>66</v>
      </c>
      <c r="H15" s="74">
        <v>10</v>
      </c>
      <c r="I15" s="74">
        <v>12</v>
      </c>
      <c r="J15" s="74">
        <v>27</v>
      </c>
      <c r="K15" s="74">
        <v>19</v>
      </c>
      <c r="L15" s="74">
        <v>50</v>
      </c>
      <c r="M15" s="74">
        <v>52</v>
      </c>
      <c r="N15" s="74">
        <v>23</v>
      </c>
      <c r="O15" s="74">
        <v>35</v>
      </c>
      <c r="P15" s="74">
        <v>45</v>
      </c>
      <c r="Q15" s="74">
        <v>32</v>
      </c>
      <c r="R15" s="74">
        <v>10</v>
      </c>
      <c r="S15" s="74">
        <v>21</v>
      </c>
      <c r="T15" s="75">
        <v>3</v>
      </c>
    </row>
    <row r="16" spans="1:20" x14ac:dyDescent="0.2">
      <c r="A16" s="180">
        <v>4</v>
      </c>
      <c r="B16" s="160" t="s">
        <v>594</v>
      </c>
      <c r="C16" s="161"/>
      <c r="D16" s="74">
        <v>441</v>
      </c>
      <c r="E16" s="74">
        <v>23</v>
      </c>
      <c r="F16" s="74">
        <v>23</v>
      </c>
      <c r="G16" s="74">
        <v>66</v>
      </c>
      <c r="H16" s="74">
        <v>10</v>
      </c>
      <c r="I16" s="74">
        <v>12</v>
      </c>
      <c r="J16" s="74">
        <v>27</v>
      </c>
      <c r="K16" s="74">
        <v>19</v>
      </c>
      <c r="L16" s="74">
        <v>50</v>
      </c>
      <c r="M16" s="74">
        <v>51</v>
      </c>
      <c r="N16" s="74">
        <v>23</v>
      </c>
      <c r="O16" s="74">
        <v>35</v>
      </c>
      <c r="P16" s="74">
        <v>39</v>
      </c>
      <c r="Q16" s="74">
        <v>32</v>
      </c>
      <c r="R16" s="74">
        <v>10</v>
      </c>
      <c r="S16" s="74">
        <v>21</v>
      </c>
      <c r="T16" s="75">
        <v>4</v>
      </c>
    </row>
    <row r="17" spans="1:20" x14ac:dyDescent="0.2">
      <c r="A17" s="180">
        <v>5</v>
      </c>
      <c r="B17" s="160" t="s">
        <v>593</v>
      </c>
      <c r="C17" s="161"/>
      <c r="D17" s="74">
        <v>7</v>
      </c>
      <c r="E17" s="74">
        <v>0</v>
      </c>
      <c r="F17" s="74">
        <v>0</v>
      </c>
      <c r="G17" s="74">
        <v>0</v>
      </c>
      <c r="H17" s="74">
        <v>0</v>
      </c>
      <c r="I17" s="74">
        <v>0</v>
      </c>
      <c r="J17" s="74">
        <v>0</v>
      </c>
      <c r="K17" s="74">
        <v>0</v>
      </c>
      <c r="L17" s="74">
        <v>0</v>
      </c>
      <c r="M17" s="74">
        <v>1</v>
      </c>
      <c r="N17" s="74">
        <v>0</v>
      </c>
      <c r="O17" s="74">
        <v>0</v>
      </c>
      <c r="P17" s="74">
        <v>6</v>
      </c>
      <c r="Q17" s="74">
        <v>0</v>
      </c>
      <c r="R17" s="74">
        <v>0</v>
      </c>
      <c r="S17" s="74">
        <v>0</v>
      </c>
      <c r="T17" s="75">
        <v>5</v>
      </c>
    </row>
    <row r="18" spans="1:20" x14ac:dyDescent="0.2">
      <c r="A18" s="180">
        <v>6</v>
      </c>
      <c r="B18" s="160" t="s">
        <v>596</v>
      </c>
      <c r="C18" s="161"/>
      <c r="D18" s="74">
        <v>0</v>
      </c>
      <c r="E18" s="74">
        <v>0</v>
      </c>
      <c r="F18" s="74">
        <v>0</v>
      </c>
      <c r="G18" s="74">
        <v>0</v>
      </c>
      <c r="H18" s="74">
        <v>0</v>
      </c>
      <c r="I18" s="74">
        <v>0</v>
      </c>
      <c r="J18" s="74">
        <v>0</v>
      </c>
      <c r="K18" s="74">
        <v>0</v>
      </c>
      <c r="L18" s="74">
        <v>0</v>
      </c>
      <c r="M18" s="74">
        <v>0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0</v>
      </c>
      <c r="T18" s="75">
        <v>6</v>
      </c>
    </row>
    <row r="19" spans="1:20" ht="12.75" customHeight="1" x14ac:dyDescent="0.2">
      <c r="A19" s="180">
        <v>7</v>
      </c>
      <c r="B19" s="290" t="s">
        <v>592</v>
      </c>
      <c r="C19" s="161"/>
      <c r="D19" s="74">
        <v>0</v>
      </c>
      <c r="E19" s="74">
        <v>0</v>
      </c>
      <c r="F19" s="74">
        <v>0</v>
      </c>
      <c r="G19" s="74">
        <v>0</v>
      </c>
      <c r="H19" s="74">
        <v>0</v>
      </c>
      <c r="I19" s="74">
        <v>0</v>
      </c>
      <c r="J19" s="74">
        <v>0</v>
      </c>
      <c r="K19" s="74">
        <v>0</v>
      </c>
      <c r="L19" s="74">
        <v>0</v>
      </c>
      <c r="M19" s="74">
        <v>0</v>
      </c>
      <c r="N19" s="74">
        <v>0</v>
      </c>
      <c r="O19" s="74">
        <v>0</v>
      </c>
      <c r="P19" s="74">
        <v>0</v>
      </c>
      <c r="Q19" s="74">
        <v>0</v>
      </c>
      <c r="R19" s="74">
        <v>0</v>
      </c>
      <c r="S19" s="74">
        <v>0</v>
      </c>
      <c r="T19" s="75">
        <v>7</v>
      </c>
    </row>
    <row r="20" spans="1:20" ht="20.100000000000001" customHeight="1" x14ac:dyDescent="0.2">
      <c r="A20" s="180">
        <v>8</v>
      </c>
      <c r="B20" s="160" t="s">
        <v>599</v>
      </c>
      <c r="C20" s="161"/>
      <c r="D20" s="74">
        <v>134</v>
      </c>
      <c r="E20" s="74">
        <v>6</v>
      </c>
      <c r="F20" s="74">
        <v>5</v>
      </c>
      <c r="G20" s="74">
        <v>26</v>
      </c>
      <c r="H20" s="74">
        <v>2</v>
      </c>
      <c r="I20" s="74">
        <v>3</v>
      </c>
      <c r="J20" s="74">
        <v>15</v>
      </c>
      <c r="K20" s="74">
        <v>3</v>
      </c>
      <c r="L20" s="74">
        <v>16</v>
      </c>
      <c r="M20" s="74">
        <v>33</v>
      </c>
      <c r="N20" s="74">
        <v>3</v>
      </c>
      <c r="O20" s="74">
        <v>0</v>
      </c>
      <c r="P20" s="74">
        <v>11</v>
      </c>
      <c r="Q20" s="74">
        <v>1</v>
      </c>
      <c r="R20" s="74">
        <v>3</v>
      </c>
      <c r="S20" s="74">
        <v>7</v>
      </c>
      <c r="T20" s="75">
        <v>8</v>
      </c>
    </row>
    <row r="21" spans="1:20" x14ac:dyDescent="0.2">
      <c r="A21" s="180">
        <v>9</v>
      </c>
      <c r="B21" s="160" t="s">
        <v>594</v>
      </c>
      <c r="C21" s="16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5">
        <v>9</v>
      </c>
    </row>
    <row r="22" spans="1:20" x14ac:dyDescent="0.2">
      <c r="A22" s="180">
        <v>10</v>
      </c>
      <c r="B22" s="160" t="s">
        <v>593</v>
      </c>
      <c r="C22" s="161"/>
      <c r="D22" s="74">
        <v>134</v>
      </c>
      <c r="E22" s="74">
        <v>6</v>
      </c>
      <c r="F22" s="74">
        <v>5</v>
      </c>
      <c r="G22" s="74">
        <v>26</v>
      </c>
      <c r="H22" s="74">
        <v>2</v>
      </c>
      <c r="I22" s="74">
        <v>3</v>
      </c>
      <c r="J22" s="74">
        <v>15</v>
      </c>
      <c r="K22" s="74">
        <v>3</v>
      </c>
      <c r="L22" s="74">
        <v>16</v>
      </c>
      <c r="M22" s="74">
        <v>33</v>
      </c>
      <c r="N22" s="74">
        <v>3</v>
      </c>
      <c r="O22" s="74">
        <v>0</v>
      </c>
      <c r="P22" s="74">
        <v>11</v>
      </c>
      <c r="Q22" s="74">
        <v>1</v>
      </c>
      <c r="R22" s="74">
        <v>3</v>
      </c>
      <c r="S22" s="74">
        <v>7</v>
      </c>
      <c r="T22" s="75">
        <v>10</v>
      </c>
    </row>
    <row r="23" spans="1:20" x14ac:dyDescent="0.2">
      <c r="A23" s="180">
        <v>11</v>
      </c>
      <c r="B23" s="160" t="s">
        <v>592</v>
      </c>
      <c r="C23" s="161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4">
        <v>0</v>
      </c>
      <c r="K23" s="74">
        <v>0</v>
      </c>
      <c r="L23" s="74">
        <v>0</v>
      </c>
      <c r="M23" s="74">
        <v>0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0</v>
      </c>
      <c r="T23" s="75">
        <v>11</v>
      </c>
    </row>
    <row r="24" spans="1:20" ht="20.100000000000001" customHeight="1" x14ac:dyDescent="0.2">
      <c r="A24" s="180">
        <v>12</v>
      </c>
      <c r="B24" s="160" t="s">
        <v>598</v>
      </c>
      <c r="C24" s="161"/>
      <c r="D24" s="74">
        <v>587</v>
      </c>
      <c r="E24" s="74">
        <v>29</v>
      </c>
      <c r="F24" s="74">
        <v>28</v>
      </c>
      <c r="G24" s="74">
        <v>92</v>
      </c>
      <c r="H24" s="74">
        <v>12</v>
      </c>
      <c r="I24" s="74">
        <v>15</v>
      </c>
      <c r="J24" s="74">
        <v>42</v>
      </c>
      <c r="K24" s="74">
        <v>22</v>
      </c>
      <c r="L24" s="74">
        <v>66</v>
      </c>
      <c r="M24" s="74">
        <v>87</v>
      </c>
      <c r="N24" s="74">
        <v>26</v>
      </c>
      <c r="O24" s="74">
        <v>35</v>
      </c>
      <c r="P24" s="74">
        <v>59</v>
      </c>
      <c r="Q24" s="74">
        <v>33</v>
      </c>
      <c r="R24" s="74">
        <v>13</v>
      </c>
      <c r="S24" s="74">
        <v>28</v>
      </c>
      <c r="T24" s="75">
        <v>12</v>
      </c>
    </row>
    <row r="25" spans="1:20" x14ac:dyDescent="0.2">
      <c r="A25" s="180">
        <v>13</v>
      </c>
      <c r="B25" s="160" t="s">
        <v>597</v>
      </c>
      <c r="C25" s="161"/>
      <c r="D25" s="74">
        <v>134</v>
      </c>
      <c r="E25" s="74">
        <v>6</v>
      </c>
      <c r="F25" s="74">
        <v>5</v>
      </c>
      <c r="G25" s="74">
        <v>26</v>
      </c>
      <c r="H25" s="74">
        <v>2</v>
      </c>
      <c r="I25" s="74">
        <v>3</v>
      </c>
      <c r="J25" s="74">
        <v>15</v>
      </c>
      <c r="K25" s="74">
        <v>3</v>
      </c>
      <c r="L25" s="74">
        <v>16</v>
      </c>
      <c r="M25" s="74">
        <v>33</v>
      </c>
      <c r="N25" s="74">
        <v>3</v>
      </c>
      <c r="O25" s="74">
        <v>0</v>
      </c>
      <c r="P25" s="74">
        <v>11</v>
      </c>
      <c r="Q25" s="74">
        <v>1</v>
      </c>
      <c r="R25" s="74">
        <v>3</v>
      </c>
      <c r="S25" s="74">
        <v>7</v>
      </c>
      <c r="T25" s="75">
        <v>13</v>
      </c>
    </row>
    <row r="26" spans="1:20" x14ac:dyDescent="0.2">
      <c r="A26" s="180">
        <v>14</v>
      </c>
      <c r="B26" s="160" t="s">
        <v>594</v>
      </c>
      <c r="C26" s="161"/>
      <c r="D26" s="74">
        <v>134</v>
      </c>
      <c r="E26" s="74">
        <v>6</v>
      </c>
      <c r="F26" s="74">
        <v>5</v>
      </c>
      <c r="G26" s="74">
        <v>26</v>
      </c>
      <c r="H26" s="74">
        <v>2</v>
      </c>
      <c r="I26" s="74">
        <v>3</v>
      </c>
      <c r="J26" s="74">
        <v>15</v>
      </c>
      <c r="K26" s="74">
        <v>3</v>
      </c>
      <c r="L26" s="74">
        <v>16</v>
      </c>
      <c r="M26" s="74">
        <v>33</v>
      </c>
      <c r="N26" s="74">
        <v>3</v>
      </c>
      <c r="O26" s="74">
        <v>0</v>
      </c>
      <c r="P26" s="74">
        <v>11</v>
      </c>
      <c r="Q26" s="74">
        <v>1</v>
      </c>
      <c r="R26" s="74">
        <v>3</v>
      </c>
      <c r="S26" s="74">
        <v>7</v>
      </c>
      <c r="T26" s="75">
        <v>14</v>
      </c>
    </row>
    <row r="27" spans="1:20" x14ac:dyDescent="0.2">
      <c r="A27" s="180">
        <v>15</v>
      </c>
      <c r="B27" s="160" t="s">
        <v>593</v>
      </c>
      <c r="C27" s="161"/>
      <c r="D27" s="74">
        <v>0</v>
      </c>
      <c r="E27" s="74">
        <v>0</v>
      </c>
      <c r="F27" s="74">
        <v>0</v>
      </c>
      <c r="G27" s="74">
        <v>0</v>
      </c>
      <c r="H27" s="74">
        <v>0</v>
      </c>
      <c r="I27" s="74">
        <v>0</v>
      </c>
      <c r="J27" s="74">
        <v>0</v>
      </c>
      <c r="K27" s="74">
        <v>0</v>
      </c>
      <c r="L27" s="74">
        <v>0</v>
      </c>
      <c r="M27" s="74">
        <v>0</v>
      </c>
      <c r="N27" s="74">
        <v>0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75">
        <v>15</v>
      </c>
    </row>
    <row r="28" spans="1:20" x14ac:dyDescent="0.2">
      <c r="A28" s="180">
        <v>16</v>
      </c>
      <c r="B28" s="160" t="s">
        <v>596</v>
      </c>
      <c r="C28" s="161"/>
      <c r="D28" s="74">
        <v>0</v>
      </c>
      <c r="E28" s="74">
        <v>0</v>
      </c>
      <c r="F28" s="74">
        <v>0</v>
      </c>
      <c r="G28" s="74">
        <v>0</v>
      </c>
      <c r="H28" s="74">
        <v>0</v>
      </c>
      <c r="I28" s="74">
        <v>0</v>
      </c>
      <c r="J28" s="74">
        <v>0</v>
      </c>
      <c r="K28" s="74">
        <v>0</v>
      </c>
      <c r="L28" s="74">
        <v>0</v>
      </c>
      <c r="M28" s="74">
        <v>0</v>
      </c>
      <c r="N28" s="74">
        <v>0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5">
        <v>16</v>
      </c>
    </row>
    <row r="29" spans="1:20" x14ac:dyDescent="0.2">
      <c r="A29" s="180">
        <v>17</v>
      </c>
      <c r="B29" s="160" t="s">
        <v>592</v>
      </c>
      <c r="C29" s="161"/>
      <c r="D29" s="74">
        <v>0</v>
      </c>
      <c r="E29" s="74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74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5">
        <v>17</v>
      </c>
    </row>
    <row r="30" spans="1:20" x14ac:dyDescent="0.2">
      <c r="A30" s="180">
        <v>18</v>
      </c>
      <c r="B30" s="160" t="s">
        <v>595</v>
      </c>
      <c r="C30" s="161"/>
      <c r="D30" s="74">
        <v>453</v>
      </c>
      <c r="E30" s="74">
        <v>23</v>
      </c>
      <c r="F30" s="74">
        <v>23</v>
      </c>
      <c r="G30" s="74">
        <v>66</v>
      </c>
      <c r="H30" s="74">
        <v>10</v>
      </c>
      <c r="I30" s="74">
        <v>12</v>
      </c>
      <c r="J30" s="74">
        <v>27</v>
      </c>
      <c r="K30" s="74">
        <v>19</v>
      </c>
      <c r="L30" s="74">
        <v>50</v>
      </c>
      <c r="M30" s="74">
        <v>54</v>
      </c>
      <c r="N30" s="74">
        <v>23</v>
      </c>
      <c r="O30" s="74">
        <v>35</v>
      </c>
      <c r="P30" s="74">
        <v>48</v>
      </c>
      <c r="Q30" s="74">
        <v>32</v>
      </c>
      <c r="R30" s="74">
        <v>10</v>
      </c>
      <c r="S30" s="74">
        <v>21</v>
      </c>
      <c r="T30" s="75">
        <v>18</v>
      </c>
    </row>
    <row r="31" spans="1:20" x14ac:dyDescent="0.2">
      <c r="A31" s="180">
        <v>19</v>
      </c>
      <c r="B31" s="160" t="s">
        <v>594</v>
      </c>
      <c r="C31" s="161"/>
      <c r="D31" s="74">
        <v>7</v>
      </c>
      <c r="E31" s="74">
        <v>0</v>
      </c>
      <c r="F31" s="74">
        <v>0</v>
      </c>
      <c r="G31" s="74">
        <v>0</v>
      </c>
      <c r="H31" s="74">
        <v>0</v>
      </c>
      <c r="I31" s="74">
        <v>0</v>
      </c>
      <c r="J31" s="74">
        <v>0</v>
      </c>
      <c r="K31" s="74">
        <v>0</v>
      </c>
      <c r="L31" s="74">
        <v>0</v>
      </c>
      <c r="M31" s="74">
        <v>1</v>
      </c>
      <c r="N31" s="74">
        <v>0</v>
      </c>
      <c r="O31" s="74">
        <v>0</v>
      </c>
      <c r="P31" s="74">
        <v>6</v>
      </c>
      <c r="Q31" s="74">
        <v>0</v>
      </c>
      <c r="R31" s="74">
        <v>0</v>
      </c>
      <c r="S31" s="74">
        <v>0</v>
      </c>
      <c r="T31" s="75">
        <v>19</v>
      </c>
    </row>
    <row r="32" spans="1:20" x14ac:dyDescent="0.2">
      <c r="A32" s="180">
        <v>20</v>
      </c>
      <c r="B32" s="160" t="s">
        <v>593</v>
      </c>
      <c r="C32" s="161"/>
      <c r="D32" s="74">
        <v>446</v>
      </c>
      <c r="E32" s="74">
        <v>23</v>
      </c>
      <c r="F32" s="74">
        <v>23</v>
      </c>
      <c r="G32" s="74">
        <v>66</v>
      </c>
      <c r="H32" s="74">
        <v>10</v>
      </c>
      <c r="I32" s="74">
        <v>12</v>
      </c>
      <c r="J32" s="74">
        <v>27</v>
      </c>
      <c r="K32" s="74">
        <v>19</v>
      </c>
      <c r="L32" s="74">
        <v>50</v>
      </c>
      <c r="M32" s="74">
        <v>53</v>
      </c>
      <c r="N32" s="74">
        <v>23</v>
      </c>
      <c r="O32" s="74">
        <v>35</v>
      </c>
      <c r="P32" s="74">
        <v>42</v>
      </c>
      <c r="Q32" s="74">
        <v>32</v>
      </c>
      <c r="R32" s="74">
        <v>10</v>
      </c>
      <c r="S32" s="74">
        <v>21</v>
      </c>
      <c r="T32" s="75">
        <v>20</v>
      </c>
    </row>
    <row r="33" spans="1:20" x14ac:dyDescent="0.2">
      <c r="A33" s="180">
        <v>21</v>
      </c>
      <c r="B33" s="160" t="s">
        <v>592</v>
      </c>
      <c r="C33" s="161"/>
      <c r="D33" s="74">
        <v>0</v>
      </c>
      <c r="E33" s="74">
        <v>0</v>
      </c>
      <c r="F33" s="74">
        <v>0</v>
      </c>
      <c r="G33" s="74">
        <v>0</v>
      </c>
      <c r="H33" s="74">
        <v>0</v>
      </c>
      <c r="I33" s="74">
        <v>0</v>
      </c>
      <c r="J33" s="74">
        <v>0</v>
      </c>
      <c r="K33" s="74">
        <v>0</v>
      </c>
      <c r="L33" s="74">
        <v>0</v>
      </c>
      <c r="M33" s="74">
        <v>0</v>
      </c>
      <c r="N33" s="74">
        <v>0</v>
      </c>
      <c r="O33" s="74">
        <v>0</v>
      </c>
      <c r="P33" s="74">
        <v>0</v>
      </c>
      <c r="Q33" s="74">
        <v>0</v>
      </c>
      <c r="R33" s="74">
        <v>0</v>
      </c>
      <c r="S33" s="74">
        <v>0</v>
      </c>
      <c r="T33" s="75">
        <v>21</v>
      </c>
    </row>
    <row r="34" spans="1:20" ht="20.100000000000001" customHeight="1" x14ac:dyDescent="0.2">
      <c r="A34" s="180"/>
      <c r="B34" s="155" t="s">
        <v>433</v>
      </c>
      <c r="C34" s="156"/>
      <c r="D34" s="74"/>
      <c r="E34" s="157"/>
      <c r="F34" s="134"/>
      <c r="G34" s="74"/>
      <c r="H34" s="157"/>
      <c r="I34" s="157"/>
      <c r="J34" s="157"/>
      <c r="K34" s="157"/>
      <c r="L34" s="157"/>
      <c r="M34" s="157"/>
      <c r="N34" s="157"/>
      <c r="O34" s="157"/>
      <c r="P34" s="134"/>
      <c r="Q34" s="157"/>
      <c r="R34" s="157"/>
      <c r="S34" s="157"/>
      <c r="T34" s="158"/>
    </row>
    <row r="35" spans="1:20" ht="15" customHeight="1" x14ac:dyDescent="0.2">
      <c r="A35" s="193"/>
      <c r="B35" s="151" t="s">
        <v>432</v>
      </c>
      <c r="C35" s="161"/>
      <c r="D35" s="74"/>
      <c r="E35" s="74"/>
      <c r="F35" s="134"/>
      <c r="G35" s="74"/>
      <c r="H35" s="74"/>
      <c r="I35" s="74"/>
      <c r="J35" s="74"/>
      <c r="K35" s="74"/>
      <c r="L35" s="74"/>
      <c r="M35" s="74"/>
      <c r="N35" s="74"/>
      <c r="O35" s="74"/>
      <c r="P35" s="134"/>
      <c r="Q35" s="74"/>
      <c r="R35" s="74"/>
      <c r="S35" s="74"/>
      <c r="T35" s="75"/>
    </row>
    <row r="36" spans="1:20" ht="15" customHeight="1" x14ac:dyDescent="0.2">
      <c r="A36" s="193">
        <v>22</v>
      </c>
      <c r="B36" s="160" t="s">
        <v>591</v>
      </c>
      <c r="C36" s="161"/>
      <c r="D36" s="74">
        <v>56</v>
      </c>
      <c r="E36" s="74">
        <v>2</v>
      </c>
      <c r="F36" s="74">
        <v>5</v>
      </c>
      <c r="G36" s="74">
        <v>12</v>
      </c>
      <c r="H36" s="74">
        <v>3</v>
      </c>
      <c r="I36" s="74">
        <v>1</v>
      </c>
      <c r="J36" s="74">
        <v>11</v>
      </c>
      <c r="K36" s="74">
        <v>1</v>
      </c>
      <c r="L36" s="74">
        <v>3</v>
      </c>
      <c r="M36" s="74">
        <v>1</v>
      </c>
      <c r="N36" s="74">
        <v>2</v>
      </c>
      <c r="O36" s="74">
        <v>2</v>
      </c>
      <c r="P36" s="74">
        <v>2</v>
      </c>
      <c r="Q36" s="74">
        <v>9</v>
      </c>
      <c r="R36" s="74">
        <v>0</v>
      </c>
      <c r="S36" s="74">
        <v>2</v>
      </c>
      <c r="T36" s="75">
        <v>22</v>
      </c>
    </row>
    <row r="37" spans="1:20" x14ac:dyDescent="0.2">
      <c r="A37" s="180">
        <v>23</v>
      </c>
      <c r="B37" s="160" t="s">
        <v>590</v>
      </c>
      <c r="C37" s="161"/>
      <c r="D37" s="74">
        <v>81</v>
      </c>
      <c r="E37" s="74">
        <v>0</v>
      </c>
      <c r="F37" s="74">
        <v>9</v>
      </c>
      <c r="G37" s="74">
        <v>3</v>
      </c>
      <c r="H37" s="74">
        <v>3</v>
      </c>
      <c r="I37" s="74">
        <v>0</v>
      </c>
      <c r="J37" s="74">
        <v>4</v>
      </c>
      <c r="K37" s="74">
        <v>4</v>
      </c>
      <c r="L37" s="74">
        <v>21</v>
      </c>
      <c r="M37" s="74">
        <v>1</v>
      </c>
      <c r="N37" s="74">
        <v>16</v>
      </c>
      <c r="O37" s="74">
        <v>2</v>
      </c>
      <c r="P37" s="74">
        <v>15</v>
      </c>
      <c r="Q37" s="74">
        <v>3</v>
      </c>
      <c r="R37" s="74">
        <v>0</v>
      </c>
      <c r="S37" s="74">
        <v>0</v>
      </c>
      <c r="T37" s="75">
        <v>23</v>
      </c>
    </row>
    <row r="38" spans="1:20" x14ac:dyDescent="0.2">
      <c r="A38" s="180">
        <v>24</v>
      </c>
      <c r="B38" s="160" t="s">
        <v>429</v>
      </c>
      <c r="C38" s="161"/>
      <c r="D38" s="74">
        <v>410</v>
      </c>
      <c r="E38" s="74">
        <v>27</v>
      </c>
      <c r="F38" s="74">
        <v>13</v>
      </c>
      <c r="G38" s="74">
        <v>76</v>
      </c>
      <c r="H38" s="74">
        <v>6</v>
      </c>
      <c r="I38" s="74">
        <v>13</v>
      </c>
      <c r="J38" s="74">
        <v>25</v>
      </c>
      <c r="K38" s="74">
        <v>17</v>
      </c>
      <c r="L38" s="74">
        <v>42</v>
      </c>
      <c r="M38" s="74">
        <v>85</v>
      </c>
      <c r="N38" s="74">
        <v>7</v>
      </c>
      <c r="O38" s="74">
        <v>4</v>
      </c>
      <c r="P38" s="74">
        <v>38</v>
      </c>
      <c r="Q38" s="74">
        <v>18</v>
      </c>
      <c r="R38" s="74">
        <v>13</v>
      </c>
      <c r="S38" s="74">
        <v>26</v>
      </c>
      <c r="T38" s="75">
        <v>24</v>
      </c>
    </row>
    <row r="39" spans="1:20" x14ac:dyDescent="0.2">
      <c r="A39" s="180">
        <v>25</v>
      </c>
      <c r="B39" s="160" t="s">
        <v>428</v>
      </c>
      <c r="C39" s="161"/>
      <c r="D39" s="74">
        <v>40</v>
      </c>
      <c r="E39" s="74">
        <v>0</v>
      </c>
      <c r="F39" s="74">
        <v>1</v>
      </c>
      <c r="G39" s="74">
        <v>1</v>
      </c>
      <c r="H39" s="74">
        <v>0</v>
      </c>
      <c r="I39" s="74">
        <v>1</v>
      </c>
      <c r="J39" s="74">
        <v>2</v>
      </c>
      <c r="K39" s="74">
        <v>0</v>
      </c>
      <c r="L39" s="74">
        <v>0</v>
      </c>
      <c r="M39" s="74">
        <v>0</v>
      </c>
      <c r="N39" s="74">
        <v>1</v>
      </c>
      <c r="O39" s="74">
        <v>27</v>
      </c>
      <c r="P39" s="74">
        <v>4</v>
      </c>
      <c r="Q39" s="74">
        <v>3</v>
      </c>
      <c r="R39" s="74">
        <v>0</v>
      </c>
      <c r="S39" s="74">
        <v>0</v>
      </c>
      <c r="T39" s="75">
        <v>25</v>
      </c>
    </row>
    <row r="40" spans="1:20" ht="20.100000000000001" customHeight="1" x14ac:dyDescent="0.2">
      <c r="A40" s="180">
        <v>26</v>
      </c>
      <c r="B40" s="160" t="s">
        <v>444</v>
      </c>
      <c r="C40" s="161"/>
      <c r="D40" s="74">
        <v>957</v>
      </c>
      <c r="E40" s="74">
        <v>56</v>
      </c>
      <c r="F40" s="74">
        <v>40</v>
      </c>
      <c r="G40" s="74">
        <v>167</v>
      </c>
      <c r="H40" s="74">
        <v>18</v>
      </c>
      <c r="I40" s="74">
        <v>27</v>
      </c>
      <c r="J40" s="74">
        <v>65</v>
      </c>
      <c r="K40" s="74">
        <v>39</v>
      </c>
      <c r="L40" s="74">
        <v>108</v>
      </c>
      <c r="M40" s="74">
        <v>172</v>
      </c>
      <c r="N40" s="74">
        <v>32</v>
      </c>
      <c r="O40" s="74">
        <v>12</v>
      </c>
      <c r="P40" s="74">
        <v>93</v>
      </c>
      <c r="Q40" s="74">
        <v>48</v>
      </c>
      <c r="R40" s="74">
        <v>26</v>
      </c>
      <c r="S40" s="74">
        <v>54</v>
      </c>
      <c r="T40" s="75">
        <v>26</v>
      </c>
    </row>
    <row r="41" spans="1:20" ht="15" customHeight="1" x14ac:dyDescent="0.2">
      <c r="A41" s="180">
        <v>27</v>
      </c>
      <c r="B41" s="160" t="s">
        <v>443</v>
      </c>
      <c r="C41" s="161"/>
      <c r="D41" s="74">
        <v>736</v>
      </c>
      <c r="E41" s="74">
        <v>37</v>
      </c>
      <c r="F41" s="74">
        <v>34</v>
      </c>
      <c r="G41" s="74">
        <v>137</v>
      </c>
      <c r="H41" s="74">
        <v>14</v>
      </c>
      <c r="I41" s="74">
        <v>22</v>
      </c>
      <c r="J41" s="74">
        <v>59</v>
      </c>
      <c r="K41" s="74">
        <v>34</v>
      </c>
      <c r="L41" s="74">
        <v>84</v>
      </c>
      <c r="M41" s="74">
        <v>118</v>
      </c>
      <c r="N41" s="74">
        <v>19</v>
      </c>
      <c r="O41" s="74">
        <v>9</v>
      </c>
      <c r="P41" s="134">
        <v>78</v>
      </c>
      <c r="Q41" s="74">
        <v>38</v>
      </c>
      <c r="R41" s="74">
        <v>14</v>
      </c>
      <c r="S41" s="74">
        <v>39</v>
      </c>
      <c r="T41" s="75">
        <v>27</v>
      </c>
    </row>
    <row r="42" spans="1:20" x14ac:dyDescent="0.2">
      <c r="A42" s="180">
        <v>28</v>
      </c>
      <c r="B42" s="160" t="s">
        <v>589</v>
      </c>
      <c r="C42" s="161"/>
      <c r="D42" s="74">
        <v>379</v>
      </c>
      <c r="E42" s="74">
        <v>20</v>
      </c>
      <c r="F42" s="74">
        <v>17</v>
      </c>
      <c r="G42" s="74">
        <v>76</v>
      </c>
      <c r="H42" s="74">
        <v>6</v>
      </c>
      <c r="I42" s="74">
        <v>11</v>
      </c>
      <c r="J42" s="74">
        <v>30</v>
      </c>
      <c r="K42" s="74">
        <v>17</v>
      </c>
      <c r="L42" s="74">
        <v>42</v>
      </c>
      <c r="M42" s="74">
        <v>62</v>
      </c>
      <c r="N42" s="74">
        <v>8</v>
      </c>
      <c r="O42" s="74">
        <v>6</v>
      </c>
      <c r="P42" s="74">
        <v>36</v>
      </c>
      <c r="Q42" s="74">
        <v>19</v>
      </c>
      <c r="R42" s="74">
        <v>7</v>
      </c>
      <c r="S42" s="74">
        <v>22</v>
      </c>
      <c r="T42" s="75">
        <v>28</v>
      </c>
    </row>
    <row r="43" spans="1:20" x14ac:dyDescent="0.2">
      <c r="A43" s="180">
        <v>29</v>
      </c>
      <c r="B43" s="160" t="s">
        <v>588</v>
      </c>
      <c r="C43" s="161"/>
      <c r="D43" s="74">
        <v>357</v>
      </c>
      <c r="E43" s="74">
        <v>17</v>
      </c>
      <c r="F43" s="74">
        <v>17</v>
      </c>
      <c r="G43" s="74">
        <v>61</v>
      </c>
      <c r="H43" s="74">
        <v>8</v>
      </c>
      <c r="I43" s="74">
        <v>11</v>
      </c>
      <c r="J43" s="74">
        <v>29</v>
      </c>
      <c r="K43" s="74">
        <v>17</v>
      </c>
      <c r="L43" s="74">
        <v>42</v>
      </c>
      <c r="M43" s="74">
        <v>56</v>
      </c>
      <c r="N43" s="74">
        <v>11</v>
      </c>
      <c r="O43" s="74">
        <v>3</v>
      </c>
      <c r="P43" s="74">
        <v>42</v>
      </c>
      <c r="Q43" s="74">
        <v>19</v>
      </c>
      <c r="R43" s="74">
        <v>7</v>
      </c>
      <c r="S43" s="74">
        <v>17</v>
      </c>
      <c r="T43" s="75">
        <v>29</v>
      </c>
    </row>
    <row r="44" spans="1:20" ht="15" customHeight="1" x14ac:dyDescent="0.2">
      <c r="A44" s="180">
        <v>30</v>
      </c>
      <c r="B44" s="160" t="s">
        <v>442</v>
      </c>
      <c r="C44" s="161"/>
      <c r="D44" s="74">
        <v>221</v>
      </c>
      <c r="E44" s="74">
        <v>19</v>
      </c>
      <c r="F44" s="74">
        <v>6</v>
      </c>
      <c r="G44" s="74">
        <v>30</v>
      </c>
      <c r="H44" s="74">
        <v>4</v>
      </c>
      <c r="I44" s="74">
        <v>5</v>
      </c>
      <c r="J44" s="74">
        <v>6</v>
      </c>
      <c r="K44" s="74">
        <v>5</v>
      </c>
      <c r="L44" s="74">
        <v>24</v>
      </c>
      <c r="M44" s="74">
        <v>54</v>
      </c>
      <c r="N44" s="74">
        <v>13</v>
      </c>
      <c r="O44" s="74">
        <v>3</v>
      </c>
      <c r="P44" s="134">
        <v>15</v>
      </c>
      <c r="Q44" s="74">
        <v>10</v>
      </c>
      <c r="R44" s="74">
        <v>12</v>
      </c>
      <c r="S44" s="74">
        <v>15</v>
      </c>
      <c r="T44" s="75">
        <v>30</v>
      </c>
    </row>
    <row r="45" spans="1:20" x14ac:dyDescent="0.2">
      <c r="A45" s="180">
        <v>31</v>
      </c>
      <c r="B45" s="160" t="s">
        <v>589</v>
      </c>
      <c r="C45" s="161"/>
      <c r="D45" s="74">
        <v>87</v>
      </c>
      <c r="E45" s="74">
        <v>9</v>
      </c>
      <c r="F45" s="74">
        <v>1</v>
      </c>
      <c r="G45" s="74">
        <v>12</v>
      </c>
      <c r="H45" s="74">
        <v>3</v>
      </c>
      <c r="I45" s="74">
        <v>3</v>
      </c>
      <c r="J45" s="74">
        <v>6</v>
      </c>
      <c r="K45" s="74">
        <v>1</v>
      </c>
      <c r="L45" s="74">
        <v>3</v>
      </c>
      <c r="M45" s="74">
        <v>24</v>
      </c>
      <c r="N45" s="74">
        <v>1</v>
      </c>
      <c r="O45" s="74">
        <v>0</v>
      </c>
      <c r="P45" s="74">
        <v>4</v>
      </c>
      <c r="Q45" s="74">
        <v>8</v>
      </c>
      <c r="R45" s="74">
        <v>6</v>
      </c>
      <c r="S45" s="74">
        <v>6</v>
      </c>
      <c r="T45" s="75">
        <v>31</v>
      </c>
    </row>
    <row r="46" spans="1:20" x14ac:dyDescent="0.2">
      <c r="A46" s="180">
        <v>32</v>
      </c>
      <c r="B46" s="160" t="s">
        <v>588</v>
      </c>
      <c r="C46" s="161"/>
      <c r="D46" s="74">
        <v>134</v>
      </c>
      <c r="E46" s="74">
        <v>10</v>
      </c>
      <c r="F46" s="74">
        <v>5</v>
      </c>
      <c r="G46" s="74">
        <v>18</v>
      </c>
      <c r="H46" s="74">
        <v>1</v>
      </c>
      <c r="I46" s="74">
        <v>2</v>
      </c>
      <c r="J46" s="74">
        <v>0</v>
      </c>
      <c r="K46" s="74">
        <v>4</v>
      </c>
      <c r="L46" s="74">
        <v>21</v>
      </c>
      <c r="M46" s="74">
        <v>30</v>
      </c>
      <c r="N46" s="74">
        <v>12</v>
      </c>
      <c r="O46" s="74">
        <v>3</v>
      </c>
      <c r="P46" s="74">
        <v>11</v>
      </c>
      <c r="Q46" s="74">
        <v>2</v>
      </c>
      <c r="R46" s="74">
        <v>6</v>
      </c>
      <c r="S46" s="74">
        <v>9</v>
      </c>
      <c r="T46" s="75">
        <v>32</v>
      </c>
    </row>
    <row r="47" spans="1:20" ht="20.100000000000001" customHeight="1" x14ac:dyDescent="0.2">
      <c r="A47" s="180">
        <v>33</v>
      </c>
      <c r="B47" s="160" t="s">
        <v>422</v>
      </c>
      <c r="C47" s="161"/>
      <c r="D47" s="74">
        <v>172</v>
      </c>
      <c r="E47" s="74">
        <v>13</v>
      </c>
      <c r="F47" s="74">
        <v>7</v>
      </c>
      <c r="G47" s="74">
        <v>9</v>
      </c>
      <c r="H47" s="74">
        <v>0</v>
      </c>
      <c r="I47" s="74">
        <v>2</v>
      </c>
      <c r="J47" s="74">
        <v>15</v>
      </c>
      <c r="K47" s="74">
        <v>11</v>
      </c>
      <c r="L47" s="74">
        <v>28</v>
      </c>
      <c r="M47" s="74">
        <v>3</v>
      </c>
      <c r="N47" s="74">
        <v>12</v>
      </c>
      <c r="O47" s="74">
        <v>3</v>
      </c>
      <c r="P47" s="74">
        <v>32</v>
      </c>
      <c r="Q47" s="74">
        <v>18</v>
      </c>
      <c r="R47" s="74">
        <v>10</v>
      </c>
      <c r="S47" s="74">
        <v>9</v>
      </c>
      <c r="T47" s="75">
        <v>33</v>
      </c>
    </row>
    <row r="48" spans="1:20" ht="20.100000000000001" customHeight="1" x14ac:dyDescent="0.2">
      <c r="A48" s="180"/>
      <c r="B48" s="155" t="s">
        <v>421</v>
      </c>
      <c r="C48" s="156"/>
      <c r="D48" s="74"/>
      <c r="E48" s="157"/>
      <c r="F48" s="134"/>
      <c r="G48" s="74"/>
      <c r="H48" s="157"/>
      <c r="I48" s="157"/>
      <c r="J48" s="157"/>
      <c r="K48" s="157"/>
      <c r="L48" s="157"/>
      <c r="M48" s="157"/>
      <c r="N48" s="157"/>
      <c r="O48" s="157"/>
      <c r="P48" s="134"/>
      <c r="Q48" s="74"/>
      <c r="R48" s="157"/>
      <c r="S48" s="157"/>
      <c r="T48" s="158"/>
    </row>
    <row r="49" spans="1:20" ht="15" customHeight="1" x14ac:dyDescent="0.2">
      <c r="A49" s="180">
        <v>34</v>
      </c>
      <c r="B49" s="160" t="s">
        <v>441</v>
      </c>
      <c r="C49" s="161"/>
      <c r="D49" s="74">
        <v>7</v>
      </c>
      <c r="E49" s="74">
        <v>1</v>
      </c>
      <c r="F49" s="74">
        <v>0</v>
      </c>
      <c r="G49" s="74">
        <v>2</v>
      </c>
      <c r="H49" s="74">
        <v>0</v>
      </c>
      <c r="I49" s="74">
        <v>0</v>
      </c>
      <c r="J49" s="74">
        <v>1</v>
      </c>
      <c r="K49" s="74">
        <v>0</v>
      </c>
      <c r="L49" s="74">
        <v>1</v>
      </c>
      <c r="M49" s="74">
        <v>1</v>
      </c>
      <c r="N49" s="74">
        <v>0</v>
      </c>
      <c r="O49" s="74">
        <v>0</v>
      </c>
      <c r="P49" s="74">
        <v>1</v>
      </c>
      <c r="Q49" s="74">
        <v>0</v>
      </c>
      <c r="R49" s="74">
        <v>0</v>
      </c>
      <c r="S49" s="74">
        <v>0</v>
      </c>
      <c r="T49" s="75">
        <v>34</v>
      </c>
    </row>
    <row r="50" spans="1:20" ht="15" customHeight="1" x14ac:dyDescent="0.2">
      <c r="A50" s="180">
        <v>35</v>
      </c>
      <c r="B50" s="160" t="s">
        <v>607</v>
      </c>
      <c r="C50" s="161"/>
      <c r="D50" s="74">
        <v>6</v>
      </c>
      <c r="E50" s="74">
        <v>1</v>
      </c>
      <c r="F50" s="74">
        <v>0</v>
      </c>
      <c r="G50" s="74">
        <v>2</v>
      </c>
      <c r="H50" s="74">
        <v>0</v>
      </c>
      <c r="I50" s="74">
        <v>0</v>
      </c>
      <c r="J50" s="74">
        <v>1</v>
      </c>
      <c r="K50" s="74">
        <v>0</v>
      </c>
      <c r="L50" s="74">
        <v>0</v>
      </c>
      <c r="M50" s="74">
        <v>1</v>
      </c>
      <c r="N50" s="74">
        <v>0</v>
      </c>
      <c r="O50" s="74">
        <v>0</v>
      </c>
      <c r="P50" s="74">
        <v>1</v>
      </c>
      <c r="Q50" s="74">
        <v>0</v>
      </c>
      <c r="R50" s="74">
        <v>0</v>
      </c>
      <c r="S50" s="74">
        <v>0</v>
      </c>
      <c r="T50" s="75">
        <v>35</v>
      </c>
    </row>
    <row r="51" spans="1:20" x14ac:dyDescent="0.2">
      <c r="A51" s="180">
        <v>36</v>
      </c>
      <c r="B51" s="160" t="s">
        <v>581</v>
      </c>
      <c r="C51" s="161"/>
      <c r="D51" s="74">
        <v>4</v>
      </c>
      <c r="E51" s="74">
        <v>0</v>
      </c>
      <c r="F51" s="74">
        <v>0</v>
      </c>
      <c r="G51" s="74">
        <v>1</v>
      </c>
      <c r="H51" s="74">
        <v>0</v>
      </c>
      <c r="I51" s="74">
        <v>0</v>
      </c>
      <c r="J51" s="74">
        <v>1</v>
      </c>
      <c r="K51" s="74">
        <v>0</v>
      </c>
      <c r="L51" s="74">
        <v>0</v>
      </c>
      <c r="M51" s="74">
        <v>1</v>
      </c>
      <c r="N51" s="74">
        <v>0</v>
      </c>
      <c r="O51" s="74">
        <v>0</v>
      </c>
      <c r="P51" s="74">
        <v>1</v>
      </c>
      <c r="Q51" s="74">
        <v>0</v>
      </c>
      <c r="R51" s="74">
        <v>0</v>
      </c>
      <c r="S51" s="74">
        <v>0</v>
      </c>
      <c r="T51" s="75">
        <v>36</v>
      </c>
    </row>
    <row r="52" spans="1:20" x14ac:dyDescent="0.2">
      <c r="A52" s="180">
        <v>37</v>
      </c>
      <c r="B52" s="160" t="s">
        <v>416</v>
      </c>
      <c r="C52" s="161"/>
      <c r="D52" s="74">
        <v>1</v>
      </c>
      <c r="E52" s="74">
        <v>0</v>
      </c>
      <c r="F52" s="74">
        <v>0</v>
      </c>
      <c r="G52" s="74">
        <v>1</v>
      </c>
      <c r="H52" s="74">
        <v>0</v>
      </c>
      <c r="I52" s="74">
        <v>0</v>
      </c>
      <c r="J52" s="74">
        <v>0</v>
      </c>
      <c r="K52" s="74">
        <v>0</v>
      </c>
      <c r="L52" s="74">
        <v>0</v>
      </c>
      <c r="M52" s="74">
        <v>0</v>
      </c>
      <c r="N52" s="74">
        <v>0</v>
      </c>
      <c r="O52" s="74">
        <v>0</v>
      </c>
      <c r="P52" s="74">
        <v>0</v>
      </c>
      <c r="Q52" s="74">
        <v>0</v>
      </c>
      <c r="R52" s="74">
        <v>0</v>
      </c>
      <c r="S52" s="74">
        <v>0</v>
      </c>
      <c r="T52" s="75">
        <v>37</v>
      </c>
    </row>
    <row r="53" spans="1:20" x14ac:dyDescent="0.2">
      <c r="A53" s="180">
        <v>38</v>
      </c>
      <c r="B53" s="160" t="s">
        <v>579</v>
      </c>
      <c r="C53" s="161"/>
      <c r="D53" s="74">
        <v>2</v>
      </c>
      <c r="E53" s="74">
        <v>1</v>
      </c>
      <c r="F53" s="74">
        <v>0</v>
      </c>
      <c r="G53" s="74">
        <v>1</v>
      </c>
      <c r="H53" s="74">
        <v>0</v>
      </c>
      <c r="I53" s="74">
        <v>0</v>
      </c>
      <c r="J53" s="74">
        <v>0</v>
      </c>
      <c r="K53" s="74">
        <v>0</v>
      </c>
      <c r="L53" s="74">
        <v>0</v>
      </c>
      <c r="M53" s="74">
        <v>0</v>
      </c>
      <c r="N53" s="74">
        <v>0</v>
      </c>
      <c r="O53" s="74">
        <v>0</v>
      </c>
      <c r="P53" s="74">
        <v>0</v>
      </c>
      <c r="Q53" s="74">
        <v>0</v>
      </c>
      <c r="R53" s="74">
        <v>0</v>
      </c>
      <c r="S53" s="74">
        <v>0</v>
      </c>
      <c r="T53" s="75">
        <v>38</v>
      </c>
    </row>
    <row r="54" spans="1:20" x14ac:dyDescent="0.2">
      <c r="A54" s="180">
        <v>39</v>
      </c>
      <c r="B54" s="160" t="s">
        <v>416</v>
      </c>
      <c r="C54" s="161"/>
      <c r="D54" s="74">
        <v>0</v>
      </c>
      <c r="E54" s="74">
        <v>0</v>
      </c>
      <c r="F54" s="74">
        <v>0</v>
      </c>
      <c r="G54" s="74">
        <v>0</v>
      </c>
      <c r="H54" s="74">
        <v>0</v>
      </c>
      <c r="I54" s="74">
        <v>0</v>
      </c>
      <c r="J54" s="74">
        <v>0</v>
      </c>
      <c r="K54" s="74">
        <v>0</v>
      </c>
      <c r="L54" s="74">
        <v>0</v>
      </c>
      <c r="M54" s="74">
        <v>0</v>
      </c>
      <c r="N54" s="74">
        <v>0</v>
      </c>
      <c r="O54" s="74">
        <v>0</v>
      </c>
      <c r="P54" s="74">
        <v>0</v>
      </c>
      <c r="Q54" s="74">
        <v>0</v>
      </c>
      <c r="R54" s="74">
        <v>0</v>
      </c>
      <c r="S54" s="74">
        <v>0</v>
      </c>
      <c r="T54" s="75">
        <v>39</v>
      </c>
    </row>
    <row r="55" spans="1:20" x14ac:dyDescent="0.2">
      <c r="A55" s="180">
        <v>40</v>
      </c>
      <c r="B55" s="160" t="s">
        <v>411</v>
      </c>
      <c r="C55" s="161"/>
      <c r="D55" s="74">
        <v>0</v>
      </c>
      <c r="E55" s="74">
        <v>0</v>
      </c>
      <c r="F55" s="74">
        <v>0</v>
      </c>
      <c r="G55" s="74">
        <v>0</v>
      </c>
      <c r="H55" s="74">
        <v>0</v>
      </c>
      <c r="I55" s="74">
        <v>0</v>
      </c>
      <c r="J55" s="74">
        <v>0</v>
      </c>
      <c r="K55" s="74">
        <v>0</v>
      </c>
      <c r="L55" s="74">
        <v>0</v>
      </c>
      <c r="M55" s="74">
        <v>0</v>
      </c>
      <c r="N55" s="74">
        <v>0</v>
      </c>
      <c r="O55" s="74">
        <v>0</v>
      </c>
      <c r="P55" s="74">
        <v>0</v>
      </c>
      <c r="Q55" s="74">
        <v>0</v>
      </c>
      <c r="R55" s="74">
        <v>0</v>
      </c>
      <c r="S55" s="74">
        <v>0</v>
      </c>
      <c r="T55" s="75">
        <v>40</v>
      </c>
    </row>
    <row r="56" spans="1:20" x14ac:dyDescent="0.2">
      <c r="A56" s="180">
        <v>41</v>
      </c>
      <c r="B56" s="160" t="s">
        <v>416</v>
      </c>
      <c r="C56" s="161"/>
      <c r="D56" s="74">
        <v>0</v>
      </c>
      <c r="E56" s="74">
        <v>0</v>
      </c>
      <c r="F56" s="74">
        <v>0</v>
      </c>
      <c r="G56" s="74">
        <v>0</v>
      </c>
      <c r="H56" s="74">
        <v>0</v>
      </c>
      <c r="I56" s="74">
        <v>0</v>
      </c>
      <c r="J56" s="74">
        <v>0</v>
      </c>
      <c r="K56" s="74">
        <v>0</v>
      </c>
      <c r="L56" s="74">
        <v>0</v>
      </c>
      <c r="M56" s="74">
        <v>0</v>
      </c>
      <c r="N56" s="74">
        <v>0</v>
      </c>
      <c r="O56" s="74">
        <v>0</v>
      </c>
      <c r="P56" s="74">
        <v>0</v>
      </c>
      <c r="Q56" s="74">
        <v>0</v>
      </c>
      <c r="R56" s="74">
        <v>0</v>
      </c>
      <c r="S56" s="74">
        <v>0</v>
      </c>
      <c r="T56" s="75">
        <v>41</v>
      </c>
    </row>
    <row r="57" spans="1:20" ht="15" customHeight="1" x14ac:dyDescent="0.2">
      <c r="A57" s="180">
        <v>42</v>
      </c>
      <c r="B57" s="160" t="s">
        <v>586</v>
      </c>
      <c r="C57" s="161"/>
      <c r="D57" s="74">
        <v>1</v>
      </c>
      <c r="E57" s="74">
        <v>0</v>
      </c>
      <c r="F57" s="74">
        <v>0</v>
      </c>
      <c r="G57" s="74">
        <v>0</v>
      </c>
      <c r="H57" s="74">
        <v>0</v>
      </c>
      <c r="I57" s="74">
        <v>0</v>
      </c>
      <c r="J57" s="74">
        <v>0</v>
      </c>
      <c r="K57" s="74">
        <v>0</v>
      </c>
      <c r="L57" s="74">
        <v>1</v>
      </c>
      <c r="M57" s="74">
        <v>0</v>
      </c>
      <c r="N57" s="74">
        <v>0</v>
      </c>
      <c r="O57" s="74">
        <v>0</v>
      </c>
      <c r="P57" s="74">
        <v>0</v>
      </c>
      <c r="Q57" s="74">
        <v>0</v>
      </c>
      <c r="R57" s="74">
        <v>0</v>
      </c>
      <c r="S57" s="74">
        <v>0</v>
      </c>
      <c r="T57" s="75">
        <v>42</v>
      </c>
    </row>
    <row r="58" spans="1:20" x14ac:dyDescent="0.2">
      <c r="A58" s="180">
        <v>43</v>
      </c>
      <c r="B58" s="160" t="s">
        <v>581</v>
      </c>
      <c r="C58" s="161"/>
      <c r="D58" s="74">
        <v>1</v>
      </c>
      <c r="E58" s="74">
        <v>0</v>
      </c>
      <c r="F58" s="74">
        <v>0</v>
      </c>
      <c r="G58" s="74">
        <v>0</v>
      </c>
      <c r="H58" s="74">
        <v>0</v>
      </c>
      <c r="I58" s="74">
        <v>0</v>
      </c>
      <c r="J58" s="74">
        <v>0</v>
      </c>
      <c r="K58" s="74">
        <v>0</v>
      </c>
      <c r="L58" s="74">
        <v>1</v>
      </c>
      <c r="M58" s="74">
        <v>0</v>
      </c>
      <c r="N58" s="74">
        <v>0</v>
      </c>
      <c r="O58" s="74">
        <v>0</v>
      </c>
      <c r="P58" s="74">
        <v>0</v>
      </c>
      <c r="Q58" s="74">
        <v>0</v>
      </c>
      <c r="R58" s="74">
        <v>0</v>
      </c>
      <c r="S58" s="74">
        <v>0</v>
      </c>
      <c r="T58" s="75">
        <v>43</v>
      </c>
    </row>
    <row r="59" spans="1:20" x14ac:dyDescent="0.2">
      <c r="A59" s="180">
        <v>44</v>
      </c>
      <c r="B59" s="160" t="s">
        <v>579</v>
      </c>
      <c r="C59" s="161"/>
      <c r="D59" s="74">
        <v>0</v>
      </c>
      <c r="E59" s="74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74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5">
        <v>44</v>
      </c>
    </row>
    <row r="60" spans="1:20" x14ac:dyDescent="0.2">
      <c r="A60" s="180">
        <v>45</v>
      </c>
      <c r="B60" s="160" t="s">
        <v>411</v>
      </c>
      <c r="C60" s="161"/>
      <c r="D60" s="74">
        <v>0</v>
      </c>
      <c r="E60" s="74">
        <v>0</v>
      </c>
      <c r="F60" s="74">
        <v>0</v>
      </c>
      <c r="G60" s="74">
        <v>0</v>
      </c>
      <c r="H60" s="74">
        <v>0</v>
      </c>
      <c r="I60" s="74">
        <v>0</v>
      </c>
      <c r="J60" s="74">
        <v>0</v>
      </c>
      <c r="K60" s="74">
        <v>0</v>
      </c>
      <c r="L60" s="74">
        <v>0</v>
      </c>
      <c r="M60" s="74">
        <v>0</v>
      </c>
      <c r="N60" s="74">
        <v>0</v>
      </c>
      <c r="O60" s="74">
        <v>0</v>
      </c>
      <c r="P60" s="74">
        <v>0</v>
      </c>
      <c r="Q60" s="74">
        <v>0</v>
      </c>
      <c r="R60" s="74">
        <v>0</v>
      </c>
      <c r="S60" s="74">
        <v>0</v>
      </c>
      <c r="T60" s="75">
        <v>45</v>
      </c>
    </row>
    <row r="61" spans="1:20" x14ac:dyDescent="0.2">
      <c r="A61" s="193"/>
      <c r="B61" s="160"/>
      <c r="C61" s="160"/>
      <c r="D61" s="183"/>
      <c r="E61" s="74"/>
      <c r="F61" s="134"/>
      <c r="G61" s="134"/>
      <c r="H61" s="74"/>
      <c r="I61" s="74"/>
      <c r="J61" s="74"/>
      <c r="K61" s="74"/>
      <c r="L61" s="74"/>
      <c r="M61" s="74"/>
      <c r="N61" s="74"/>
      <c r="O61" s="74"/>
      <c r="P61" s="134"/>
      <c r="Q61" s="74"/>
      <c r="R61" s="74"/>
      <c r="S61" s="183"/>
      <c r="T61" s="84"/>
    </row>
    <row r="62" spans="1:20" ht="12.75" customHeight="1" x14ac:dyDescent="0.2">
      <c r="A62" s="180"/>
      <c r="B62" s="63"/>
      <c r="C62" s="151"/>
      <c r="D62" s="164" t="s">
        <v>390</v>
      </c>
      <c r="E62" s="63"/>
      <c r="F62" s="134"/>
      <c r="G62" s="134"/>
      <c r="H62" s="164" t="s">
        <v>390</v>
      </c>
      <c r="I62" s="63"/>
      <c r="J62" s="63"/>
      <c r="K62" s="63"/>
      <c r="L62" s="63"/>
      <c r="M62" s="63"/>
      <c r="N62" s="63"/>
      <c r="O62" s="63"/>
      <c r="P62" s="134"/>
      <c r="Q62" s="63"/>
      <c r="R62" s="63"/>
      <c r="S62" s="63"/>
      <c r="T62" s="84"/>
    </row>
    <row r="63" spans="1:20" x14ac:dyDescent="0.2">
      <c r="A63" s="180"/>
      <c r="B63" s="63"/>
      <c r="C63" s="165" t="s">
        <v>391</v>
      </c>
      <c r="D63" s="63"/>
      <c r="E63" s="63"/>
      <c r="F63" s="134"/>
      <c r="G63" s="134"/>
      <c r="H63" s="164"/>
      <c r="I63" s="63"/>
      <c r="J63" s="63"/>
      <c r="K63" s="63"/>
      <c r="L63" s="63"/>
      <c r="M63" s="63"/>
      <c r="N63" s="63"/>
      <c r="O63" s="63"/>
      <c r="P63" s="134"/>
      <c r="Q63" s="63"/>
      <c r="R63" s="63"/>
      <c r="S63" s="63"/>
      <c r="T63" s="84"/>
    </row>
    <row r="64" spans="1:20" ht="15" customHeight="1" x14ac:dyDescent="0.2">
      <c r="A64" s="180"/>
      <c r="B64" s="155" t="s">
        <v>585</v>
      </c>
      <c r="C64" s="155"/>
      <c r="D64" s="165"/>
      <c r="E64" s="157"/>
      <c r="F64" s="134"/>
      <c r="G64" s="134"/>
      <c r="H64" s="157"/>
      <c r="I64" s="157"/>
      <c r="J64" s="157"/>
      <c r="K64" s="157"/>
      <c r="L64" s="157"/>
      <c r="M64" s="157"/>
      <c r="N64" s="157"/>
      <c r="O64" s="157"/>
      <c r="P64" s="134"/>
      <c r="Q64" s="157"/>
      <c r="R64" s="157"/>
      <c r="S64" s="165"/>
      <c r="T64" s="84"/>
    </row>
    <row r="65" spans="1:20" ht="15" customHeight="1" x14ac:dyDescent="0.2">
      <c r="A65" s="193"/>
      <c r="B65" s="151" t="s">
        <v>584</v>
      </c>
      <c r="C65" s="170"/>
      <c r="D65" s="289"/>
      <c r="E65" s="167"/>
      <c r="F65" s="167"/>
      <c r="G65" s="134"/>
      <c r="H65" s="167"/>
      <c r="I65" s="167"/>
      <c r="J65" s="167"/>
      <c r="K65" s="167"/>
      <c r="L65" s="167"/>
      <c r="M65" s="167"/>
      <c r="N65" s="167"/>
      <c r="O65" s="167"/>
      <c r="P65" s="134"/>
      <c r="Q65" s="167"/>
      <c r="R65" s="167"/>
      <c r="S65" s="289"/>
      <c r="T65" s="84"/>
    </row>
    <row r="66" spans="1:20" x14ac:dyDescent="0.2">
      <c r="A66" s="193">
        <v>46</v>
      </c>
      <c r="B66" s="160" t="s">
        <v>583</v>
      </c>
      <c r="C66" s="166" t="s">
        <v>434</v>
      </c>
      <c r="D66" s="167">
        <v>76.975945017182141</v>
      </c>
      <c r="E66" s="167">
        <v>79.310344827586206</v>
      </c>
      <c r="F66" s="167">
        <v>82.142857142857139</v>
      </c>
      <c r="G66" s="167">
        <v>71.739130434782609</v>
      </c>
      <c r="H66" s="167">
        <v>83.333333333333343</v>
      </c>
      <c r="I66" s="167">
        <v>80</v>
      </c>
      <c r="J66" s="167">
        <v>64.285714285714292</v>
      </c>
      <c r="K66" s="167">
        <v>86.36363636363636</v>
      </c>
      <c r="L66" s="167">
        <v>75.757575757575751</v>
      </c>
      <c r="M66" s="167">
        <v>61.176470588235297</v>
      </c>
      <c r="N66" s="167">
        <v>88.461538461538453</v>
      </c>
      <c r="O66" s="167">
        <v>100</v>
      </c>
      <c r="P66" s="167">
        <v>80.357142857142861</v>
      </c>
      <c r="Q66" s="167">
        <v>96.969696969696969</v>
      </c>
      <c r="R66" s="167">
        <v>76.923076923076934</v>
      </c>
      <c r="S66" s="167">
        <v>75</v>
      </c>
      <c r="T66" s="75">
        <v>46</v>
      </c>
    </row>
    <row r="67" spans="1:20" x14ac:dyDescent="0.2">
      <c r="A67" s="180">
        <v>47</v>
      </c>
      <c r="B67" s="160" t="s">
        <v>582</v>
      </c>
      <c r="C67" s="166" t="s">
        <v>434</v>
      </c>
      <c r="D67" s="167">
        <v>23.024054982817869</v>
      </c>
      <c r="E67" s="167">
        <v>20.689655172413794</v>
      </c>
      <c r="F67" s="167">
        <v>17.857142857142858</v>
      </c>
      <c r="G67" s="167">
        <v>28.260869565217391</v>
      </c>
      <c r="H67" s="167">
        <v>16.666666666666664</v>
      </c>
      <c r="I67" s="167">
        <v>20</v>
      </c>
      <c r="J67" s="167">
        <v>35.714285714285715</v>
      </c>
      <c r="K67" s="167">
        <v>13.636363636363635</v>
      </c>
      <c r="L67" s="167">
        <v>24.242424242424242</v>
      </c>
      <c r="M67" s="167">
        <v>38.82352941176471</v>
      </c>
      <c r="N67" s="167">
        <v>11.538461538461538</v>
      </c>
      <c r="O67" s="167">
        <v>0</v>
      </c>
      <c r="P67" s="167">
        <v>19.642857142857142</v>
      </c>
      <c r="Q67" s="167">
        <v>3.0303030303030303</v>
      </c>
      <c r="R67" s="167">
        <v>23.076923076923077</v>
      </c>
      <c r="S67" s="167">
        <v>25</v>
      </c>
      <c r="T67" s="75">
        <v>47</v>
      </c>
    </row>
    <row r="68" spans="1:20" ht="20.100000000000001" customHeight="1" x14ac:dyDescent="0.2">
      <c r="A68" s="180"/>
      <c r="B68" s="155" t="s">
        <v>433</v>
      </c>
      <c r="C68" s="168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75"/>
    </row>
    <row r="69" spans="1:20" ht="20.100000000000001" customHeight="1" x14ac:dyDescent="0.2">
      <c r="A69" s="180">
        <v>48</v>
      </c>
      <c r="B69" s="160" t="s">
        <v>422</v>
      </c>
      <c r="C69" s="166" t="s">
        <v>392</v>
      </c>
      <c r="D69" s="167">
        <v>29.301533219761499</v>
      </c>
      <c r="E69" s="167">
        <v>44.827586206896555</v>
      </c>
      <c r="F69" s="167">
        <v>25</v>
      </c>
      <c r="G69" s="167">
        <v>9.7826086956521738</v>
      </c>
      <c r="H69" s="167">
        <v>0</v>
      </c>
      <c r="I69" s="167">
        <v>13.333333333333334</v>
      </c>
      <c r="J69" s="167">
        <v>35.714285714285715</v>
      </c>
      <c r="K69" s="167">
        <v>50</v>
      </c>
      <c r="L69" s="167">
        <v>42.424242424242422</v>
      </c>
      <c r="M69" s="167">
        <v>3.4482758620689653</v>
      </c>
      <c r="N69" s="167">
        <v>46.153846153846153</v>
      </c>
      <c r="O69" s="167">
        <v>8.5714285714285712</v>
      </c>
      <c r="P69" s="167">
        <v>54.237288135593218</v>
      </c>
      <c r="Q69" s="167">
        <v>54.54545454545454</v>
      </c>
      <c r="R69" s="167">
        <v>76.923076923076934</v>
      </c>
      <c r="S69" s="167">
        <v>32.142857142857146</v>
      </c>
      <c r="T69" s="75">
        <v>48</v>
      </c>
    </row>
    <row r="70" spans="1:20" ht="20.100000000000001" customHeight="1" x14ac:dyDescent="0.2">
      <c r="A70" s="193"/>
      <c r="B70" s="155" t="s">
        <v>421</v>
      </c>
      <c r="C70" s="166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75"/>
    </row>
    <row r="71" spans="1:20" ht="20.100000000000001" customHeight="1" x14ac:dyDescent="0.2">
      <c r="A71" s="193"/>
      <c r="B71" s="182" t="s">
        <v>420</v>
      </c>
      <c r="C71" s="166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75"/>
    </row>
    <row r="72" spans="1:20" ht="15" customHeight="1" x14ac:dyDescent="0.2">
      <c r="A72" s="193">
        <v>49</v>
      </c>
      <c r="B72" s="160" t="s">
        <v>419</v>
      </c>
      <c r="C72" s="166" t="s">
        <v>577</v>
      </c>
      <c r="D72" s="167">
        <v>85.714285714285708</v>
      </c>
      <c r="E72" s="167">
        <v>100</v>
      </c>
      <c r="F72" s="167">
        <v>0</v>
      </c>
      <c r="G72" s="167">
        <v>100</v>
      </c>
      <c r="H72" s="167">
        <v>0</v>
      </c>
      <c r="I72" s="167">
        <v>0</v>
      </c>
      <c r="J72" s="167">
        <v>100</v>
      </c>
      <c r="K72" s="167">
        <v>0</v>
      </c>
      <c r="L72" s="167">
        <v>0</v>
      </c>
      <c r="M72" s="167">
        <v>100</v>
      </c>
      <c r="N72" s="167">
        <v>0</v>
      </c>
      <c r="O72" s="167">
        <v>0</v>
      </c>
      <c r="P72" s="167">
        <v>100</v>
      </c>
      <c r="Q72" s="167">
        <v>0</v>
      </c>
      <c r="R72" s="167">
        <v>0</v>
      </c>
      <c r="S72" s="167">
        <v>0</v>
      </c>
      <c r="T72" s="75">
        <v>49</v>
      </c>
    </row>
    <row r="73" spans="1:20" x14ac:dyDescent="0.2">
      <c r="A73" s="193">
        <v>50</v>
      </c>
      <c r="B73" s="160" t="s">
        <v>581</v>
      </c>
      <c r="C73" s="166" t="s">
        <v>577</v>
      </c>
      <c r="D73" s="167">
        <v>57.142857142857139</v>
      </c>
      <c r="E73" s="167">
        <v>0</v>
      </c>
      <c r="F73" s="167">
        <v>0</v>
      </c>
      <c r="G73" s="167">
        <v>50</v>
      </c>
      <c r="H73" s="167">
        <v>0</v>
      </c>
      <c r="I73" s="167">
        <v>0</v>
      </c>
      <c r="J73" s="167">
        <v>100</v>
      </c>
      <c r="K73" s="167">
        <v>0</v>
      </c>
      <c r="L73" s="167">
        <v>0</v>
      </c>
      <c r="M73" s="167">
        <v>100</v>
      </c>
      <c r="N73" s="167">
        <v>0</v>
      </c>
      <c r="O73" s="167">
        <v>0</v>
      </c>
      <c r="P73" s="167">
        <v>100</v>
      </c>
      <c r="Q73" s="167">
        <v>0</v>
      </c>
      <c r="R73" s="167">
        <v>0</v>
      </c>
      <c r="S73" s="167">
        <v>0</v>
      </c>
      <c r="T73" s="75">
        <v>50</v>
      </c>
    </row>
    <row r="74" spans="1:20" x14ac:dyDescent="0.2">
      <c r="A74" s="193">
        <v>51</v>
      </c>
      <c r="B74" s="160" t="s">
        <v>416</v>
      </c>
      <c r="C74" s="166" t="s">
        <v>580</v>
      </c>
      <c r="D74" s="167">
        <v>25</v>
      </c>
      <c r="E74" s="167">
        <v>0</v>
      </c>
      <c r="F74" s="167">
        <v>0</v>
      </c>
      <c r="G74" s="167">
        <v>100</v>
      </c>
      <c r="H74" s="167">
        <v>0</v>
      </c>
      <c r="I74" s="167">
        <v>0</v>
      </c>
      <c r="J74" s="167">
        <v>0</v>
      </c>
      <c r="K74" s="167">
        <v>0</v>
      </c>
      <c r="L74" s="167">
        <v>0</v>
      </c>
      <c r="M74" s="167">
        <v>0</v>
      </c>
      <c r="N74" s="167">
        <v>0</v>
      </c>
      <c r="O74" s="167">
        <v>0</v>
      </c>
      <c r="P74" s="167">
        <v>0</v>
      </c>
      <c r="Q74" s="167">
        <v>0</v>
      </c>
      <c r="R74" s="167">
        <v>0</v>
      </c>
      <c r="S74" s="167">
        <v>0</v>
      </c>
      <c r="T74" s="75">
        <v>51</v>
      </c>
    </row>
    <row r="75" spans="1:20" x14ac:dyDescent="0.2">
      <c r="A75" s="193">
        <v>52</v>
      </c>
      <c r="B75" s="160" t="s">
        <v>579</v>
      </c>
      <c r="C75" s="166" t="s">
        <v>577</v>
      </c>
      <c r="D75" s="167">
        <v>28.571428571428569</v>
      </c>
      <c r="E75" s="167">
        <v>100</v>
      </c>
      <c r="F75" s="167">
        <v>0</v>
      </c>
      <c r="G75" s="167">
        <v>50</v>
      </c>
      <c r="H75" s="167">
        <v>0</v>
      </c>
      <c r="I75" s="167">
        <v>0</v>
      </c>
      <c r="J75" s="167">
        <v>0</v>
      </c>
      <c r="K75" s="167">
        <v>0</v>
      </c>
      <c r="L75" s="167">
        <v>0</v>
      </c>
      <c r="M75" s="167">
        <v>0</v>
      </c>
      <c r="N75" s="167">
        <v>0</v>
      </c>
      <c r="O75" s="167">
        <v>0</v>
      </c>
      <c r="P75" s="167">
        <v>0</v>
      </c>
      <c r="Q75" s="167">
        <v>0</v>
      </c>
      <c r="R75" s="167">
        <v>0</v>
      </c>
      <c r="S75" s="167">
        <v>0</v>
      </c>
      <c r="T75" s="75">
        <v>52</v>
      </c>
    </row>
    <row r="76" spans="1:20" x14ac:dyDescent="0.2">
      <c r="A76" s="193">
        <v>53</v>
      </c>
      <c r="B76" s="160" t="s">
        <v>416</v>
      </c>
      <c r="C76" s="166" t="s">
        <v>578</v>
      </c>
      <c r="D76" s="167">
        <v>0</v>
      </c>
      <c r="E76" s="167">
        <v>0</v>
      </c>
      <c r="F76" s="167">
        <v>0</v>
      </c>
      <c r="G76" s="167">
        <v>0</v>
      </c>
      <c r="H76" s="167">
        <v>0</v>
      </c>
      <c r="I76" s="167">
        <v>0</v>
      </c>
      <c r="J76" s="167">
        <v>0</v>
      </c>
      <c r="K76" s="167">
        <v>0</v>
      </c>
      <c r="L76" s="167">
        <v>0</v>
      </c>
      <c r="M76" s="167">
        <v>0</v>
      </c>
      <c r="N76" s="167">
        <v>0</v>
      </c>
      <c r="O76" s="167">
        <v>0</v>
      </c>
      <c r="P76" s="167">
        <v>0</v>
      </c>
      <c r="Q76" s="167">
        <v>0</v>
      </c>
      <c r="R76" s="167">
        <v>0</v>
      </c>
      <c r="S76" s="167">
        <v>0</v>
      </c>
      <c r="T76" s="75">
        <v>53</v>
      </c>
    </row>
    <row r="77" spans="1:20" x14ac:dyDescent="0.2">
      <c r="A77" s="193">
        <v>54</v>
      </c>
      <c r="B77" s="160" t="s">
        <v>411</v>
      </c>
      <c r="C77" s="166" t="s">
        <v>577</v>
      </c>
      <c r="D77" s="167">
        <v>0</v>
      </c>
      <c r="E77" s="167">
        <v>0</v>
      </c>
      <c r="F77" s="167">
        <v>0</v>
      </c>
      <c r="G77" s="167">
        <v>0</v>
      </c>
      <c r="H77" s="167">
        <v>0</v>
      </c>
      <c r="I77" s="167">
        <v>0</v>
      </c>
      <c r="J77" s="167">
        <v>0</v>
      </c>
      <c r="K77" s="167">
        <v>0</v>
      </c>
      <c r="L77" s="167">
        <v>0</v>
      </c>
      <c r="M77" s="167">
        <v>0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0</v>
      </c>
      <c r="T77" s="75">
        <v>54</v>
      </c>
    </row>
    <row r="78" spans="1:20" x14ac:dyDescent="0.2">
      <c r="A78" s="193">
        <v>55</v>
      </c>
      <c r="B78" s="160" t="s">
        <v>416</v>
      </c>
      <c r="C78" s="166" t="s">
        <v>576</v>
      </c>
      <c r="D78" s="167">
        <v>0</v>
      </c>
      <c r="E78" s="167">
        <v>0</v>
      </c>
      <c r="F78" s="167">
        <v>0</v>
      </c>
      <c r="G78" s="167">
        <v>0</v>
      </c>
      <c r="H78" s="167">
        <v>0</v>
      </c>
      <c r="I78" s="167">
        <v>0</v>
      </c>
      <c r="J78" s="167">
        <v>0</v>
      </c>
      <c r="K78" s="167">
        <v>0</v>
      </c>
      <c r="L78" s="167">
        <v>0</v>
      </c>
      <c r="M78" s="167">
        <v>0</v>
      </c>
      <c r="N78" s="167">
        <v>0</v>
      </c>
      <c r="O78" s="167">
        <v>0</v>
      </c>
      <c r="P78" s="167">
        <v>0</v>
      </c>
      <c r="Q78" s="167">
        <v>0</v>
      </c>
      <c r="R78" s="167">
        <v>0</v>
      </c>
      <c r="S78" s="167">
        <v>0</v>
      </c>
      <c r="T78" s="75">
        <v>55</v>
      </c>
    </row>
    <row r="79" spans="1:20" ht="1.5" customHeight="1" x14ac:dyDescent="0.2">
      <c r="A79" s="159"/>
      <c r="B79" s="160"/>
      <c r="C79" s="170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84"/>
    </row>
    <row r="80" spans="1:20" ht="9" customHeight="1" x14ac:dyDescent="0.2">
      <c r="A80" s="60" t="s">
        <v>236</v>
      </c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84"/>
    </row>
    <row r="81" spans="1:20" x14ac:dyDescent="0.2">
      <c r="A81" s="60" t="s">
        <v>394</v>
      </c>
      <c r="D81" s="60" t="s">
        <v>396</v>
      </c>
    </row>
    <row r="82" spans="1:20" ht="15" customHeight="1" x14ac:dyDescent="0.2">
      <c r="A82" s="60" t="s">
        <v>395</v>
      </c>
      <c r="M82" s="86"/>
    </row>
    <row r="83" spans="1:20" s="63" customFormat="1" ht="15.75" customHeight="1" x14ac:dyDescent="0.2">
      <c r="A83" s="48"/>
      <c r="E83" s="88"/>
      <c r="G83" s="89"/>
      <c r="H83" s="48"/>
      <c r="I83" s="171"/>
      <c r="J83" s="171"/>
      <c r="K83" s="171"/>
      <c r="L83" s="171"/>
      <c r="T83" s="89"/>
    </row>
    <row r="84" spans="1:20" s="91" customFormat="1" hidden="1" x14ac:dyDescent="0.2"/>
    <row r="85" spans="1:20" s="91" customFormat="1" hidden="1" x14ac:dyDescent="0.2"/>
    <row r="86" spans="1:20" s="91" customFormat="1" hidden="1" x14ac:dyDescent="0.2">
      <c r="B86" s="186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</row>
    <row r="87" spans="1:20" s="91" customFormat="1" hidden="1" x14ac:dyDescent="0.2">
      <c r="B87" s="186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</row>
    <row r="88" spans="1:20" s="91" customFormat="1" hidden="1" x14ac:dyDescent="0.2">
      <c r="B88" s="186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</row>
    <row r="89" spans="1:20" s="91" customFormat="1" hidden="1" x14ac:dyDescent="0.2">
      <c r="B89" s="186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</row>
    <row r="90" spans="1:20" s="91" customFormat="1" hidden="1" x14ac:dyDescent="0.2">
      <c r="B90" s="186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</row>
    <row r="91" spans="1:20" s="91" customFormat="1" hidden="1" x14ac:dyDescent="0.2">
      <c r="B91" s="186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</row>
    <row r="92" spans="1:20" s="91" customFormat="1" hidden="1" x14ac:dyDescent="0.2">
      <c r="B92" s="186"/>
      <c r="D92" s="92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</row>
    <row r="93" spans="1:20" s="91" customFormat="1" hidden="1" x14ac:dyDescent="0.2">
      <c r="B93" s="186"/>
      <c r="D93" s="92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</row>
    <row r="94" spans="1:20" s="91" customFormat="1" hidden="1" x14ac:dyDescent="0.2">
      <c r="B94" s="185"/>
      <c r="D94" s="92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</row>
    <row r="95" spans="1:20" s="91" customFormat="1" hidden="1" x14ac:dyDescent="0.2">
      <c r="B95" s="185"/>
      <c r="D95" s="92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</row>
    <row r="96" spans="1:20" s="91" customFormat="1" hidden="1" x14ac:dyDescent="0.2">
      <c r="D96" s="92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</row>
    <row r="97" spans="2:20" s="91" customFormat="1" hidden="1" x14ac:dyDescent="0.2">
      <c r="B97" s="185"/>
      <c r="D97" s="92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</row>
    <row r="98" spans="2:20" s="91" customFormat="1" hidden="1" x14ac:dyDescent="0.2">
      <c r="B98" s="185"/>
      <c r="D98" s="92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</row>
    <row r="99" spans="2:20" s="91" customFormat="1" hidden="1" x14ac:dyDescent="0.2"/>
    <row r="100" spans="2:20" s="91" customFormat="1" hidden="1" x14ac:dyDescent="0.2">
      <c r="B100" s="186"/>
      <c r="D100" s="92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</row>
    <row r="101" spans="2:20" s="91" customFormat="1" hidden="1" x14ac:dyDescent="0.2">
      <c r="B101" s="186"/>
      <c r="D101" s="92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</row>
    <row r="102" spans="2:20" s="91" customFormat="1" hidden="1" x14ac:dyDescent="0.2">
      <c r="D102" s="92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</row>
  </sheetData>
  <customSheetViews>
    <customSheetView guid="{00F044BC-BD13-4DDD-B7C0-4BFD9B4AC14B}">
      <colBreaks count="1" manualBreakCount="1">
        <brk id="7" max="77" man="1"/>
      </colBreaks>
      <pageMargins left="0.59055118110236227" right="0.59055118110236227" top="0.59055118110236227" bottom="0.39370078740157483" header="0.39370078740157483" footer="0.39370078740157483"/>
      <printOptions horizontalCentered="1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E5:E9"/>
    <mergeCell ref="K5:K9"/>
    <mergeCell ref="L5:L9"/>
    <mergeCell ref="P5:P9"/>
    <mergeCell ref="A5:A9"/>
    <mergeCell ref="B5:C9"/>
    <mergeCell ref="N5:N9"/>
    <mergeCell ref="F5:F9"/>
    <mergeCell ref="D5:D9"/>
    <mergeCell ref="G5:G9"/>
    <mergeCell ref="T5:T9"/>
    <mergeCell ref="H5:H9"/>
    <mergeCell ref="I5:I9"/>
    <mergeCell ref="S5:S9"/>
    <mergeCell ref="Q5:Q9"/>
    <mergeCell ref="R5:R9"/>
    <mergeCell ref="M5:M9"/>
    <mergeCell ref="O5:O9"/>
    <mergeCell ref="J5:J9"/>
  </mergeCells>
  <printOptions horizontalCentered="1"/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7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6"/>
  <sheetViews>
    <sheetView showGridLines="0" zoomScaleNormal="100" zoomScaleSheetLayoutView="55" workbookViewId="0"/>
  </sheetViews>
  <sheetFormatPr baseColWidth="10" defaultColWidth="0" defaultRowHeight="12.75" zeroHeight="1" x14ac:dyDescent="0.2"/>
  <cols>
    <col min="1" max="1" width="5.7109375" style="60" customWidth="1"/>
    <col min="2" max="2" width="57.85546875" style="60" customWidth="1"/>
    <col min="3" max="6" width="15.28515625" style="60" customWidth="1"/>
    <col min="7" max="9" width="10.5703125" style="60" customWidth="1"/>
    <col min="10" max="10" width="11.42578125" style="60" customWidth="1"/>
    <col min="11" max="17" width="10.5703125" style="60" customWidth="1"/>
    <col min="18" max="18" width="9.5703125" style="60" customWidth="1"/>
    <col min="19" max="19" width="5.7109375" style="63" customWidth="1"/>
    <col min="20" max="16384" width="11.42578125" style="60" hidden="1"/>
  </cols>
  <sheetData>
    <row r="1" spans="1:19" ht="18" x14ac:dyDescent="0.25">
      <c r="A1" s="54" t="s">
        <v>570</v>
      </c>
      <c r="G1" s="54" t="s">
        <v>570</v>
      </c>
      <c r="S1" s="60"/>
    </row>
    <row r="2" spans="1:19" ht="15" x14ac:dyDescent="0.25">
      <c r="A2" s="59" t="s">
        <v>623</v>
      </c>
      <c r="G2" s="59" t="s">
        <v>623</v>
      </c>
    </row>
    <row r="3" spans="1:19" ht="15" x14ac:dyDescent="0.25">
      <c r="A3" s="59" t="s">
        <v>628</v>
      </c>
      <c r="G3" s="59" t="s">
        <v>628</v>
      </c>
    </row>
    <row r="4" spans="1:19" x14ac:dyDescent="0.2">
      <c r="A4" s="62"/>
      <c r="B4" s="62"/>
      <c r="C4" s="62"/>
      <c r="D4" s="62"/>
      <c r="E4" s="62"/>
      <c r="F4" s="63"/>
      <c r="G4" s="63"/>
      <c r="L4" s="62"/>
      <c r="M4" s="62"/>
      <c r="N4" s="62"/>
      <c r="O4" s="62"/>
      <c r="P4" s="62"/>
      <c r="Q4" s="62"/>
      <c r="R4" s="62"/>
      <c r="S4" s="62"/>
    </row>
    <row r="5" spans="1:19" ht="12.75" customHeight="1" x14ac:dyDescent="0.2">
      <c r="A5" s="445" t="s">
        <v>97</v>
      </c>
      <c r="B5" s="451" t="s">
        <v>475</v>
      </c>
      <c r="C5" s="442" t="s">
        <v>201</v>
      </c>
      <c r="D5" s="462" t="s">
        <v>155</v>
      </c>
      <c r="E5" s="535" t="s">
        <v>156</v>
      </c>
      <c r="F5" s="535" t="s">
        <v>566</v>
      </c>
      <c r="G5" s="471" t="s">
        <v>159</v>
      </c>
      <c r="H5" s="471" t="s">
        <v>160</v>
      </c>
      <c r="I5" s="465" t="s">
        <v>161</v>
      </c>
      <c r="J5" s="462" t="s">
        <v>554</v>
      </c>
      <c r="K5" s="462" t="s">
        <v>163</v>
      </c>
      <c r="L5" s="462" t="s">
        <v>164</v>
      </c>
      <c r="M5" s="462" t="s">
        <v>165</v>
      </c>
      <c r="N5" s="462" t="s">
        <v>166</v>
      </c>
      <c r="O5" s="462" t="s">
        <v>167</v>
      </c>
      <c r="P5" s="462" t="s">
        <v>472</v>
      </c>
      <c r="Q5" s="462" t="s">
        <v>169</v>
      </c>
      <c r="R5" s="451" t="s">
        <v>170</v>
      </c>
      <c r="S5" s="439" t="s">
        <v>97</v>
      </c>
    </row>
    <row r="6" spans="1:19" ht="12.75" customHeight="1" x14ac:dyDescent="0.2">
      <c r="A6" s="492"/>
      <c r="B6" s="503"/>
      <c r="C6" s="443"/>
      <c r="D6" s="463"/>
      <c r="E6" s="536" t="s">
        <v>171</v>
      </c>
      <c r="F6" s="536"/>
      <c r="G6" s="472"/>
      <c r="H6" s="472"/>
      <c r="I6" s="466"/>
      <c r="J6" s="463"/>
      <c r="K6" s="463"/>
      <c r="L6" s="463" t="s">
        <v>172</v>
      </c>
      <c r="M6" s="463"/>
      <c r="N6" s="463"/>
      <c r="O6" s="463"/>
      <c r="P6" s="463"/>
      <c r="Q6" s="463"/>
      <c r="R6" s="503"/>
      <c r="S6" s="440"/>
    </row>
    <row r="7" spans="1:19" ht="12.75" customHeight="1" x14ac:dyDescent="0.2">
      <c r="A7" s="492"/>
      <c r="B7" s="503"/>
      <c r="C7" s="443"/>
      <c r="D7" s="463" t="s">
        <v>174</v>
      </c>
      <c r="E7" s="536"/>
      <c r="F7" s="536"/>
      <c r="G7" s="472"/>
      <c r="H7" s="472"/>
      <c r="I7" s="466"/>
      <c r="J7" s="463"/>
      <c r="K7" s="463" t="s">
        <v>176</v>
      </c>
      <c r="L7" s="463"/>
      <c r="M7" s="463" t="s">
        <v>176</v>
      </c>
      <c r="N7" s="463" t="s">
        <v>176</v>
      </c>
      <c r="O7" s="463"/>
      <c r="P7" s="463"/>
      <c r="Q7" s="463"/>
      <c r="R7" s="503"/>
      <c r="S7" s="440"/>
    </row>
    <row r="8" spans="1:19" ht="12.75" customHeight="1" x14ac:dyDescent="0.2">
      <c r="A8" s="492"/>
      <c r="B8" s="503"/>
      <c r="C8" s="443"/>
      <c r="D8" s="463" t="s">
        <v>179</v>
      </c>
      <c r="E8" s="536"/>
      <c r="F8" s="536"/>
      <c r="G8" s="472"/>
      <c r="H8" s="472"/>
      <c r="I8" s="466"/>
      <c r="J8" s="463"/>
      <c r="K8" s="463" t="s">
        <v>180</v>
      </c>
      <c r="L8" s="463"/>
      <c r="M8" s="463" t="s">
        <v>180</v>
      </c>
      <c r="N8" s="463" t="s">
        <v>180</v>
      </c>
      <c r="O8" s="463"/>
      <c r="P8" s="463"/>
      <c r="Q8" s="463"/>
      <c r="R8" s="503"/>
      <c r="S8" s="440"/>
    </row>
    <row r="9" spans="1:19" x14ac:dyDescent="0.2">
      <c r="A9" s="494"/>
      <c r="B9" s="504"/>
      <c r="C9" s="444"/>
      <c r="D9" s="464"/>
      <c r="E9" s="537"/>
      <c r="F9" s="537"/>
      <c r="G9" s="473"/>
      <c r="H9" s="473"/>
      <c r="I9" s="467"/>
      <c r="J9" s="464"/>
      <c r="K9" s="464"/>
      <c r="L9" s="464"/>
      <c r="M9" s="464"/>
      <c r="N9" s="464"/>
      <c r="O9" s="464"/>
      <c r="P9" s="464"/>
      <c r="Q9" s="464"/>
      <c r="R9" s="504"/>
      <c r="S9" s="441"/>
    </row>
    <row r="10" spans="1:19" x14ac:dyDescent="0.2">
      <c r="A10" s="63"/>
      <c r="B10" s="88"/>
      <c r="C10" s="88"/>
      <c r="D10" s="63"/>
      <c r="E10" s="178"/>
      <c r="F10" s="88"/>
      <c r="G10" s="88"/>
      <c r="H10" s="88"/>
      <c r="I10" s="88"/>
      <c r="J10" s="63"/>
      <c r="K10" s="63"/>
      <c r="L10" s="178"/>
      <c r="M10" s="199"/>
      <c r="N10" s="88"/>
      <c r="O10" s="88"/>
      <c r="P10" s="199"/>
      <c r="Q10" s="199"/>
      <c r="R10" s="88"/>
    </row>
    <row r="11" spans="1:19" ht="15" x14ac:dyDescent="0.2">
      <c r="A11" s="63"/>
      <c r="B11" s="88"/>
      <c r="C11" s="200" t="s">
        <v>621</v>
      </c>
      <c r="D11" s="63"/>
      <c r="E11" s="178"/>
      <c r="F11" s="88"/>
      <c r="G11" s="200" t="s">
        <v>621</v>
      </c>
      <c r="H11" s="88"/>
      <c r="I11" s="88"/>
      <c r="J11" s="63"/>
      <c r="K11" s="63"/>
      <c r="L11" s="178"/>
      <c r="M11" s="199"/>
      <c r="N11" s="88"/>
      <c r="O11" s="88"/>
      <c r="P11" s="199"/>
      <c r="Q11" s="199"/>
      <c r="R11" s="88"/>
    </row>
    <row r="12" spans="1:19" x14ac:dyDescent="0.2">
      <c r="C12" s="66" t="s">
        <v>355</v>
      </c>
      <c r="G12" s="66" t="s">
        <v>355</v>
      </c>
    </row>
    <row r="13" spans="1:19" s="66" customFormat="1" ht="15" customHeight="1" x14ac:dyDescent="0.2">
      <c r="A13" s="152">
        <v>1</v>
      </c>
      <c r="B13" s="196" t="s">
        <v>356</v>
      </c>
      <c r="C13" s="69">
        <v>15631</v>
      </c>
      <c r="D13" s="69">
        <v>1354</v>
      </c>
      <c r="E13" s="107">
        <v>1736</v>
      </c>
      <c r="F13" s="107">
        <v>1596</v>
      </c>
      <c r="G13" s="69">
        <v>154</v>
      </c>
      <c r="H13" s="69">
        <v>739</v>
      </c>
      <c r="I13" s="69">
        <v>1466</v>
      </c>
      <c r="J13" s="69">
        <v>232</v>
      </c>
      <c r="K13" s="69">
        <v>1514</v>
      </c>
      <c r="L13" s="69">
        <v>3971</v>
      </c>
      <c r="M13" s="69">
        <v>657</v>
      </c>
      <c r="N13" s="69">
        <v>166</v>
      </c>
      <c r="O13" s="69">
        <v>704</v>
      </c>
      <c r="P13" s="69">
        <v>538</v>
      </c>
      <c r="Q13" s="69">
        <v>417</v>
      </c>
      <c r="R13" s="69">
        <v>387</v>
      </c>
      <c r="S13" s="195">
        <v>1</v>
      </c>
    </row>
    <row r="14" spans="1:19" ht="14.1" customHeight="1" x14ac:dyDescent="0.2">
      <c r="A14" s="159">
        <v>2</v>
      </c>
      <c r="B14" s="192" t="s">
        <v>467</v>
      </c>
      <c r="C14" s="189">
        <v>6.0635340029428697</v>
      </c>
      <c r="D14" s="189">
        <v>5.3</v>
      </c>
      <c r="E14" s="189">
        <v>6.1</v>
      </c>
      <c r="F14" s="189">
        <v>4.5999999999999996</v>
      </c>
      <c r="G14" s="189">
        <v>10.4</v>
      </c>
      <c r="H14" s="189">
        <v>6.2</v>
      </c>
      <c r="I14" s="189">
        <v>8.1999999999999993</v>
      </c>
      <c r="J14" s="189">
        <v>6.3</v>
      </c>
      <c r="K14" s="189">
        <v>6.2</v>
      </c>
      <c r="L14" s="189">
        <v>5</v>
      </c>
      <c r="M14" s="189">
        <v>4.8</v>
      </c>
      <c r="N14" s="189">
        <v>7.4</v>
      </c>
      <c r="O14" s="189">
        <v>6</v>
      </c>
      <c r="P14" s="189">
        <v>11.9</v>
      </c>
      <c r="Q14" s="189">
        <v>4.8</v>
      </c>
      <c r="R14" s="189">
        <v>9.6999999999999993</v>
      </c>
      <c r="S14" s="191">
        <v>2</v>
      </c>
    </row>
    <row r="15" spans="1:19" ht="20.100000000000001" customHeight="1" x14ac:dyDescent="0.2">
      <c r="A15" s="162"/>
      <c r="B15" s="151"/>
      <c r="C15" s="66" t="s">
        <v>390</v>
      </c>
      <c r="E15" s="134"/>
      <c r="F15" s="134"/>
      <c r="G15" s="66" t="s">
        <v>390</v>
      </c>
      <c r="R15" s="63"/>
      <c r="S15" s="291"/>
    </row>
    <row r="16" spans="1:19" ht="15" customHeight="1" x14ac:dyDescent="0.2">
      <c r="A16" s="159"/>
      <c r="B16" s="194" t="s">
        <v>466</v>
      </c>
      <c r="C16" s="157">
        <v>100</v>
      </c>
      <c r="D16" s="157">
        <v>100</v>
      </c>
      <c r="E16" s="134">
        <v>100</v>
      </c>
      <c r="F16" s="134">
        <v>100</v>
      </c>
      <c r="G16" s="157">
        <v>100</v>
      </c>
      <c r="H16" s="157">
        <v>100</v>
      </c>
      <c r="I16" s="157">
        <v>100</v>
      </c>
      <c r="J16" s="157">
        <v>100</v>
      </c>
      <c r="K16" s="157">
        <v>100</v>
      </c>
      <c r="L16" s="157">
        <v>100</v>
      </c>
      <c r="M16" s="157">
        <v>100</v>
      </c>
      <c r="N16" s="157">
        <v>100</v>
      </c>
      <c r="O16" s="157">
        <v>100</v>
      </c>
      <c r="P16" s="157">
        <v>100</v>
      </c>
      <c r="Q16" s="157">
        <v>100</v>
      </c>
      <c r="R16" s="157">
        <v>100</v>
      </c>
      <c r="S16" s="284"/>
    </row>
    <row r="17" spans="1:19" ht="14.1" customHeight="1" x14ac:dyDescent="0.2">
      <c r="A17" s="159">
        <v>3</v>
      </c>
      <c r="B17" s="192" t="s">
        <v>462</v>
      </c>
      <c r="C17" s="189">
        <v>22.525750111957006</v>
      </c>
      <c r="D17" s="189">
        <v>24.741506646971935</v>
      </c>
      <c r="E17" s="189">
        <v>19.527649769585253</v>
      </c>
      <c r="F17" s="189">
        <v>27.819548872180448</v>
      </c>
      <c r="G17" s="189">
        <v>9.7402597402597415</v>
      </c>
      <c r="H17" s="189">
        <v>20.974289580514206</v>
      </c>
      <c r="I17" s="189">
        <v>19.713506139154159</v>
      </c>
      <c r="J17" s="189">
        <v>21.120689655172413</v>
      </c>
      <c r="K17" s="189">
        <v>20.47556142668428</v>
      </c>
      <c r="L17" s="189">
        <v>26.240241752707128</v>
      </c>
      <c r="M17" s="189">
        <v>19.93911719939117</v>
      </c>
      <c r="N17" s="189">
        <v>15.66265060240964</v>
      </c>
      <c r="O17" s="189">
        <v>18.892045454545457</v>
      </c>
      <c r="P17" s="189">
        <v>13.382899628252787</v>
      </c>
      <c r="Q17" s="189">
        <v>24.700239808153476</v>
      </c>
      <c r="R17" s="189">
        <v>20.155038759689923</v>
      </c>
      <c r="S17" s="191">
        <v>3</v>
      </c>
    </row>
    <row r="18" spans="1:19" ht="14.1" customHeight="1" x14ac:dyDescent="0.2">
      <c r="A18" s="159">
        <v>4</v>
      </c>
      <c r="B18" s="192" t="s">
        <v>461</v>
      </c>
      <c r="C18" s="189">
        <v>41.948691702386284</v>
      </c>
      <c r="D18" s="189">
        <v>46.602658788774001</v>
      </c>
      <c r="E18" s="189">
        <v>44.815668202764975</v>
      </c>
      <c r="F18" s="189">
        <v>52.56892230576441</v>
      </c>
      <c r="G18" s="189">
        <v>12.987012987012985</v>
      </c>
      <c r="H18" s="189">
        <v>48.308525033829497</v>
      </c>
      <c r="I18" s="189">
        <v>24.010914051841748</v>
      </c>
      <c r="J18" s="189">
        <v>40.517241379310342</v>
      </c>
      <c r="K18" s="189">
        <v>34.147952443857335</v>
      </c>
      <c r="L18" s="189">
        <v>48.829010324855197</v>
      </c>
      <c r="M18" s="189">
        <v>56.773211567732119</v>
      </c>
      <c r="N18" s="189">
        <v>23.493975903614459</v>
      </c>
      <c r="O18" s="189">
        <v>37.357954545454547</v>
      </c>
      <c r="P18" s="189">
        <v>11.152416356877323</v>
      </c>
      <c r="Q18" s="189">
        <v>54.436450839328529</v>
      </c>
      <c r="R18" s="189">
        <v>17.571059431524546</v>
      </c>
      <c r="S18" s="191">
        <v>4</v>
      </c>
    </row>
    <row r="19" spans="1:19" ht="14.1" customHeight="1" x14ac:dyDescent="0.2">
      <c r="A19" s="159">
        <v>5</v>
      </c>
      <c r="B19" s="192" t="s">
        <v>460</v>
      </c>
      <c r="C19" s="189">
        <v>26.645768025078372</v>
      </c>
      <c r="D19" s="189">
        <v>24.519940915805023</v>
      </c>
      <c r="E19" s="189">
        <v>25.691244239631338</v>
      </c>
      <c r="F19" s="189">
        <v>16.165413533834585</v>
      </c>
      <c r="G19" s="189">
        <v>44.155844155844157</v>
      </c>
      <c r="H19" s="189">
        <v>23.13937753721245</v>
      </c>
      <c r="I19" s="189">
        <v>38.335607094133692</v>
      </c>
      <c r="J19" s="189">
        <v>32.327586206896555</v>
      </c>
      <c r="K19" s="189">
        <v>39.960369881109642</v>
      </c>
      <c r="L19" s="189">
        <v>21.27927474187862</v>
      </c>
      <c r="M19" s="189">
        <v>21.3089802130898</v>
      </c>
      <c r="N19" s="189">
        <v>53.01204819277109</v>
      </c>
      <c r="O19" s="189">
        <v>37.073863636363633</v>
      </c>
      <c r="P19" s="189">
        <v>23.605947955390334</v>
      </c>
      <c r="Q19" s="189">
        <v>17.985611510791365</v>
      </c>
      <c r="R19" s="189">
        <v>28.940568475452196</v>
      </c>
      <c r="S19" s="191">
        <v>5</v>
      </c>
    </row>
    <row r="20" spans="1:19" ht="14.1" customHeight="1" x14ac:dyDescent="0.2">
      <c r="A20" s="159">
        <v>6</v>
      </c>
      <c r="B20" s="192" t="s">
        <v>465</v>
      </c>
      <c r="C20" s="189">
        <v>8.879790160578338</v>
      </c>
      <c r="D20" s="189">
        <v>4.1358936484490396</v>
      </c>
      <c r="E20" s="189">
        <v>9.9654377880184324</v>
      </c>
      <c r="F20" s="189">
        <v>3.4461152882205512</v>
      </c>
      <c r="G20" s="189">
        <v>33.116883116883116</v>
      </c>
      <c r="H20" s="189">
        <v>7.5778078484438431</v>
      </c>
      <c r="I20" s="189">
        <v>17.939972714870393</v>
      </c>
      <c r="J20" s="189">
        <v>6.0344827586206895</v>
      </c>
      <c r="K20" s="189">
        <v>5.4161162483487448</v>
      </c>
      <c r="L20" s="189">
        <v>3.6514731805590532</v>
      </c>
      <c r="M20" s="189">
        <v>1.9786910197869101</v>
      </c>
      <c r="N20" s="189">
        <v>7.8313253012048198</v>
      </c>
      <c r="O20" s="189">
        <v>6.6761363636363633</v>
      </c>
      <c r="P20" s="189">
        <v>51.858736059479547</v>
      </c>
      <c r="Q20" s="189">
        <v>2.877697841726619</v>
      </c>
      <c r="R20" s="189">
        <v>33.333333333333329</v>
      </c>
      <c r="S20" s="191">
        <v>6</v>
      </c>
    </row>
    <row r="21" spans="1:19" ht="20.100000000000001" customHeight="1" x14ac:dyDescent="0.2">
      <c r="A21" s="162"/>
      <c r="B21" s="151"/>
      <c r="C21" s="66" t="s">
        <v>464</v>
      </c>
      <c r="E21" s="189"/>
      <c r="F21" s="189"/>
      <c r="G21" s="66" t="s">
        <v>464</v>
      </c>
      <c r="S21" s="291"/>
    </row>
    <row r="22" spans="1:19" ht="14.1" customHeight="1" x14ac:dyDescent="0.2">
      <c r="A22" s="159">
        <v>7</v>
      </c>
      <c r="B22" s="192" t="s">
        <v>462</v>
      </c>
      <c r="C22" s="189">
        <v>22.525750111957006</v>
      </c>
      <c r="D22" s="189">
        <v>24.741506646971935</v>
      </c>
      <c r="E22" s="189">
        <v>19.527649769585253</v>
      </c>
      <c r="F22" s="189">
        <v>27.819548872180448</v>
      </c>
      <c r="G22" s="189">
        <v>9.7402597402597415</v>
      </c>
      <c r="H22" s="189">
        <v>20.974289580514206</v>
      </c>
      <c r="I22" s="189">
        <v>19.713506139154159</v>
      </c>
      <c r="J22" s="189">
        <v>21.120689655172413</v>
      </c>
      <c r="K22" s="189">
        <v>20.47556142668428</v>
      </c>
      <c r="L22" s="189">
        <v>26.240241752707128</v>
      </c>
      <c r="M22" s="189">
        <v>19.93911719939117</v>
      </c>
      <c r="N22" s="189">
        <v>15.66265060240964</v>
      </c>
      <c r="O22" s="189">
        <v>18.892045454545457</v>
      </c>
      <c r="P22" s="189">
        <v>13.382899628252787</v>
      </c>
      <c r="Q22" s="189">
        <v>24.700239808153476</v>
      </c>
      <c r="R22" s="189">
        <v>20.155038759689923</v>
      </c>
      <c r="S22" s="191">
        <v>7</v>
      </c>
    </row>
    <row r="23" spans="1:19" ht="14.1" customHeight="1" x14ac:dyDescent="0.2">
      <c r="A23" s="159">
        <v>8</v>
      </c>
      <c r="B23" s="192" t="s">
        <v>461</v>
      </c>
      <c r="C23" s="189">
        <v>64.474441814343294</v>
      </c>
      <c r="D23" s="189">
        <v>71.344165435745936</v>
      </c>
      <c r="E23" s="189">
        <v>64.343317972350235</v>
      </c>
      <c r="F23" s="189">
        <v>80.388471177944865</v>
      </c>
      <c r="G23" s="189">
        <v>22.727272727272727</v>
      </c>
      <c r="H23" s="189">
        <v>69.282814614343707</v>
      </c>
      <c r="I23" s="189">
        <v>43.724420190995907</v>
      </c>
      <c r="J23" s="189">
        <v>61.637931034482754</v>
      </c>
      <c r="K23" s="189">
        <v>54.623513870541615</v>
      </c>
      <c r="L23" s="189">
        <v>75.069252077562325</v>
      </c>
      <c r="M23" s="189">
        <v>76.712328767123296</v>
      </c>
      <c r="N23" s="189">
        <v>39.156626506024097</v>
      </c>
      <c r="O23" s="189">
        <v>56.25</v>
      </c>
      <c r="P23" s="189">
        <v>24.535315985130111</v>
      </c>
      <c r="Q23" s="189">
        <v>79.136690647481998</v>
      </c>
      <c r="R23" s="189">
        <v>37.726098191214469</v>
      </c>
      <c r="S23" s="191">
        <v>8</v>
      </c>
    </row>
    <row r="24" spans="1:19" ht="14.1" customHeight="1" x14ac:dyDescent="0.2">
      <c r="A24" s="159">
        <v>9</v>
      </c>
      <c r="B24" s="192" t="s">
        <v>460</v>
      </c>
      <c r="C24" s="189">
        <v>91.120209839421662</v>
      </c>
      <c r="D24" s="189">
        <v>95.864106351550959</v>
      </c>
      <c r="E24" s="189">
        <v>90.03456221198158</v>
      </c>
      <c r="F24" s="189">
        <v>96.553884711779446</v>
      </c>
      <c r="G24" s="189">
        <v>66.883116883116884</v>
      </c>
      <c r="H24" s="189">
        <v>92.42219215155616</v>
      </c>
      <c r="I24" s="189">
        <v>82.060027285129593</v>
      </c>
      <c r="J24" s="189">
        <v>93.965517241379303</v>
      </c>
      <c r="K24" s="189">
        <v>94.583883751651257</v>
      </c>
      <c r="L24" s="189">
        <v>96.348526819440949</v>
      </c>
      <c r="M24" s="189">
        <v>98.021308980213092</v>
      </c>
      <c r="N24" s="189">
        <v>92.168674698795186</v>
      </c>
      <c r="O24" s="189">
        <v>93.323863636363626</v>
      </c>
      <c r="P24" s="189">
        <v>48.141263940520446</v>
      </c>
      <c r="Q24" s="189">
        <v>97.122302158273357</v>
      </c>
      <c r="R24" s="189">
        <v>66.666666666666657</v>
      </c>
      <c r="S24" s="191">
        <v>9</v>
      </c>
    </row>
    <row r="25" spans="1:19" x14ac:dyDescent="0.2">
      <c r="A25" s="162"/>
      <c r="B25" s="198"/>
      <c r="C25" s="157"/>
      <c r="D25" s="157"/>
      <c r="E25" s="134"/>
      <c r="F25" s="134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291"/>
    </row>
    <row r="26" spans="1:19" x14ac:dyDescent="0.2">
      <c r="A26" s="162"/>
      <c r="C26" s="66" t="s">
        <v>355</v>
      </c>
      <c r="E26" s="134"/>
      <c r="F26" s="134"/>
      <c r="G26" s="66" t="s">
        <v>355</v>
      </c>
      <c r="S26" s="291"/>
    </row>
    <row r="27" spans="1:19" s="66" customFormat="1" ht="15" customHeight="1" x14ac:dyDescent="0.2">
      <c r="A27" s="152">
        <v>10</v>
      </c>
      <c r="B27" s="196" t="s">
        <v>468</v>
      </c>
      <c r="C27" s="69">
        <v>5429</v>
      </c>
      <c r="D27" s="69">
        <v>475</v>
      </c>
      <c r="E27" s="107">
        <v>588</v>
      </c>
      <c r="F27" s="107">
        <v>604</v>
      </c>
      <c r="G27" s="69">
        <v>52</v>
      </c>
      <c r="H27" s="69">
        <v>251</v>
      </c>
      <c r="I27" s="69">
        <v>545</v>
      </c>
      <c r="J27" s="69">
        <v>83</v>
      </c>
      <c r="K27" s="69">
        <v>432</v>
      </c>
      <c r="L27" s="69">
        <v>1402</v>
      </c>
      <c r="M27" s="69">
        <v>258</v>
      </c>
      <c r="N27" s="69">
        <v>55</v>
      </c>
      <c r="O27" s="69">
        <v>277</v>
      </c>
      <c r="P27" s="69">
        <v>177</v>
      </c>
      <c r="Q27" s="69">
        <v>118</v>
      </c>
      <c r="R27" s="69">
        <v>112</v>
      </c>
      <c r="S27" s="195">
        <v>10</v>
      </c>
    </row>
    <row r="28" spans="1:19" ht="14.1" customHeight="1" x14ac:dyDescent="0.2">
      <c r="A28" s="159">
        <v>11</v>
      </c>
      <c r="B28" s="192" t="s">
        <v>467</v>
      </c>
      <c r="C28" s="189">
        <v>7.0418309080862036</v>
      </c>
      <c r="D28" s="189">
        <v>6.2</v>
      </c>
      <c r="E28" s="189">
        <v>7.3</v>
      </c>
      <c r="F28" s="189">
        <v>5.5</v>
      </c>
      <c r="G28" s="189">
        <v>10.3</v>
      </c>
      <c r="H28" s="189">
        <v>6.9</v>
      </c>
      <c r="I28" s="189">
        <v>8.9</v>
      </c>
      <c r="J28" s="189">
        <v>8.1999999999999993</v>
      </c>
      <c r="K28" s="189">
        <v>7.1</v>
      </c>
      <c r="L28" s="189">
        <v>5.7</v>
      </c>
      <c r="M28" s="189">
        <v>6</v>
      </c>
      <c r="N28" s="189">
        <v>10.6</v>
      </c>
      <c r="O28" s="189">
        <v>7.2</v>
      </c>
      <c r="P28" s="189">
        <v>15.1</v>
      </c>
      <c r="Q28" s="189">
        <v>5.5</v>
      </c>
      <c r="R28" s="189">
        <v>12.2</v>
      </c>
      <c r="S28" s="191">
        <v>11</v>
      </c>
    </row>
    <row r="29" spans="1:19" ht="20.100000000000001" customHeight="1" x14ac:dyDescent="0.2">
      <c r="A29" s="162"/>
      <c r="B29" s="151"/>
      <c r="C29" s="66" t="s">
        <v>390</v>
      </c>
      <c r="E29" s="134"/>
      <c r="F29" s="134"/>
      <c r="G29" s="66" t="s">
        <v>390</v>
      </c>
      <c r="S29" s="291"/>
    </row>
    <row r="30" spans="1:19" ht="15" customHeight="1" x14ac:dyDescent="0.2">
      <c r="A30" s="159"/>
      <c r="B30" s="194" t="s">
        <v>466</v>
      </c>
      <c r="C30" s="157">
        <v>100</v>
      </c>
      <c r="D30" s="157">
        <v>100</v>
      </c>
      <c r="E30" s="134">
        <v>100</v>
      </c>
      <c r="F30" s="134">
        <v>100</v>
      </c>
      <c r="G30" s="157">
        <v>100</v>
      </c>
      <c r="H30" s="157">
        <v>100</v>
      </c>
      <c r="I30" s="157">
        <v>100</v>
      </c>
      <c r="J30" s="157">
        <v>100</v>
      </c>
      <c r="K30" s="157">
        <v>100</v>
      </c>
      <c r="L30" s="157">
        <v>100</v>
      </c>
      <c r="M30" s="157">
        <v>100</v>
      </c>
      <c r="N30" s="157">
        <v>100</v>
      </c>
      <c r="O30" s="157">
        <v>100</v>
      </c>
      <c r="P30" s="157">
        <v>100</v>
      </c>
      <c r="Q30" s="157">
        <v>100</v>
      </c>
      <c r="R30" s="157">
        <v>100</v>
      </c>
      <c r="S30" s="284"/>
    </row>
    <row r="31" spans="1:19" ht="14.1" customHeight="1" x14ac:dyDescent="0.2">
      <c r="A31" s="159">
        <v>12</v>
      </c>
      <c r="B31" s="192" t="s">
        <v>462</v>
      </c>
      <c r="C31" s="189">
        <v>6.5757966476330809</v>
      </c>
      <c r="D31" s="189">
        <v>7.1578947368421044</v>
      </c>
      <c r="E31" s="189">
        <v>8.8435374149659864</v>
      </c>
      <c r="F31" s="189">
        <v>13.079470198675496</v>
      </c>
      <c r="G31" s="189">
        <v>3.8461538461538463</v>
      </c>
      <c r="H31" s="189">
        <v>5.5776892430278879</v>
      </c>
      <c r="I31" s="189">
        <v>2.5688073394495414</v>
      </c>
      <c r="J31" s="189">
        <v>1.2048192771084338</v>
      </c>
      <c r="K31" s="189">
        <v>3.2407407407407405</v>
      </c>
      <c r="L31" s="189">
        <v>8.0599144079885878</v>
      </c>
      <c r="M31" s="189">
        <v>3.4883720930232558</v>
      </c>
      <c r="N31" s="189">
        <v>1.8181818181818181</v>
      </c>
      <c r="O31" s="189">
        <v>5.0541516245487363</v>
      </c>
      <c r="P31" s="189">
        <v>1.1299435028248588</v>
      </c>
      <c r="Q31" s="189">
        <v>5.9322033898305087</v>
      </c>
      <c r="R31" s="189">
        <v>0.89285714285714279</v>
      </c>
      <c r="S31" s="191">
        <v>12</v>
      </c>
    </row>
    <row r="32" spans="1:19" ht="14.1" customHeight="1" x14ac:dyDescent="0.2">
      <c r="A32" s="159">
        <v>13</v>
      </c>
      <c r="B32" s="192" t="s">
        <v>461</v>
      </c>
      <c r="C32" s="189">
        <v>49.696076625529564</v>
      </c>
      <c r="D32" s="189">
        <v>56.631578947368425</v>
      </c>
      <c r="E32" s="189">
        <v>45.748299319727892</v>
      </c>
      <c r="F32" s="189">
        <v>61.258278145695364</v>
      </c>
      <c r="G32" s="189">
        <v>17.307692307692307</v>
      </c>
      <c r="H32" s="189">
        <v>57.768924302788847</v>
      </c>
      <c r="I32" s="189">
        <v>28.440366972477065</v>
      </c>
      <c r="J32" s="189">
        <v>50.602409638554214</v>
      </c>
      <c r="K32" s="189">
        <v>43.055555555555557</v>
      </c>
      <c r="L32" s="189">
        <v>62.910128388017114</v>
      </c>
      <c r="M32" s="189">
        <v>59.302325581395351</v>
      </c>
      <c r="N32" s="189">
        <v>5.4545454545454541</v>
      </c>
      <c r="O32" s="189">
        <v>41.155234657039713</v>
      </c>
      <c r="P32" s="189">
        <v>3.9548022598870061</v>
      </c>
      <c r="Q32" s="189">
        <v>66.949152542372886</v>
      </c>
      <c r="R32" s="189">
        <v>13.392857142857142</v>
      </c>
      <c r="S32" s="191">
        <v>13</v>
      </c>
    </row>
    <row r="33" spans="1:19" ht="14.1" customHeight="1" x14ac:dyDescent="0.2">
      <c r="A33" s="159">
        <v>14</v>
      </c>
      <c r="B33" s="192" t="s">
        <v>460</v>
      </c>
      <c r="C33" s="189">
        <v>32.731626450543381</v>
      </c>
      <c r="D33" s="189">
        <v>31.789473684210527</v>
      </c>
      <c r="E33" s="189">
        <v>30.272108843537417</v>
      </c>
      <c r="F33" s="189">
        <v>20.695364238410598</v>
      </c>
      <c r="G33" s="189">
        <v>46.153846153846153</v>
      </c>
      <c r="H33" s="189">
        <v>29.482071713147413</v>
      </c>
      <c r="I33" s="189">
        <v>49.357798165137616</v>
      </c>
      <c r="J33" s="189">
        <v>36.144578313253014</v>
      </c>
      <c r="K33" s="189">
        <v>47.916666666666671</v>
      </c>
      <c r="L33" s="189">
        <v>25.677603423680456</v>
      </c>
      <c r="M33" s="189">
        <v>34.496124031007753</v>
      </c>
      <c r="N33" s="189">
        <v>78.181818181818187</v>
      </c>
      <c r="O33" s="189">
        <v>42.960288808664259</v>
      </c>
      <c r="P33" s="189">
        <v>20.903954802259886</v>
      </c>
      <c r="Q33" s="189">
        <v>25.423728813559322</v>
      </c>
      <c r="R33" s="189">
        <v>36.607142857142854</v>
      </c>
      <c r="S33" s="191">
        <v>14</v>
      </c>
    </row>
    <row r="34" spans="1:19" ht="14.1" customHeight="1" x14ac:dyDescent="0.2">
      <c r="A34" s="159">
        <v>15</v>
      </c>
      <c r="B34" s="192" t="s">
        <v>465</v>
      </c>
      <c r="C34" s="189">
        <v>10.996500276293977</v>
      </c>
      <c r="D34" s="189">
        <v>4.4210526315789469</v>
      </c>
      <c r="E34" s="189">
        <v>15.136054421768709</v>
      </c>
      <c r="F34" s="189">
        <v>4.9668874172185431</v>
      </c>
      <c r="G34" s="189">
        <v>32.692307692307693</v>
      </c>
      <c r="H34" s="189">
        <v>7.1713147410358573</v>
      </c>
      <c r="I34" s="189">
        <v>19.63302752293578</v>
      </c>
      <c r="J34" s="189">
        <v>12.048192771084338</v>
      </c>
      <c r="K34" s="189">
        <v>5.7870370370370372</v>
      </c>
      <c r="L34" s="189">
        <v>3.3523537803138375</v>
      </c>
      <c r="M34" s="189">
        <v>2.7131782945736433</v>
      </c>
      <c r="N34" s="189">
        <v>14.545454545454545</v>
      </c>
      <c r="O34" s="189">
        <v>10.830324909747292</v>
      </c>
      <c r="P34" s="189">
        <v>74.011299435028249</v>
      </c>
      <c r="Q34" s="189">
        <v>1.6949152542372881</v>
      </c>
      <c r="R34" s="189">
        <v>49.107142857142854</v>
      </c>
      <c r="S34" s="191">
        <v>15</v>
      </c>
    </row>
    <row r="35" spans="1:19" ht="20.100000000000001" customHeight="1" x14ac:dyDescent="0.2">
      <c r="A35" s="162"/>
      <c r="B35" s="151"/>
      <c r="C35" s="66" t="s">
        <v>464</v>
      </c>
      <c r="E35" s="189"/>
      <c r="F35" s="189"/>
      <c r="G35" s="66" t="s">
        <v>464</v>
      </c>
      <c r="S35" s="291"/>
    </row>
    <row r="36" spans="1:19" ht="14.1" customHeight="1" x14ac:dyDescent="0.2">
      <c r="A36" s="159">
        <v>16</v>
      </c>
      <c r="B36" s="192" t="s">
        <v>462</v>
      </c>
      <c r="C36" s="189">
        <v>6.5757966476330809</v>
      </c>
      <c r="D36" s="189">
        <v>7.1578947368421044</v>
      </c>
      <c r="E36" s="189">
        <v>8.8435374149659864</v>
      </c>
      <c r="F36" s="189">
        <v>13.079470198675496</v>
      </c>
      <c r="G36" s="189">
        <v>3.8461538461538463</v>
      </c>
      <c r="H36" s="189">
        <v>5.5776892430278879</v>
      </c>
      <c r="I36" s="189">
        <v>2.5688073394495414</v>
      </c>
      <c r="J36" s="189">
        <v>1.2048192771084338</v>
      </c>
      <c r="K36" s="189">
        <v>3.2407407407407405</v>
      </c>
      <c r="L36" s="189">
        <v>8.0599144079885878</v>
      </c>
      <c r="M36" s="189">
        <v>3.4883720930232558</v>
      </c>
      <c r="N36" s="189">
        <v>1.8181818181818181</v>
      </c>
      <c r="O36" s="189">
        <v>5.0541516245487363</v>
      </c>
      <c r="P36" s="189">
        <v>1.1299435028248588</v>
      </c>
      <c r="Q36" s="189">
        <v>5.9322033898305087</v>
      </c>
      <c r="R36" s="189">
        <v>0.89285714285714279</v>
      </c>
      <c r="S36" s="191">
        <v>16</v>
      </c>
    </row>
    <row r="37" spans="1:19" ht="14.1" customHeight="1" x14ac:dyDescent="0.2">
      <c r="A37" s="159">
        <v>17</v>
      </c>
      <c r="B37" s="192" t="s">
        <v>461</v>
      </c>
      <c r="C37" s="189">
        <v>56.271873273162647</v>
      </c>
      <c r="D37" s="189">
        <v>63.789473684210527</v>
      </c>
      <c r="E37" s="189">
        <v>54.591836734693878</v>
      </c>
      <c r="F37" s="189">
        <v>74.337748344370866</v>
      </c>
      <c r="G37" s="189">
        <v>21.153846153846153</v>
      </c>
      <c r="H37" s="189">
        <v>63.346613545816737</v>
      </c>
      <c r="I37" s="189">
        <v>31.009174311926607</v>
      </c>
      <c r="J37" s="189">
        <v>51.807228915662648</v>
      </c>
      <c r="K37" s="189">
        <v>46.296296296296298</v>
      </c>
      <c r="L37" s="189">
        <v>70.9700427960057</v>
      </c>
      <c r="M37" s="189">
        <v>62.79069767441861</v>
      </c>
      <c r="N37" s="189">
        <v>7.2727272727272725</v>
      </c>
      <c r="O37" s="189">
        <v>46.209386281588451</v>
      </c>
      <c r="P37" s="189">
        <v>5.0847457627118651</v>
      </c>
      <c r="Q37" s="189">
        <v>72.881355932203391</v>
      </c>
      <c r="R37" s="189">
        <v>14.285714285714285</v>
      </c>
      <c r="S37" s="191">
        <v>17</v>
      </c>
    </row>
    <row r="38" spans="1:19" ht="14.1" customHeight="1" x14ac:dyDescent="0.2">
      <c r="A38" s="159">
        <v>18</v>
      </c>
      <c r="B38" s="192" t="s">
        <v>460</v>
      </c>
      <c r="C38" s="189">
        <v>89.003499723706028</v>
      </c>
      <c r="D38" s="189">
        <v>95.578947368421055</v>
      </c>
      <c r="E38" s="189">
        <v>84.863945578231295</v>
      </c>
      <c r="F38" s="189">
        <v>95.033112582781456</v>
      </c>
      <c r="G38" s="189">
        <v>67.307692307692307</v>
      </c>
      <c r="H38" s="189">
        <v>92.828685258964157</v>
      </c>
      <c r="I38" s="189">
        <v>80.366972477064223</v>
      </c>
      <c r="J38" s="189">
        <v>87.951807228915669</v>
      </c>
      <c r="K38" s="189">
        <v>94.212962962962962</v>
      </c>
      <c r="L38" s="189">
        <v>96.647646219686152</v>
      </c>
      <c r="M38" s="189">
        <v>97.286821705426362</v>
      </c>
      <c r="N38" s="189">
        <v>85.454545454545453</v>
      </c>
      <c r="O38" s="189">
        <v>89.16967509025271</v>
      </c>
      <c r="P38" s="189">
        <v>25.988700564971751</v>
      </c>
      <c r="Q38" s="189">
        <v>98.305084745762713</v>
      </c>
      <c r="R38" s="189">
        <v>50.892857142857139</v>
      </c>
      <c r="S38" s="191">
        <v>18</v>
      </c>
    </row>
    <row r="39" spans="1:19" ht="20.100000000000001" customHeight="1" x14ac:dyDescent="0.2">
      <c r="A39" s="63"/>
      <c r="B39" s="88"/>
      <c r="C39" s="200" t="s">
        <v>620</v>
      </c>
      <c r="D39" s="63"/>
      <c r="E39" s="134"/>
      <c r="F39" s="134"/>
      <c r="G39" s="200" t="s">
        <v>620</v>
      </c>
      <c r="H39" s="88"/>
      <c r="I39" s="134"/>
      <c r="J39" s="63"/>
      <c r="K39" s="63"/>
      <c r="L39" s="178"/>
      <c r="M39" s="199"/>
      <c r="N39" s="88"/>
      <c r="O39" s="88"/>
      <c r="P39" s="199"/>
      <c r="Q39" s="199"/>
      <c r="R39" s="88"/>
    </row>
    <row r="40" spans="1:19" x14ac:dyDescent="0.2">
      <c r="C40" s="66" t="s">
        <v>355</v>
      </c>
      <c r="E40" s="134"/>
      <c r="F40" s="134"/>
      <c r="G40" s="66" t="s">
        <v>355</v>
      </c>
      <c r="I40" s="134"/>
    </row>
    <row r="41" spans="1:19" s="66" customFormat="1" ht="15" customHeight="1" x14ac:dyDescent="0.2">
      <c r="A41" s="152">
        <v>19</v>
      </c>
      <c r="B41" s="196" t="s">
        <v>356</v>
      </c>
      <c r="C41" s="69">
        <v>15631</v>
      </c>
      <c r="D41" s="69">
        <v>1354</v>
      </c>
      <c r="E41" s="107">
        <v>1736</v>
      </c>
      <c r="F41" s="107">
        <v>1596</v>
      </c>
      <c r="G41" s="69">
        <v>154</v>
      </c>
      <c r="H41" s="69">
        <v>739</v>
      </c>
      <c r="I41" s="69">
        <v>1466</v>
      </c>
      <c r="J41" s="69">
        <v>232</v>
      </c>
      <c r="K41" s="69">
        <v>1514</v>
      </c>
      <c r="L41" s="69">
        <v>3971</v>
      </c>
      <c r="M41" s="69">
        <v>657</v>
      </c>
      <c r="N41" s="69">
        <v>166</v>
      </c>
      <c r="O41" s="69">
        <v>704</v>
      </c>
      <c r="P41" s="69">
        <v>538</v>
      </c>
      <c r="Q41" s="69">
        <v>417</v>
      </c>
      <c r="R41" s="69">
        <v>387</v>
      </c>
      <c r="S41" s="195">
        <v>19</v>
      </c>
    </row>
    <row r="42" spans="1:19" ht="14.1" customHeight="1" x14ac:dyDescent="0.2">
      <c r="A42" s="159">
        <v>20</v>
      </c>
      <c r="B42" s="192" t="s">
        <v>467</v>
      </c>
      <c r="C42" s="189">
        <v>16.104292751583394</v>
      </c>
      <c r="D42" s="189">
        <v>15.1</v>
      </c>
      <c r="E42" s="189">
        <v>17.8</v>
      </c>
      <c r="F42" s="189">
        <v>14.1</v>
      </c>
      <c r="G42" s="189">
        <v>22.9</v>
      </c>
      <c r="H42" s="189">
        <v>16.5</v>
      </c>
      <c r="I42" s="189">
        <v>19.100000000000001</v>
      </c>
      <c r="J42" s="189">
        <v>19.3</v>
      </c>
      <c r="K42" s="189">
        <v>14.5</v>
      </c>
      <c r="L42" s="189">
        <v>14.6</v>
      </c>
      <c r="M42" s="189">
        <v>13.8</v>
      </c>
      <c r="N42" s="189">
        <v>20.2</v>
      </c>
      <c r="O42" s="189">
        <v>16</v>
      </c>
      <c r="P42" s="189">
        <v>22.9</v>
      </c>
      <c r="Q42" s="189">
        <v>13.1</v>
      </c>
      <c r="R42" s="189">
        <v>21.4</v>
      </c>
      <c r="S42" s="191">
        <v>20</v>
      </c>
    </row>
    <row r="43" spans="1:19" ht="20.100000000000001" customHeight="1" x14ac:dyDescent="0.2">
      <c r="A43" s="162"/>
      <c r="B43" s="151"/>
      <c r="C43" s="66" t="s">
        <v>390</v>
      </c>
      <c r="E43" s="134"/>
      <c r="F43" s="134"/>
      <c r="G43" s="66" t="s">
        <v>390</v>
      </c>
      <c r="R43" s="63"/>
      <c r="S43" s="291"/>
    </row>
    <row r="44" spans="1:19" ht="15" customHeight="1" x14ac:dyDescent="0.2">
      <c r="A44" s="159"/>
      <c r="B44" s="194" t="s">
        <v>466</v>
      </c>
      <c r="C44" s="157">
        <v>100</v>
      </c>
      <c r="D44" s="157">
        <v>100</v>
      </c>
      <c r="E44" s="134">
        <v>100</v>
      </c>
      <c r="F44" s="134">
        <v>100</v>
      </c>
      <c r="G44" s="157">
        <v>100</v>
      </c>
      <c r="H44" s="157">
        <v>100</v>
      </c>
      <c r="I44" s="157">
        <v>100</v>
      </c>
      <c r="J44" s="157">
        <v>100</v>
      </c>
      <c r="K44" s="157">
        <v>100</v>
      </c>
      <c r="L44" s="157">
        <v>100</v>
      </c>
      <c r="M44" s="157">
        <v>100</v>
      </c>
      <c r="N44" s="157">
        <v>100</v>
      </c>
      <c r="O44" s="157">
        <v>100</v>
      </c>
      <c r="P44" s="157">
        <v>100</v>
      </c>
      <c r="Q44" s="157">
        <v>100</v>
      </c>
      <c r="R44" s="157">
        <v>100</v>
      </c>
      <c r="S44" s="284"/>
    </row>
    <row r="45" spans="1:19" ht="14.1" customHeight="1" x14ac:dyDescent="0.2">
      <c r="A45" s="159">
        <v>21</v>
      </c>
      <c r="B45" s="192" t="s">
        <v>463</v>
      </c>
      <c r="C45" s="189">
        <v>3.7681530292367733</v>
      </c>
      <c r="D45" s="189">
        <v>3.3973412112259975</v>
      </c>
      <c r="E45" s="189">
        <v>3.3986175115207371</v>
      </c>
      <c r="F45" s="189">
        <v>4.4486215538847116</v>
      </c>
      <c r="G45" s="189">
        <v>2.5974025974025974</v>
      </c>
      <c r="H45" s="189">
        <v>2.7063599458728009</v>
      </c>
      <c r="I45" s="189">
        <v>3.3424283765347886</v>
      </c>
      <c r="J45" s="189">
        <v>2.1551724137931036</v>
      </c>
      <c r="K45" s="189">
        <v>4.1611624834874501</v>
      </c>
      <c r="L45" s="189">
        <v>4.2306723747166961</v>
      </c>
      <c r="M45" s="189">
        <v>3.3485540334855401</v>
      </c>
      <c r="N45" s="189">
        <v>1.2048192771084338</v>
      </c>
      <c r="O45" s="189">
        <v>3.8352272727272729</v>
      </c>
      <c r="P45" s="189">
        <v>1.486988847583643</v>
      </c>
      <c r="Q45" s="189">
        <v>8.1534772182254205</v>
      </c>
      <c r="R45" s="189">
        <v>2.842377260981912</v>
      </c>
      <c r="S45" s="191">
        <v>21</v>
      </c>
    </row>
    <row r="46" spans="1:19" ht="14.1" customHeight="1" x14ac:dyDescent="0.2">
      <c r="A46" s="159">
        <v>22</v>
      </c>
      <c r="B46" s="192" t="s">
        <v>462</v>
      </c>
      <c r="C46" s="189">
        <v>32.992131021687669</v>
      </c>
      <c r="D46" s="189">
        <v>33.825701624815366</v>
      </c>
      <c r="E46" s="189">
        <v>26.382488479262673</v>
      </c>
      <c r="F46" s="189">
        <v>45.050125313283203</v>
      </c>
      <c r="G46" s="189">
        <v>6.4935064935064926</v>
      </c>
      <c r="H46" s="189">
        <v>30.717185385656293</v>
      </c>
      <c r="I46" s="189">
        <v>22.237380627557982</v>
      </c>
      <c r="J46" s="189">
        <v>21.982758620689655</v>
      </c>
      <c r="K46" s="189">
        <v>33.289299867899601</v>
      </c>
      <c r="L46" s="189">
        <v>40.644673885671118</v>
      </c>
      <c r="M46" s="189">
        <v>34.398782343987818</v>
      </c>
      <c r="N46" s="189">
        <v>11.445783132530121</v>
      </c>
      <c r="O46" s="189">
        <v>28.97727272727273</v>
      </c>
      <c r="P46" s="189">
        <v>10.223048327137546</v>
      </c>
      <c r="Q46" s="189">
        <v>48.201438848920866</v>
      </c>
      <c r="R46" s="189">
        <v>21.963824289405682</v>
      </c>
      <c r="S46" s="191">
        <v>22</v>
      </c>
    </row>
    <row r="47" spans="1:19" ht="14.1" customHeight="1" x14ac:dyDescent="0.2">
      <c r="A47" s="159">
        <v>23</v>
      </c>
      <c r="B47" s="192" t="s">
        <v>461</v>
      </c>
      <c r="C47" s="189">
        <v>36.312456016889513</v>
      </c>
      <c r="D47" s="189">
        <v>43.205317577548009</v>
      </c>
      <c r="E47" s="189">
        <v>34.15898617511521</v>
      </c>
      <c r="F47" s="189">
        <v>32.957393483709275</v>
      </c>
      <c r="G47" s="189">
        <v>23.376623376623375</v>
      </c>
      <c r="H47" s="189">
        <v>43.301759133964815</v>
      </c>
      <c r="I47" s="189">
        <v>33.697135061391542</v>
      </c>
      <c r="J47" s="189">
        <v>37.068965517241381</v>
      </c>
      <c r="K47" s="189">
        <v>44.649933949801849</v>
      </c>
      <c r="L47" s="189">
        <v>35.45706371191136</v>
      </c>
      <c r="M47" s="189">
        <v>48.55403348554033</v>
      </c>
      <c r="N47" s="189">
        <v>35.542168674698793</v>
      </c>
      <c r="O47" s="189">
        <v>38.06818181818182</v>
      </c>
      <c r="P47" s="189">
        <v>20.446096654275092</v>
      </c>
      <c r="Q47" s="189">
        <v>28.537170263788969</v>
      </c>
      <c r="R47" s="189">
        <v>19.896640826873384</v>
      </c>
      <c r="S47" s="191">
        <v>23</v>
      </c>
    </row>
    <row r="48" spans="1:19" ht="14.1" customHeight="1" x14ac:dyDescent="0.2">
      <c r="A48" s="159">
        <v>24</v>
      </c>
      <c r="B48" s="192" t="s">
        <v>460</v>
      </c>
      <c r="C48" s="189">
        <v>14.413665152581409</v>
      </c>
      <c r="D48" s="189">
        <v>11.225997045790251</v>
      </c>
      <c r="E48" s="189">
        <v>19.470046082949306</v>
      </c>
      <c r="F48" s="189">
        <v>9.5238095238095237</v>
      </c>
      <c r="G48" s="189">
        <v>33.766233766233768</v>
      </c>
      <c r="H48" s="189">
        <v>11.096075778078484</v>
      </c>
      <c r="I48" s="189">
        <v>20.668485675306957</v>
      </c>
      <c r="J48" s="189">
        <v>20.689655172413794</v>
      </c>
      <c r="K48" s="189">
        <v>11.426684280052839</v>
      </c>
      <c r="L48" s="189">
        <v>12.263913371946613</v>
      </c>
      <c r="M48" s="189">
        <v>9.1324200913241995</v>
      </c>
      <c r="N48" s="189">
        <v>18.674698795180721</v>
      </c>
      <c r="O48" s="189">
        <v>17.1875</v>
      </c>
      <c r="P48" s="189">
        <v>24.907063197026023</v>
      </c>
      <c r="Q48" s="189">
        <v>8.8729016786570742</v>
      </c>
      <c r="R48" s="189">
        <v>21.447028423772611</v>
      </c>
      <c r="S48" s="191">
        <v>24</v>
      </c>
    </row>
    <row r="49" spans="1:19" ht="14.1" customHeight="1" x14ac:dyDescent="0.2">
      <c r="A49" s="159">
        <v>25</v>
      </c>
      <c r="B49" s="192" t="s">
        <v>465</v>
      </c>
      <c r="C49" s="189">
        <v>12.513594779604631</v>
      </c>
      <c r="D49" s="189">
        <v>8.3456425406203838</v>
      </c>
      <c r="E49" s="189">
        <v>16.589861751152075</v>
      </c>
      <c r="F49" s="189">
        <v>8.0200501253132828</v>
      </c>
      <c r="G49" s="189">
        <v>33.766233766233768</v>
      </c>
      <c r="H49" s="189">
        <v>12.178619756427606</v>
      </c>
      <c r="I49" s="189">
        <v>20.054570259208731</v>
      </c>
      <c r="J49" s="189">
        <v>18.103448275862068</v>
      </c>
      <c r="K49" s="189">
        <v>6.4729194187582566</v>
      </c>
      <c r="L49" s="189">
        <v>7.403676655754218</v>
      </c>
      <c r="M49" s="189">
        <v>4.5662100456620998</v>
      </c>
      <c r="N49" s="189">
        <v>33.132530120481931</v>
      </c>
      <c r="O49" s="189">
        <v>11.931818181818182</v>
      </c>
      <c r="P49" s="189">
        <v>42.936802973977692</v>
      </c>
      <c r="Q49" s="189">
        <v>6.2350119904076742</v>
      </c>
      <c r="R49" s="189">
        <v>33.850129198966414</v>
      </c>
      <c r="S49" s="191">
        <v>25</v>
      </c>
    </row>
    <row r="50" spans="1:19" ht="20.100000000000001" customHeight="1" x14ac:dyDescent="0.2">
      <c r="A50" s="162"/>
      <c r="B50" s="151"/>
      <c r="C50" s="66" t="s">
        <v>464</v>
      </c>
      <c r="E50" s="189"/>
      <c r="F50" s="189"/>
      <c r="G50" s="66" t="s">
        <v>464</v>
      </c>
      <c r="S50" s="291"/>
    </row>
    <row r="51" spans="1:19" ht="14.1" customHeight="1" x14ac:dyDescent="0.2">
      <c r="A51" s="159">
        <v>26</v>
      </c>
      <c r="B51" s="192" t="s">
        <v>463</v>
      </c>
      <c r="C51" s="189">
        <v>3.7681530292367733</v>
      </c>
      <c r="D51" s="189">
        <v>3.3973412112259975</v>
      </c>
      <c r="E51" s="189">
        <v>3.3986175115207371</v>
      </c>
      <c r="F51" s="189">
        <v>4.4486215538847116</v>
      </c>
      <c r="G51" s="189">
        <v>2.5974025974025974</v>
      </c>
      <c r="H51" s="189">
        <v>2.7063599458728009</v>
      </c>
      <c r="I51" s="189">
        <v>3.3424283765347886</v>
      </c>
      <c r="J51" s="189">
        <v>2.1551724137931036</v>
      </c>
      <c r="K51" s="189">
        <v>4.1611624834874501</v>
      </c>
      <c r="L51" s="189">
        <v>4.2306723747166961</v>
      </c>
      <c r="M51" s="189">
        <v>3.3485540334855401</v>
      </c>
      <c r="N51" s="189">
        <v>1.2048192771084338</v>
      </c>
      <c r="O51" s="189">
        <v>3.8352272727272729</v>
      </c>
      <c r="P51" s="189">
        <v>1.486988847583643</v>
      </c>
      <c r="Q51" s="189">
        <v>8.1534772182254205</v>
      </c>
      <c r="R51" s="189">
        <v>2.842377260981912</v>
      </c>
      <c r="S51" s="191">
        <v>26</v>
      </c>
    </row>
    <row r="52" spans="1:19" ht="14.1" customHeight="1" x14ac:dyDescent="0.2">
      <c r="A52" s="159">
        <v>27</v>
      </c>
      <c r="B52" s="192" t="s">
        <v>462</v>
      </c>
      <c r="C52" s="189">
        <v>36.76028405092444</v>
      </c>
      <c r="D52" s="189">
        <v>37.223042836041365</v>
      </c>
      <c r="E52" s="189">
        <v>29.781105990783409</v>
      </c>
      <c r="F52" s="189">
        <v>49.498746867167917</v>
      </c>
      <c r="G52" s="189">
        <v>9.0909090909090899</v>
      </c>
      <c r="H52" s="189">
        <v>33.423545331529091</v>
      </c>
      <c r="I52" s="189">
        <v>25.57980900409277</v>
      </c>
      <c r="J52" s="189">
        <v>24.137931034482758</v>
      </c>
      <c r="K52" s="189">
        <v>37.450462351387053</v>
      </c>
      <c r="L52" s="189">
        <v>44.875346260387815</v>
      </c>
      <c r="M52" s="189">
        <v>37.74733637747336</v>
      </c>
      <c r="N52" s="189">
        <v>12.650602409638555</v>
      </c>
      <c r="O52" s="189">
        <v>32.8125</v>
      </c>
      <c r="P52" s="189">
        <v>11.710037174721188</v>
      </c>
      <c r="Q52" s="189">
        <v>56.354916067146284</v>
      </c>
      <c r="R52" s="189">
        <v>24.806201550387595</v>
      </c>
      <c r="S52" s="191">
        <v>27</v>
      </c>
    </row>
    <row r="53" spans="1:19" ht="14.1" customHeight="1" x14ac:dyDescent="0.2">
      <c r="A53" s="159">
        <v>28</v>
      </c>
      <c r="B53" s="192" t="s">
        <v>461</v>
      </c>
      <c r="C53" s="189">
        <v>73.072740067813953</v>
      </c>
      <c r="D53" s="189">
        <v>80.428360413589374</v>
      </c>
      <c r="E53" s="189">
        <v>63.940092165898619</v>
      </c>
      <c r="F53" s="189">
        <v>82.456140350877192</v>
      </c>
      <c r="G53" s="189">
        <v>32.467532467532465</v>
      </c>
      <c r="H53" s="189">
        <v>76.725304465493906</v>
      </c>
      <c r="I53" s="189">
        <v>59.276944065484315</v>
      </c>
      <c r="J53" s="189">
        <v>61.206896551724142</v>
      </c>
      <c r="K53" s="189">
        <v>82.100396301188908</v>
      </c>
      <c r="L53" s="189">
        <v>80.332409972299175</v>
      </c>
      <c r="M53" s="189">
        <v>86.30136986301369</v>
      </c>
      <c r="N53" s="189">
        <v>48.192771084337352</v>
      </c>
      <c r="O53" s="189">
        <v>70.880681818181813</v>
      </c>
      <c r="P53" s="189">
        <v>32.156133828996282</v>
      </c>
      <c r="Q53" s="189">
        <v>84.892086330935257</v>
      </c>
      <c r="R53" s="189">
        <v>44.702842377260978</v>
      </c>
      <c r="S53" s="191">
        <v>28</v>
      </c>
    </row>
    <row r="54" spans="1:19" ht="14.1" customHeight="1" x14ac:dyDescent="0.2">
      <c r="A54" s="159">
        <v>29</v>
      </c>
      <c r="B54" s="192" t="s">
        <v>460</v>
      </c>
      <c r="C54" s="189">
        <v>87.486405220395369</v>
      </c>
      <c r="D54" s="189">
        <v>91.654357459379625</v>
      </c>
      <c r="E54" s="189">
        <v>83.410138248847929</v>
      </c>
      <c r="F54" s="189">
        <v>91.97994987468671</v>
      </c>
      <c r="G54" s="189">
        <v>66.233766233766232</v>
      </c>
      <c r="H54" s="189">
        <v>87.821380243572392</v>
      </c>
      <c r="I54" s="189">
        <v>79.945429740791269</v>
      </c>
      <c r="J54" s="189">
        <v>81.896551724137936</v>
      </c>
      <c r="K54" s="189">
        <v>93.527080581241748</v>
      </c>
      <c r="L54" s="189">
        <v>92.596323344245789</v>
      </c>
      <c r="M54" s="189">
        <v>95.433789954337897</v>
      </c>
      <c r="N54" s="189">
        <v>66.867469879518069</v>
      </c>
      <c r="O54" s="189">
        <v>88.068181818181813</v>
      </c>
      <c r="P54" s="189">
        <v>57.063197026022308</v>
      </c>
      <c r="Q54" s="189">
        <v>93.764988009592329</v>
      </c>
      <c r="R54" s="189">
        <v>66.149870801033586</v>
      </c>
      <c r="S54" s="191">
        <v>29</v>
      </c>
    </row>
    <row r="55" spans="1:19" x14ac:dyDescent="0.2">
      <c r="A55" s="162"/>
      <c r="B55" s="198"/>
      <c r="C55" s="157"/>
      <c r="D55" s="157"/>
      <c r="E55" s="134"/>
      <c r="F55" s="134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65"/>
      <c r="S55" s="201"/>
    </row>
    <row r="56" spans="1:19" x14ac:dyDescent="0.2">
      <c r="A56" s="162"/>
      <c r="C56" s="66" t="s">
        <v>355</v>
      </c>
      <c r="E56" s="134"/>
      <c r="F56" s="134"/>
      <c r="G56" s="66" t="s">
        <v>355</v>
      </c>
      <c r="R56" s="63"/>
      <c r="S56" s="201"/>
    </row>
    <row r="57" spans="1:19" s="66" customFormat="1" ht="15" customHeight="1" x14ac:dyDescent="0.2">
      <c r="A57" s="152">
        <v>30</v>
      </c>
      <c r="B57" s="196" t="s">
        <v>468</v>
      </c>
      <c r="C57" s="69">
        <v>5429</v>
      </c>
      <c r="D57" s="69">
        <v>475</v>
      </c>
      <c r="E57" s="107">
        <v>588</v>
      </c>
      <c r="F57" s="107">
        <v>604</v>
      </c>
      <c r="G57" s="69">
        <v>52</v>
      </c>
      <c r="H57" s="69">
        <v>251</v>
      </c>
      <c r="I57" s="69">
        <v>545</v>
      </c>
      <c r="J57" s="69">
        <v>83</v>
      </c>
      <c r="K57" s="69">
        <v>432</v>
      </c>
      <c r="L57" s="69">
        <v>1402</v>
      </c>
      <c r="M57" s="69">
        <v>258</v>
      </c>
      <c r="N57" s="69">
        <v>55</v>
      </c>
      <c r="O57" s="69">
        <v>277</v>
      </c>
      <c r="P57" s="69">
        <v>177</v>
      </c>
      <c r="Q57" s="69">
        <v>118</v>
      </c>
      <c r="R57" s="69">
        <v>112</v>
      </c>
      <c r="S57" s="195">
        <v>30</v>
      </c>
    </row>
    <row r="58" spans="1:19" ht="14.1" customHeight="1" x14ac:dyDescent="0.2">
      <c r="A58" s="159">
        <v>31</v>
      </c>
      <c r="B58" s="192" t="s">
        <v>467</v>
      </c>
      <c r="C58" s="189">
        <v>17.552366918401177</v>
      </c>
      <c r="D58" s="189">
        <v>16.600000000000001</v>
      </c>
      <c r="E58" s="189">
        <v>19.5</v>
      </c>
      <c r="F58" s="189">
        <v>15.4</v>
      </c>
      <c r="G58" s="189">
        <v>23.3</v>
      </c>
      <c r="H58" s="189">
        <v>16.7</v>
      </c>
      <c r="I58" s="189">
        <v>21</v>
      </c>
      <c r="J58" s="189">
        <v>22.7</v>
      </c>
      <c r="K58" s="189">
        <v>15.8</v>
      </c>
      <c r="L58" s="189">
        <v>15.6</v>
      </c>
      <c r="M58" s="189">
        <v>15.3</v>
      </c>
      <c r="N58" s="189">
        <v>24.1</v>
      </c>
      <c r="O58" s="189">
        <v>17</v>
      </c>
      <c r="P58" s="189">
        <v>27.1</v>
      </c>
      <c r="Q58" s="189">
        <v>14.3</v>
      </c>
      <c r="R58" s="189">
        <v>24.5</v>
      </c>
      <c r="S58" s="191">
        <v>31</v>
      </c>
    </row>
    <row r="59" spans="1:19" ht="20.100000000000001" customHeight="1" x14ac:dyDescent="0.2">
      <c r="A59" s="162"/>
      <c r="B59" s="151"/>
      <c r="C59" s="66" t="s">
        <v>390</v>
      </c>
      <c r="E59" s="134"/>
      <c r="F59" s="134"/>
      <c r="G59" s="66" t="s">
        <v>390</v>
      </c>
      <c r="R59" s="63"/>
      <c r="S59" s="201"/>
    </row>
    <row r="60" spans="1:19" ht="15" customHeight="1" x14ac:dyDescent="0.2">
      <c r="A60" s="159"/>
      <c r="B60" s="194" t="s">
        <v>466</v>
      </c>
      <c r="C60" s="157">
        <v>100</v>
      </c>
      <c r="D60" s="157">
        <v>100</v>
      </c>
      <c r="E60" s="134">
        <v>100</v>
      </c>
      <c r="F60" s="134">
        <v>100</v>
      </c>
      <c r="G60" s="157">
        <v>100</v>
      </c>
      <c r="H60" s="157">
        <v>100</v>
      </c>
      <c r="I60" s="157">
        <v>100</v>
      </c>
      <c r="J60" s="157">
        <v>100</v>
      </c>
      <c r="K60" s="157">
        <v>100</v>
      </c>
      <c r="L60" s="157">
        <v>100</v>
      </c>
      <c r="M60" s="157">
        <v>100</v>
      </c>
      <c r="N60" s="157">
        <v>100</v>
      </c>
      <c r="O60" s="157">
        <v>100</v>
      </c>
      <c r="P60" s="157">
        <v>100</v>
      </c>
      <c r="Q60" s="157">
        <v>100</v>
      </c>
      <c r="R60" s="157">
        <v>100</v>
      </c>
      <c r="S60" s="191"/>
    </row>
    <row r="61" spans="1:19" ht="14.1" customHeight="1" x14ac:dyDescent="0.2">
      <c r="A61" s="159">
        <v>32</v>
      </c>
      <c r="B61" s="192" t="s">
        <v>463</v>
      </c>
      <c r="C61" s="189">
        <v>1.8235402468226192</v>
      </c>
      <c r="D61" s="189">
        <v>1.263157894736842</v>
      </c>
      <c r="E61" s="189">
        <v>2.3809523809523809</v>
      </c>
      <c r="F61" s="189">
        <v>1.490066225165563</v>
      </c>
      <c r="G61" s="189">
        <v>3.8461538461538463</v>
      </c>
      <c r="H61" s="189">
        <v>2.788844621513944</v>
      </c>
      <c r="I61" s="189">
        <v>1.834862385321101</v>
      </c>
      <c r="J61" s="189">
        <v>2.4096385542168677</v>
      </c>
      <c r="K61" s="189">
        <v>1.1574074074074074</v>
      </c>
      <c r="L61" s="189">
        <v>1.7118402282453637</v>
      </c>
      <c r="M61" s="189">
        <v>1.9379844961240309</v>
      </c>
      <c r="N61" s="189">
        <v>1.8181818181818181</v>
      </c>
      <c r="O61" s="189">
        <v>1.8050541516245486</v>
      </c>
      <c r="P61" s="189">
        <v>0.56497175141242939</v>
      </c>
      <c r="Q61" s="189">
        <v>4.2372881355932197</v>
      </c>
      <c r="R61" s="189">
        <v>2.6785714285714284</v>
      </c>
      <c r="S61" s="191">
        <v>32</v>
      </c>
    </row>
    <row r="62" spans="1:19" ht="14.1" customHeight="1" x14ac:dyDescent="0.2">
      <c r="A62" s="159">
        <v>33</v>
      </c>
      <c r="B62" s="192" t="s">
        <v>462</v>
      </c>
      <c r="C62" s="189">
        <v>24.498065942162462</v>
      </c>
      <c r="D62" s="189">
        <v>23.789473684210527</v>
      </c>
      <c r="E62" s="189">
        <v>18.707482993197281</v>
      </c>
      <c r="F62" s="189">
        <v>40.066225165562912</v>
      </c>
      <c r="G62" s="189">
        <v>1.9230769230769231</v>
      </c>
      <c r="H62" s="189">
        <v>23.904382470119522</v>
      </c>
      <c r="I62" s="189">
        <v>10.275229357798166</v>
      </c>
      <c r="J62" s="189">
        <v>8.4337349397590362</v>
      </c>
      <c r="K62" s="189">
        <v>24.768518518518519</v>
      </c>
      <c r="L62" s="189">
        <v>30.813124108416545</v>
      </c>
      <c r="M62" s="189">
        <v>28.294573643410853</v>
      </c>
      <c r="N62" s="189">
        <v>1.8181818181818181</v>
      </c>
      <c r="O62" s="189">
        <v>25.63176895306859</v>
      </c>
      <c r="P62" s="189">
        <v>2.2598870056497176</v>
      </c>
      <c r="Q62" s="189">
        <v>40.677966101694921</v>
      </c>
      <c r="R62" s="189">
        <v>4.4642857142857144</v>
      </c>
      <c r="S62" s="191">
        <v>33</v>
      </c>
    </row>
    <row r="63" spans="1:19" ht="14.1" customHeight="1" x14ac:dyDescent="0.2">
      <c r="A63" s="159">
        <v>34</v>
      </c>
      <c r="B63" s="192" t="s">
        <v>461</v>
      </c>
      <c r="C63" s="189">
        <v>40.246822619266901</v>
      </c>
      <c r="D63" s="189">
        <v>53.05263157894737</v>
      </c>
      <c r="E63" s="189">
        <v>32.823129251700678</v>
      </c>
      <c r="F63" s="189">
        <v>37.251655629139073</v>
      </c>
      <c r="G63" s="189">
        <v>13.461538461538462</v>
      </c>
      <c r="H63" s="189">
        <v>51.394422310756973</v>
      </c>
      <c r="I63" s="189">
        <v>38.715596330275233</v>
      </c>
      <c r="J63" s="189">
        <v>38.554216867469883</v>
      </c>
      <c r="K63" s="189">
        <v>50</v>
      </c>
      <c r="L63" s="189">
        <v>43.152639087018549</v>
      </c>
      <c r="M63" s="189">
        <v>46.899224806201552</v>
      </c>
      <c r="N63" s="189">
        <v>16.363636363636363</v>
      </c>
      <c r="O63" s="189">
        <v>37.906137184115522</v>
      </c>
      <c r="P63" s="189">
        <v>8.4745762711864394</v>
      </c>
      <c r="Q63" s="189">
        <v>37.288135593220339</v>
      </c>
      <c r="R63" s="189">
        <v>18.75</v>
      </c>
      <c r="S63" s="191">
        <v>34</v>
      </c>
    </row>
    <row r="64" spans="1:19" ht="14.1" customHeight="1" x14ac:dyDescent="0.2">
      <c r="A64" s="159">
        <v>35</v>
      </c>
      <c r="B64" s="192" t="s">
        <v>460</v>
      </c>
      <c r="C64" s="189">
        <v>18.438018051206484</v>
      </c>
      <c r="D64" s="189">
        <v>13.473684210526315</v>
      </c>
      <c r="E64" s="189">
        <v>25.170068027210885</v>
      </c>
      <c r="F64" s="189">
        <v>11.754966887417218</v>
      </c>
      <c r="G64" s="189">
        <v>51.923076923076927</v>
      </c>
      <c r="H64" s="189">
        <v>12.749003984063744</v>
      </c>
      <c r="I64" s="189">
        <v>24.770642201834864</v>
      </c>
      <c r="J64" s="189">
        <v>25.301204819277107</v>
      </c>
      <c r="K64" s="189">
        <v>13.657407407407407</v>
      </c>
      <c r="L64" s="189">
        <v>17.617689015691866</v>
      </c>
      <c r="M64" s="189">
        <v>16.279069767441861</v>
      </c>
      <c r="N64" s="189">
        <v>18.181818181818183</v>
      </c>
      <c r="O64" s="189">
        <v>20.577617328519857</v>
      </c>
      <c r="P64" s="189">
        <v>28.8135593220339</v>
      </c>
      <c r="Q64" s="189">
        <v>6.7796610169491522</v>
      </c>
      <c r="R64" s="189">
        <v>25.892857142857146</v>
      </c>
      <c r="S64" s="191">
        <v>35</v>
      </c>
    </row>
    <row r="65" spans="1:19" ht="14.1" customHeight="1" x14ac:dyDescent="0.2">
      <c r="A65" s="159">
        <v>36</v>
      </c>
      <c r="B65" s="192" t="s">
        <v>465</v>
      </c>
      <c r="C65" s="189">
        <v>14.993553140541534</v>
      </c>
      <c r="D65" s="189">
        <v>8.4210526315789469</v>
      </c>
      <c r="E65" s="189">
        <v>20.918367346938776</v>
      </c>
      <c r="F65" s="189">
        <v>9.4370860927152318</v>
      </c>
      <c r="G65" s="189">
        <v>28.846153846153843</v>
      </c>
      <c r="H65" s="189">
        <v>9.1633466135458175</v>
      </c>
      <c r="I65" s="189">
        <v>24.403669724770644</v>
      </c>
      <c r="J65" s="189">
        <v>25.301204819277107</v>
      </c>
      <c r="K65" s="189">
        <v>10.416666666666668</v>
      </c>
      <c r="L65" s="189">
        <v>6.7047075606276749</v>
      </c>
      <c r="M65" s="189">
        <v>6.5891472868217065</v>
      </c>
      <c r="N65" s="189">
        <v>61.818181818181813</v>
      </c>
      <c r="O65" s="189">
        <v>14.079422382671481</v>
      </c>
      <c r="P65" s="189">
        <v>59.887005649717516</v>
      </c>
      <c r="Q65" s="189">
        <v>11.016949152542372</v>
      </c>
      <c r="R65" s="189">
        <v>48.214285714285715</v>
      </c>
      <c r="S65" s="191">
        <v>36</v>
      </c>
    </row>
    <row r="66" spans="1:19" ht="20.100000000000001" customHeight="1" x14ac:dyDescent="0.2">
      <c r="A66" s="162"/>
      <c r="B66" s="151"/>
      <c r="C66" s="66" t="s">
        <v>464</v>
      </c>
      <c r="E66" s="189"/>
      <c r="F66" s="189"/>
      <c r="G66" s="66" t="s">
        <v>464</v>
      </c>
      <c r="R66" s="63"/>
      <c r="S66" s="201"/>
    </row>
    <row r="67" spans="1:19" ht="14.1" customHeight="1" x14ac:dyDescent="0.2">
      <c r="A67" s="159">
        <v>37</v>
      </c>
      <c r="B67" s="192" t="s">
        <v>463</v>
      </c>
      <c r="C67" s="189">
        <v>1.8235402468226192</v>
      </c>
      <c r="D67" s="189">
        <v>1.263157894736842</v>
      </c>
      <c r="E67" s="189">
        <v>2.3809523809523809</v>
      </c>
      <c r="F67" s="189">
        <v>1.490066225165563</v>
      </c>
      <c r="G67" s="189">
        <v>3.8461538461538463</v>
      </c>
      <c r="H67" s="189">
        <v>2.788844621513944</v>
      </c>
      <c r="I67" s="189">
        <v>1.834862385321101</v>
      </c>
      <c r="J67" s="189">
        <v>2.4096385542168677</v>
      </c>
      <c r="K67" s="189">
        <v>1.1574074074074074</v>
      </c>
      <c r="L67" s="189">
        <v>1.7118402282453637</v>
      </c>
      <c r="M67" s="189">
        <v>1.9379844961240309</v>
      </c>
      <c r="N67" s="189">
        <v>1.8181818181818181</v>
      </c>
      <c r="O67" s="189">
        <v>1.8050541516245486</v>
      </c>
      <c r="P67" s="189">
        <v>0.56497175141242939</v>
      </c>
      <c r="Q67" s="189">
        <v>4.2372881355932197</v>
      </c>
      <c r="R67" s="189">
        <v>2.6785714285714284</v>
      </c>
      <c r="S67" s="191">
        <v>37</v>
      </c>
    </row>
    <row r="68" spans="1:19" ht="14.1" customHeight="1" x14ac:dyDescent="0.2">
      <c r="A68" s="159">
        <v>38</v>
      </c>
      <c r="B68" s="192" t="s">
        <v>462</v>
      </c>
      <c r="C68" s="189">
        <v>26.321606188985083</v>
      </c>
      <c r="D68" s="189">
        <v>25.05263157894737</v>
      </c>
      <c r="E68" s="189">
        <v>21.088435374149661</v>
      </c>
      <c r="F68" s="189">
        <v>41.556291390728475</v>
      </c>
      <c r="G68" s="189">
        <v>5.7692307692307692</v>
      </c>
      <c r="H68" s="189">
        <v>26.693227091633467</v>
      </c>
      <c r="I68" s="189">
        <v>12.110091743119266</v>
      </c>
      <c r="J68" s="189">
        <v>10.843373493975903</v>
      </c>
      <c r="K68" s="189">
        <v>25.925925925925927</v>
      </c>
      <c r="L68" s="189">
        <v>32.52496433666191</v>
      </c>
      <c r="M68" s="189">
        <v>30.232558139534884</v>
      </c>
      <c r="N68" s="189">
        <v>3.6363636363636362</v>
      </c>
      <c r="O68" s="189">
        <v>27.43682310469314</v>
      </c>
      <c r="P68" s="189">
        <v>2.8248587570621471</v>
      </c>
      <c r="Q68" s="189">
        <v>44.915254237288138</v>
      </c>
      <c r="R68" s="189">
        <v>7.1428571428571423</v>
      </c>
      <c r="S68" s="191">
        <v>38</v>
      </c>
    </row>
    <row r="69" spans="1:19" ht="14.1" customHeight="1" x14ac:dyDescent="0.2">
      <c r="A69" s="159">
        <v>39</v>
      </c>
      <c r="B69" s="192" t="s">
        <v>461</v>
      </c>
      <c r="C69" s="189">
        <v>66.56842880825198</v>
      </c>
      <c r="D69" s="189">
        <v>78.10526315789474</v>
      </c>
      <c r="E69" s="189">
        <v>53.911564625850339</v>
      </c>
      <c r="F69" s="189">
        <v>78.807947019867555</v>
      </c>
      <c r="G69" s="189">
        <v>19.23076923076923</v>
      </c>
      <c r="H69" s="189">
        <v>78.08764940239044</v>
      </c>
      <c r="I69" s="189">
        <v>50.825688073394502</v>
      </c>
      <c r="J69" s="189">
        <v>49.397590361445786</v>
      </c>
      <c r="K69" s="189">
        <v>75.925925925925924</v>
      </c>
      <c r="L69" s="189">
        <v>75.677603423680466</v>
      </c>
      <c r="M69" s="189">
        <v>77.131782945736433</v>
      </c>
      <c r="N69" s="189">
        <v>20</v>
      </c>
      <c r="O69" s="189">
        <v>65.342960288808655</v>
      </c>
      <c r="P69" s="189">
        <v>11.299435028248586</v>
      </c>
      <c r="Q69" s="189">
        <v>82.203389830508485</v>
      </c>
      <c r="R69" s="189">
        <v>25.892857142857142</v>
      </c>
      <c r="S69" s="191">
        <v>39</v>
      </c>
    </row>
    <row r="70" spans="1:19" ht="14.1" customHeight="1" x14ac:dyDescent="0.2">
      <c r="A70" s="159">
        <v>40</v>
      </c>
      <c r="B70" s="192" t="s">
        <v>460</v>
      </c>
      <c r="C70" s="189">
        <v>85.006446859458464</v>
      </c>
      <c r="D70" s="189">
        <v>91.578947368421055</v>
      </c>
      <c r="E70" s="189">
        <v>79.08163265306122</v>
      </c>
      <c r="F70" s="189">
        <v>90.562913907284781</v>
      </c>
      <c r="G70" s="189">
        <v>71.15384615384616</v>
      </c>
      <c r="H70" s="189">
        <v>90.836653386454188</v>
      </c>
      <c r="I70" s="189">
        <v>75.596330275229363</v>
      </c>
      <c r="J70" s="189">
        <v>74.698795180722897</v>
      </c>
      <c r="K70" s="189">
        <v>89.583333333333329</v>
      </c>
      <c r="L70" s="189">
        <v>93.295292439372332</v>
      </c>
      <c r="M70" s="189">
        <v>93.410852713178286</v>
      </c>
      <c r="N70" s="189">
        <v>38.181818181818187</v>
      </c>
      <c r="O70" s="189">
        <v>85.920577617328519</v>
      </c>
      <c r="P70" s="189">
        <v>40.112994350282484</v>
      </c>
      <c r="Q70" s="189">
        <v>88.983050847457633</v>
      </c>
      <c r="R70" s="189">
        <v>51.785714285714292</v>
      </c>
      <c r="S70" s="191">
        <v>40</v>
      </c>
    </row>
    <row r="71" spans="1:19" x14ac:dyDescent="0.2">
      <c r="A71" s="60" t="s">
        <v>236</v>
      </c>
      <c r="D71" s="189"/>
      <c r="E71" s="134"/>
      <c r="F71" s="189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189"/>
      <c r="R71" s="189"/>
      <c r="S71" s="84"/>
    </row>
    <row r="72" spans="1:19" x14ac:dyDescent="0.2">
      <c r="A72" s="60" t="s">
        <v>394</v>
      </c>
      <c r="D72" s="189"/>
      <c r="E72" s="134"/>
      <c r="F72" s="189"/>
      <c r="I72" s="189"/>
      <c r="J72" s="189"/>
      <c r="M72" s="189"/>
      <c r="N72" s="189"/>
      <c r="O72" s="189"/>
      <c r="P72" s="189"/>
      <c r="Q72" s="189"/>
      <c r="R72" s="189"/>
      <c r="S72" s="84"/>
    </row>
    <row r="73" spans="1:19" x14ac:dyDescent="0.2">
      <c r="D73" s="189"/>
      <c r="E73" s="134"/>
      <c r="F73" s="189"/>
      <c r="H73" s="189"/>
      <c r="I73" s="189"/>
      <c r="J73" s="189"/>
      <c r="K73" s="189"/>
      <c r="L73" s="189"/>
      <c r="M73" s="189"/>
      <c r="N73" s="189"/>
      <c r="O73" s="189"/>
      <c r="P73" s="189"/>
      <c r="Q73" s="189"/>
      <c r="R73" s="189"/>
      <c r="S73" s="84"/>
    </row>
    <row r="74" spans="1:19" s="63" customFormat="1" ht="22.5" customHeight="1" x14ac:dyDescent="0.2">
      <c r="A74" s="48"/>
      <c r="E74" s="134"/>
      <c r="F74" s="89"/>
      <c r="G74" s="48"/>
      <c r="H74" s="48"/>
      <c r="I74" s="48"/>
      <c r="J74" s="48"/>
      <c r="K74" s="48"/>
      <c r="L74" s="179"/>
      <c r="M74" s="179"/>
      <c r="N74" s="179"/>
      <c r="O74" s="179"/>
      <c r="P74" s="179"/>
      <c r="Q74" s="179"/>
      <c r="R74" s="179"/>
      <c r="S74" s="89"/>
    </row>
    <row r="75" spans="1:19" ht="18" x14ac:dyDescent="0.25">
      <c r="A75" s="54" t="s">
        <v>570</v>
      </c>
      <c r="G75" s="54" t="s">
        <v>570</v>
      </c>
      <c r="S75" s="60"/>
    </row>
    <row r="76" spans="1:19" ht="15" x14ac:dyDescent="0.25">
      <c r="A76" s="59" t="s">
        <v>623</v>
      </c>
      <c r="G76" s="59" t="s">
        <v>623</v>
      </c>
    </row>
    <row r="77" spans="1:19" ht="15" x14ac:dyDescent="0.25">
      <c r="A77" s="59" t="s">
        <v>627</v>
      </c>
      <c r="G77" s="59" t="s">
        <v>627</v>
      </c>
    </row>
    <row r="78" spans="1:19" x14ac:dyDescent="0.2">
      <c r="A78" s="62"/>
      <c r="B78" s="62"/>
      <c r="C78" s="62"/>
      <c r="D78" s="62"/>
      <c r="E78" s="62"/>
      <c r="F78" s="63"/>
      <c r="G78" s="63"/>
      <c r="L78" s="62"/>
      <c r="M78" s="62"/>
      <c r="N78" s="62"/>
      <c r="O78" s="62"/>
      <c r="P78" s="62"/>
      <c r="Q78" s="62"/>
      <c r="R78" s="62"/>
      <c r="S78" s="62"/>
    </row>
    <row r="79" spans="1:19" ht="12.75" customHeight="1" x14ac:dyDescent="0.2">
      <c r="A79" s="445" t="s">
        <v>97</v>
      </c>
      <c r="B79" s="451" t="s">
        <v>475</v>
      </c>
      <c r="C79" s="442" t="s">
        <v>201</v>
      </c>
      <c r="D79" s="442" t="s">
        <v>155</v>
      </c>
      <c r="E79" s="535" t="s">
        <v>156</v>
      </c>
      <c r="F79" s="439" t="s">
        <v>566</v>
      </c>
      <c r="G79" s="448" t="s">
        <v>159</v>
      </c>
      <c r="H79" s="448" t="s">
        <v>160</v>
      </c>
      <c r="I79" s="451" t="s">
        <v>161</v>
      </c>
      <c r="J79" s="442" t="s">
        <v>554</v>
      </c>
      <c r="K79" s="442" t="s">
        <v>163</v>
      </c>
      <c r="L79" s="442" t="s">
        <v>164</v>
      </c>
      <c r="M79" s="442" t="s">
        <v>165</v>
      </c>
      <c r="N79" s="442" t="s">
        <v>166</v>
      </c>
      <c r="O79" s="442" t="s">
        <v>167</v>
      </c>
      <c r="P79" s="442" t="s">
        <v>472</v>
      </c>
      <c r="Q79" s="442" t="s">
        <v>169</v>
      </c>
      <c r="R79" s="451" t="s">
        <v>170</v>
      </c>
      <c r="S79" s="439" t="s">
        <v>97</v>
      </c>
    </row>
    <row r="80" spans="1:19" ht="12.75" customHeight="1" x14ac:dyDescent="0.2">
      <c r="A80" s="492"/>
      <c r="B80" s="503"/>
      <c r="C80" s="443"/>
      <c r="D80" s="443"/>
      <c r="E80" s="536" t="s">
        <v>171</v>
      </c>
      <c r="F80" s="440"/>
      <c r="G80" s="449"/>
      <c r="H80" s="449"/>
      <c r="I80" s="503"/>
      <c r="J80" s="443"/>
      <c r="K80" s="443"/>
      <c r="L80" s="443" t="s">
        <v>172</v>
      </c>
      <c r="M80" s="443"/>
      <c r="N80" s="443"/>
      <c r="O80" s="443"/>
      <c r="P80" s="443"/>
      <c r="Q80" s="443"/>
      <c r="R80" s="503"/>
      <c r="S80" s="440"/>
    </row>
    <row r="81" spans="1:19" ht="12.75" customHeight="1" x14ac:dyDescent="0.2">
      <c r="A81" s="492"/>
      <c r="B81" s="503"/>
      <c r="C81" s="443"/>
      <c r="D81" s="443" t="s">
        <v>174</v>
      </c>
      <c r="E81" s="536"/>
      <c r="F81" s="440"/>
      <c r="G81" s="449"/>
      <c r="H81" s="449"/>
      <c r="I81" s="503"/>
      <c r="J81" s="443"/>
      <c r="K81" s="443" t="s">
        <v>176</v>
      </c>
      <c r="L81" s="443"/>
      <c r="M81" s="443" t="s">
        <v>176</v>
      </c>
      <c r="N81" s="443" t="s">
        <v>176</v>
      </c>
      <c r="O81" s="443"/>
      <c r="P81" s="443"/>
      <c r="Q81" s="443"/>
      <c r="R81" s="503"/>
      <c r="S81" s="440"/>
    </row>
    <row r="82" spans="1:19" ht="12.75" customHeight="1" x14ac:dyDescent="0.2">
      <c r="A82" s="492"/>
      <c r="B82" s="503"/>
      <c r="C82" s="443"/>
      <c r="D82" s="443" t="s">
        <v>179</v>
      </c>
      <c r="E82" s="536"/>
      <c r="F82" s="440"/>
      <c r="G82" s="449"/>
      <c r="H82" s="449"/>
      <c r="I82" s="503"/>
      <c r="J82" s="443"/>
      <c r="K82" s="443" t="s">
        <v>180</v>
      </c>
      <c r="L82" s="443"/>
      <c r="M82" s="443" t="s">
        <v>180</v>
      </c>
      <c r="N82" s="443" t="s">
        <v>180</v>
      </c>
      <c r="O82" s="443"/>
      <c r="P82" s="443"/>
      <c r="Q82" s="443"/>
      <c r="R82" s="503"/>
      <c r="S82" s="440"/>
    </row>
    <row r="83" spans="1:19" x14ac:dyDescent="0.2">
      <c r="A83" s="494"/>
      <c r="B83" s="504"/>
      <c r="C83" s="444"/>
      <c r="D83" s="444"/>
      <c r="E83" s="537"/>
      <c r="F83" s="441"/>
      <c r="G83" s="450"/>
      <c r="H83" s="450"/>
      <c r="I83" s="504"/>
      <c r="J83" s="444"/>
      <c r="K83" s="444"/>
      <c r="L83" s="444"/>
      <c r="M83" s="444"/>
      <c r="N83" s="444"/>
      <c r="O83" s="444"/>
      <c r="P83" s="444"/>
      <c r="Q83" s="444"/>
      <c r="R83" s="504"/>
      <c r="S83" s="441"/>
    </row>
    <row r="84" spans="1:19" x14ac:dyDescent="0.2">
      <c r="A84" s="63"/>
      <c r="B84" s="88"/>
      <c r="C84" s="88"/>
      <c r="D84" s="63"/>
      <c r="E84" s="178"/>
      <c r="F84" s="88"/>
      <c r="G84" s="88"/>
      <c r="H84" s="88"/>
      <c r="I84" s="88"/>
      <c r="J84" s="63"/>
      <c r="K84" s="63"/>
      <c r="L84" s="178"/>
      <c r="M84" s="199"/>
      <c r="N84" s="88"/>
      <c r="O84" s="88"/>
      <c r="P84" s="199"/>
      <c r="Q84" s="199"/>
      <c r="R84" s="88"/>
    </row>
    <row r="85" spans="1:19" ht="15" x14ac:dyDescent="0.2">
      <c r="A85" s="63"/>
      <c r="B85" s="88"/>
      <c r="C85" s="200" t="s">
        <v>621</v>
      </c>
      <c r="D85" s="63"/>
      <c r="E85" s="178"/>
      <c r="F85" s="88"/>
      <c r="G85" s="200" t="s">
        <v>621</v>
      </c>
      <c r="H85" s="88"/>
      <c r="I85" s="88"/>
      <c r="J85" s="63"/>
      <c r="K85" s="63"/>
      <c r="L85" s="178"/>
      <c r="M85" s="199"/>
      <c r="N85" s="88"/>
      <c r="O85" s="88"/>
      <c r="P85" s="199"/>
      <c r="Q85" s="199"/>
      <c r="R85" s="88"/>
    </row>
    <row r="86" spans="1:19" x14ac:dyDescent="0.2">
      <c r="C86" s="66" t="s">
        <v>355</v>
      </c>
      <c r="G86" s="66" t="s">
        <v>355</v>
      </c>
    </row>
    <row r="87" spans="1:19" s="66" customFormat="1" ht="15" customHeight="1" x14ac:dyDescent="0.2">
      <c r="A87" s="152">
        <v>1</v>
      </c>
      <c r="B87" s="196" t="s">
        <v>356</v>
      </c>
      <c r="C87" s="69">
        <v>7077</v>
      </c>
      <c r="D87" s="69">
        <v>595</v>
      </c>
      <c r="E87" s="107">
        <v>775</v>
      </c>
      <c r="F87" s="107">
        <v>667</v>
      </c>
      <c r="G87" s="69">
        <v>78</v>
      </c>
      <c r="H87" s="69">
        <v>361</v>
      </c>
      <c r="I87" s="69">
        <v>537</v>
      </c>
      <c r="J87" s="69">
        <v>111</v>
      </c>
      <c r="K87" s="69">
        <v>661</v>
      </c>
      <c r="L87" s="69">
        <v>2044</v>
      </c>
      <c r="M87" s="69">
        <v>226</v>
      </c>
      <c r="N87" s="69">
        <v>55</v>
      </c>
      <c r="O87" s="69">
        <v>316</v>
      </c>
      <c r="P87" s="69">
        <v>270</v>
      </c>
      <c r="Q87" s="69">
        <v>184</v>
      </c>
      <c r="R87" s="69">
        <v>197</v>
      </c>
      <c r="S87" s="195">
        <v>1</v>
      </c>
    </row>
    <row r="88" spans="1:19" ht="14.1" customHeight="1" x14ac:dyDescent="0.2">
      <c r="A88" s="159">
        <v>2</v>
      </c>
      <c r="B88" s="192" t="s">
        <v>467</v>
      </c>
      <c r="C88" s="189">
        <v>5.6531722481277376</v>
      </c>
      <c r="D88" s="189">
        <v>4.9000000000000004</v>
      </c>
      <c r="E88" s="189">
        <v>5.7</v>
      </c>
      <c r="F88" s="189">
        <v>4.4000000000000004</v>
      </c>
      <c r="G88" s="189">
        <v>9.9</v>
      </c>
      <c r="H88" s="189">
        <v>5.7</v>
      </c>
      <c r="I88" s="189">
        <v>6.9</v>
      </c>
      <c r="J88" s="189">
        <v>5.5</v>
      </c>
      <c r="K88" s="189">
        <v>6</v>
      </c>
      <c r="L88" s="189">
        <v>4.5999999999999996</v>
      </c>
      <c r="M88" s="189">
        <v>4.9000000000000004</v>
      </c>
      <c r="N88" s="189">
        <v>6.4</v>
      </c>
      <c r="O88" s="189">
        <v>5.7</v>
      </c>
      <c r="P88" s="189">
        <v>11</v>
      </c>
      <c r="Q88" s="189">
        <v>4.5</v>
      </c>
      <c r="R88" s="189">
        <v>11</v>
      </c>
      <c r="S88" s="191">
        <v>2</v>
      </c>
    </row>
    <row r="89" spans="1:19" ht="20.100000000000001" customHeight="1" x14ac:dyDescent="0.2">
      <c r="A89" s="162"/>
      <c r="B89" s="151"/>
      <c r="C89" s="66" t="s">
        <v>390</v>
      </c>
      <c r="E89" s="134"/>
      <c r="F89" s="134"/>
      <c r="G89" s="66" t="s">
        <v>390</v>
      </c>
      <c r="R89" s="63"/>
      <c r="S89" s="291"/>
    </row>
    <row r="90" spans="1:19" ht="15" customHeight="1" x14ac:dyDescent="0.2">
      <c r="A90" s="159"/>
      <c r="B90" s="194" t="s">
        <v>466</v>
      </c>
      <c r="C90" s="157">
        <v>100</v>
      </c>
      <c r="D90" s="157">
        <v>100</v>
      </c>
      <c r="E90" s="134">
        <v>100</v>
      </c>
      <c r="F90" s="134">
        <v>100</v>
      </c>
      <c r="G90" s="157">
        <v>100</v>
      </c>
      <c r="H90" s="157">
        <v>100</v>
      </c>
      <c r="I90" s="157">
        <v>100</v>
      </c>
      <c r="J90" s="157">
        <v>100</v>
      </c>
      <c r="K90" s="157">
        <v>100</v>
      </c>
      <c r="L90" s="157">
        <v>100</v>
      </c>
      <c r="M90" s="157">
        <v>100</v>
      </c>
      <c r="N90" s="157">
        <v>100</v>
      </c>
      <c r="O90" s="157">
        <v>100</v>
      </c>
      <c r="P90" s="157">
        <v>100</v>
      </c>
      <c r="Q90" s="157">
        <v>100</v>
      </c>
      <c r="R90" s="157">
        <v>100</v>
      </c>
      <c r="S90" s="284"/>
    </row>
    <row r="91" spans="1:19" ht="14.1" customHeight="1" x14ac:dyDescent="0.2">
      <c r="A91" s="159">
        <v>3</v>
      </c>
      <c r="B91" s="192" t="s">
        <v>462</v>
      </c>
      <c r="C91" s="189">
        <v>24.332344213649851</v>
      </c>
      <c r="D91" s="189">
        <v>26.722689075630253</v>
      </c>
      <c r="E91" s="189">
        <v>21.29032258064516</v>
      </c>
      <c r="F91" s="189">
        <v>27.286356821589202</v>
      </c>
      <c r="G91" s="189">
        <v>10.256410256410255</v>
      </c>
      <c r="H91" s="189">
        <v>23.26869806094183</v>
      </c>
      <c r="I91" s="189">
        <v>22.532588454376164</v>
      </c>
      <c r="J91" s="189">
        <v>22.522522522522522</v>
      </c>
      <c r="K91" s="189">
        <v>21.331316187594553</v>
      </c>
      <c r="L91" s="189">
        <v>28.718199608610568</v>
      </c>
      <c r="M91" s="189">
        <v>23.893805309734514</v>
      </c>
      <c r="N91" s="189">
        <v>27.27272727272727</v>
      </c>
      <c r="O91" s="189">
        <v>18.354430379746837</v>
      </c>
      <c r="P91" s="189">
        <v>13.333333333333334</v>
      </c>
      <c r="Q91" s="189">
        <v>25.543478260869566</v>
      </c>
      <c r="R91" s="189">
        <v>20.304568527918782</v>
      </c>
      <c r="S91" s="191">
        <v>3</v>
      </c>
    </row>
    <row r="92" spans="1:19" ht="14.1" customHeight="1" x14ac:dyDescent="0.2">
      <c r="A92" s="159">
        <v>4</v>
      </c>
      <c r="B92" s="192" t="s">
        <v>461</v>
      </c>
      <c r="C92" s="189">
        <v>43.026706231454007</v>
      </c>
      <c r="D92" s="189">
        <v>46.050420168067227</v>
      </c>
      <c r="E92" s="189">
        <v>46.70967741935484</v>
      </c>
      <c r="F92" s="189">
        <v>56.971514242878563</v>
      </c>
      <c r="G92" s="189">
        <v>14.102564102564102</v>
      </c>
      <c r="H92" s="189">
        <v>49.307479224376735</v>
      </c>
      <c r="I92" s="189">
        <v>28.11918063314711</v>
      </c>
      <c r="J92" s="189">
        <v>47.747747747747752</v>
      </c>
      <c r="K92" s="189">
        <v>31.316187594553707</v>
      </c>
      <c r="L92" s="189">
        <v>49.55968688845401</v>
      </c>
      <c r="M92" s="189">
        <v>46.017699115044245</v>
      </c>
      <c r="N92" s="189">
        <v>9.0909090909090917</v>
      </c>
      <c r="O92" s="189">
        <v>39.556962025316459</v>
      </c>
      <c r="P92" s="189">
        <v>11.481481481481481</v>
      </c>
      <c r="Q92" s="189">
        <v>57.608695652173914</v>
      </c>
      <c r="R92" s="189">
        <v>22.842639593908629</v>
      </c>
      <c r="S92" s="191">
        <v>4</v>
      </c>
    </row>
    <row r="93" spans="1:19" ht="14.1" customHeight="1" x14ac:dyDescent="0.2">
      <c r="A93" s="159">
        <v>5</v>
      </c>
      <c r="B93" s="192" t="s">
        <v>460</v>
      </c>
      <c r="C93" s="189">
        <v>25.929065988413168</v>
      </c>
      <c r="D93" s="189">
        <v>23.865546218487395</v>
      </c>
      <c r="E93" s="189">
        <v>24.903225806451612</v>
      </c>
      <c r="F93" s="189">
        <v>12.743628185907047</v>
      </c>
      <c r="G93" s="189">
        <v>46.153846153846153</v>
      </c>
      <c r="H93" s="189">
        <v>21.329639889196674</v>
      </c>
      <c r="I93" s="189">
        <v>37.802607076350093</v>
      </c>
      <c r="J93" s="189">
        <v>26.126126126126124</v>
      </c>
      <c r="K93" s="189">
        <v>44.326777609682303</v>
      </c>
      <c r="L93" s="189">
        <v>19.960861056751465</v>
      </c>
      <c r="M93" s="189">
        <v>27.876106194690266</v>
      </c>
      <c r="N93" s="189">
        <v>56.36363636363636</v>
      </c>
      <c r="O93" s="189">
        <v>39.24050632911392</v>
      </c>
      <c r="P93" s="189">
        <v>25.925925925925924</v>
      </c>
      <c r="Q93" s="189">
        <v>15.760869565217392</v>
      </c>
      <c r="R93" s="189">
        <v>26.395939086294419</v>
      </c>
      <c r="S93" s="191">
        <v>5</v>
      </c>
    </row>
    <row r="94" spans="1:19" ht="14.1" customHeight="1" x14ac:dyDescent="0.2">
      <c r="A94" s="159">
        <v>6</v>
      </c>
      <c r="B94" s="192" t="s">
        <v>465</v>
      </c>
      <c r="C94" s="189">
        <v>6.7118835664829737</v>
      </c>
      <c r="D94" s="189">
        <v>3.3613445378151261</v>
      </c>
      <c r="E94" s="189">
        <v>7.096774193548387</v>
      </c>
      <c r="F94" s="189">
        <v>2.9985007496251872</v>
      </c>
      <c r="G94" s="189">
        <v>29.487179487179489</v>
      </c>
      <c r="H94" s="189">
        <v>6.094182825484765</v>
      </c>
      <c r="I94" s="189">
        <v>11.54562383612663</v>
      </c>
      <c r="J94" s="189">
        <v>3.6036036036036037</v>
      </c>
      <c r="K94" s="189">
        <v>3.0257186081694405</v>
      </c>
      <c r="L94" s="189">
        <v>1.7612524461839529</v>
      </c>
      <c r="M94" s="189">
        <v>2.2123893805309733</v>
      </c>
      <c r="N94" s="189">
        <v>7.2727272727272725</v>
      </c>
      <c r="O94" s="189">
        <v>2.8481012658227849</v>
      </c>
      <c r="P94" s="189">
        <v>49.25925925925926</v>
      </c>
      <c r="Q94" s="189">
        <v>1.0869565217391304</v>
      </c>
      <c r="R94" s="189">
        <v>30.456852791878177</v>
      </c>
      <c r="S94" s="191">
        <v>6</v>
      </c>
    </row>
    <row r="95" spans="1:19" ht="20.100000000000001" customHeight="1" x14ac:dyDescent="0.2">
      <c r="A95" s="162"/>
      <c r="B95" s="151"/>
      <c r="C95" s="66" t="s">
        <v>464</v>
      </c>
      <c r="E95" s="189"/>
      <c r="F95" s="189"/>
      <c r="G95" s="66" t="s">
        <v>464</v>
      </c>
      <c r="S95" s="291"/>
    </row>
    <row r="96" spans="1:19" ht="14.1" customHeight="1" x14ac:dyDescent="0.2">
      <c r="A96" s="159">
        <v>7</v>
      </c>
      <c r="B96" s="192" t="s">
        <v>462</v>
      </c>
      <c r="C96" s="189">
        <v>24.332344213649851</v>
      </c>
      <c r="D96" s="189">
        <v>26.722689075630253</v>
      </c>
      <c r="E96" s="189">
        <v>21.29032258064516</v>
      </c>
      <c r="F96" s="189">
        <v>27.286356821589202</v>
      </c>
      <c r="G96" s="189">
        <v>10.256410256410255</v>
      </c>
      <c r="H96" s="189">
        <v>23.26869806094183</v>
      </c>
      <c r="I96" s="189">
        <v>22.532588454376164</v>
      </c>
      <c r="J96" s="189">
        <v>22.522522522522522</v>
      </c>
      <c r="K96" s="189">
        <v>21.331316187594553</v>
      </c>
      <c r="L96" s="189">
        <v>28.718199608610568</v>
      </c>
      <c r="M96" s="189">
        <v>23.893805309734514</v>
      </c>
      <c r="N96" s="189">
        <v>27.27272727272727</v>
      </c>
      <c r="O96" s="189">
        <v>18.354430379746837</v>
      </c>
      <c r="P96" s="189">
        <v>13.333333333333334</v>
      </c>
      <c r="Q96" s="189">
        <v>25.543478260869566</v>
      </c>
      <c r="R96" s="189">
        <v>20.304568527918782</v>
      </c>
      <c r="S96" s="191">
        <v>7</v>
      </c>
    </row>
    <row r="97" spans="1:19" ht="14.1" customHeight="1" x14ac:dyDescent="0.2">
      <c r="A97" s="159">
        <v>8</v>
      </c>
      <c r="B97" s="192" t="s">
        <v>461</v>
      </c>
      <c r="C97" s="189">
        <v>67.359050445103861</v>
      </c>
      <c r="D97" s="189">
        <v>72.773109243697476</v>
      </c>
      <c r="E97" s="189">
        <v>68</v>
      </c>
      <c r="F97" s="189">
        <v>84.257871064467764</v>
      </c>
      <c r="G97" s="189">
        <v>24.358974358974358</v>
      </c>
      <c r="H97" s="189">
        <v>72.576177285318565</v>
      </c>
      <c r="I97" s="189">
        <v>50.651769087523277</v>
      </c>
      <c r="J97" s="189">
        <v>70.270270270270274</v>
      </c>
      <c r="K97" s="189">
        <v>52.647503782148263</v>
      </c>
      <c r="L97" s="189">
        <v>78.277886497064571</v>
      </c>
      <c r="M97" s="189">
        <v>69.911504424778755</v>
      </c>
      <c r="N97" s="189">
        <v>36.36363636363636</v>
      </c>
      <c r="O97" s="189">
        <v>57.911392405063296</v>
      </c>
      <c r="P97" s="189">
        <v>24.814814814814817</v>
      </c>
      <c r="Q97" s="189">
        <v>83.152173913043484</v>
      </c>
      <c r="R97" s="189">
        <v>43.147208121827411</v>
      </c>
      <c r="S97" s="191">
        <v>8</v>
      </c>
    </row>
    <row r="98" spans="1:19" ht="14.1" customHeight="1" x14ac:dyDescent="0.2">
      <c r="A98" s="159">
        <v>9</v>
      </c>
      <c r="B98" s="192" t="s">
        <v>460</v>
      </c>
      <c r="C98" s="189">
        <v>93.288116433517033</v>
      </c>
      <c r="D98" s="189">
        <v>96.638655462184872</v>
      </c>
      <c r="E98" s="189">
        <v>92.903225806451616</v>
      </c>
      <c r="F98" s="189">
        <v>97.001499250374806</v>
      </c>
      <c r="G98" s="189">
        <v>70.512820512820511</v>
      </c>
      <c r="H98" s="189">
        <v>93.905817174515235</v>
      </c>
      <c r="I98" s="189">
        <v>88.454376163873377</v>
      </c>
      <c r="J98" s="189">
        <v>96.396396396396398</v>
      </c>
      <c r="K98" s="189">
        <v>96.974281391830573</v>
      </c>
      <c r="L98" s="189">
        <v>98.23874755381604</v>
      </c>
      <c r="M98" s="189">
        <v>97.787610619469021</v>
      </c>
      <c r="N98" s="189">
        <v>92.72727272727272</v>
      </c>
      <c r="O98" s="189">
        <v>97.151898734177223</v>
      </c>
      <c r="P98" s="189">
        <v>50.74074074074074</v>
      </c>
      <c r="Q98" s="189">
        <v>98.913043478260875</v>
      </c>
      <c r="R98" s="189">
        <v>69.543147208121837</v>
      </c>
      <c r="S98" s="191">
        <v>9</v>
      </c>
    </row>
    <row r="99" spans="1:19" x14ac:dyDescent="0.2">
      <c r="A99" s="162"/>
      <c r="B99" s="198"/>
      <c r="C99" s="157"/>
      <c r="D99" s="157"/>
      <c r="E99" s="134"/>
      <c r="F99" s="134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291"/>
    </row>
    <row r="100" spans="1:19" x14ac:dyDescent="0.2">
      <c r="A100" s="162"/>
      <c r="C100" s="66" t="s">
        <v>355</v>
      </c>
      <c r="E100" s="134"/>
      <c r="F100" s="134"/>
      <c r="G100" s="66" t="s">
        <v>355</v>
      </c>
      <c r="S100" s="291"/>
    </row>
    <row r="101" spans="1:19" s="66" customFormat="1" ht="15" customHeight="1" x14ac:dyDescent="0.2">
      <c r="A101" s="152">
        <v>10</v>
      </c>
      <c r="B101" s="196" t="s">
        <v>468</v>
      </c>
      <c r="C101" s="69">
        <v>1975</v>
      </c>
      <c r="D101" s="69">
        <v>162</v>
      </c>
      <c r="E101" s="107">
        <v>188</v>
      </c>
      <c r="F101" s="107">
        <v>216</v>
      </c>
      <c r="G101" s="69">
        <v>24</v>
      </c>
      <c r="H101" s="69">
        <v>91</v>
      </c>
      <c r="I101" s="69">
        <v>155</v>
      </c>
      <c r="J101" s="69">
        <v>29</v>
      </c>
      <c r="K101" s="69">
        <v>146</v>
      </c>
      <c r="L101" s="69">
        <v>559</v>
      </c>
      <c r="M101" s="69">
        <v>100</v>
      </c>
      <c r="N101" s="69">
        <v>10</v>
      </c>
      <c r="O101" s="69">
        <v>112</v>
      </c>
      <c r="P101" s="69">
        <v>83</v>
      </c>
      <c r="Q101" s="69">
        <v>39</v>
      </c>
      <c r="R101" s="69">
        <v>61</v>
      </c>
      <c r="S101" s="195">
        <v>10</v>
      </c>
    </row>
    <row r="102" spans="1:19" ht="14.1" customHeight="1" x14ac:dyDescent="0.2">
      <c r="A102" s="159">
        <v>11</v>
      </c>
      <c r="B102" s="192" t="s">
        <v>467</v>
      </c>
      <c r="C102" s="189">
        <v>6.9092658227848096</v>
      </c>
      <c r="D102" s="189">
        <v>6.1</v>
      </c>
      <c r="E102" s="189">
        <v>7.4</v>
      </c>
      <c r="F102" s="189">
        <v>5.2</v>
      </c>
      <c r="G102" s="189">
        <v>10.199999999999999</v>
      </c>
      <c r="H102" s="189">
        <v>6</v>
      </c>
      <c r="I102" s="189">
        <v>8.1999999999999993</v>
      </c>
      <c r="J102" s="189">
        <v>6.8</v>
      </c>
      <c r="K102" s="189">
        <v>7.1</v>
      </c>
      <c r="L102" s="189">
        <v>5.5</v>
      </c>
      <c r="M102" s="189">
        <v>6.2</v>
      </c>
      <c r="N102" s="189">
        <v>11</v>
      </c>
      <c r="O102" s="189">
        <v>6.8</v>
      </c>
      <c r="P102" s="189">
        <v>14.3</v>
      </c>
      <c r="Q102" s="189">
        <v>5.7</v>
      </c>
      <c r="R102" s="189">
        <v>14.3</v>
      </c>
      <c r="S102" s="191">
        <v>11</v>
      </c>
    </row>
    <row r="103" spans="1:19" ht="20.100000000000001" customHeight="1" x14ac:dyDescent="0.2">
      <c r="A103" s="162"/>
      <c r="B103" s="151"/>
      <c r="C103" s="66" t="s">
        <v>390</v>
      </c>
      <c r="E103" s="134"/>
      <c r="F103" s="134"/>
      <c r="G103" s="66" t="s">
        <v>390</v>
      </c>
      <c r="S103" s="291"/>
    </row>
    <row r="104" spans="1:19" ht="15" customHeight="1" x14ac:dyDescent="0.2">
      <c r="A104" s="159"/>
      <c r="B104" s="194" t="s">
        <v>466</v>
      </c>
      <c r="C104" s="157">
        <v>100</v>
      </c>
      <c r="D104" s="157">
        <v>100</v>
      </c>
      <c r="E104" s="134">
        <v>100</v>
      </c>
      <c r="F104" s="134">
        <v>100</v>
      </c>
      <c r="G104" s="157">
        <v>100</v>
      </c>
      <c r="H104" s="157">
        <v>100</v>
      </c>
      <c r="I104" s="157">
        <v>100</v>
      </c>
      <c r="J104" s="157">
        <v>100</v>
      </c>
      <c r="K104" s="157">
        <v>100</v>
      </c>
      <c r="L104" s="157">
        <v>100</v>
      </c>
      <c r="M104" s="157">
        <v>100</v>
      </c>
      <c r="N104" s="157">
        <v>100</v>
      </c>
      <c r="O104" s="157">
        <v>100</v>
      </c>
      <c r="P104" s="157">
        <v>100</v>
      </c>
      <c r="Q104" s="157">
        <v>100</v>
      </c>
      <c r="R104" s="157">
        <v>100</v>
      </c>
      <c r="S104" s="284"/>
    </row>
    <row r="105" spans="1:19" ht="14.1" customHeight="1" x14ac:dyDescent="0.2">
      <c r="A105" s="159">
        <v>12</v>
      </c>
      <c r="B105" s="192" t="s">
        <v>462</v>
      </c>
      <c r="C105" s="189">
        <v>5.7215189873417716</v>
      </c>
      <c r="D105" s="189">
        <v>6.7901234567901234</v>
      </c>
      <c r="E105" s="189">
        <v>6.9148936170212769</v>
      </c>
      <c r="F105" s="189">
        <v>12.037037037037036</v>
      </c>
      <c r="G105" s="189">
        <v>4.1666666666666661</v>
      </c>
      <c r="H105" s="189">
        <v>5.4945054945054945</v>
      </c>
      <c r="I105" s="189">
        <v>3.225806451612903</v>
      </c>
      <c r="J105" s="189">
        <v>0</v>
      </c>
      <c r="K105" s="189">
        <v>3.4246575342465753</v>
      </c>
      <c r="L105" s="189">
        <v>6.6189624329159216</v>
      </c>
      <c r="M105" s="189">
        <v>4</v>
      </c>
      <c r="N105" s="189">
        <v>0</v>
      </c>
      <c r="O105" s="189">
        <v>3.5714285714285712</v>
      </c>
      <c r="P105" s="189">
        <v>1.2048192771084338</v>
      </c>
      <c r="Q105" s="189">
        <v>2.5641025641025639</v>
      </c>
      <c r="R105" s="189">
        <v>0</v>
      </c>
      <c r="S105" s="191">
        <v>12</v>
      </c>
    </row>
    <row r="106" spans="1:19" ht="14.1" customHeight="1" x14ac:dyDescent="0.2">
      <c r="A106" s="159">
        <v>13</v>
      </c>
      <c r="B106" s="192" t="s">
        <v>461</v>
      </c>
      <c r="C106" s="189">
        <v>51.797468354430379</v>
      </c>
      <c r="D106" s="189">
        <v>54.320987654320987</v>
      </c>
      <c r="E106" s="189">
        <v>46.808510638297875</v>
      </c>
      <c r="F106" s="189">
        <v>68.518518518518519</v>
      </c>
      <c r="G106" s="189">
        <v>20.833333333333336</v>
      </c>
      <c r="H106" s="189">
        <v>63.73626373626373</v>
      </c>
      <c r="I106" s="189">
        <v>34.838709677419352</v>
      </c>
      <c r="J106" s="189">
        <v>65.517241379310349</v>
      </c>
      <c r="K106" s="189">
        <v>38.356164383561641</v>
      </c>
      <c r="L106" s="189">
        <v>66.905187835420392</v>
      </c>
      <c r="M106" s="189">
        <v>50</v>
      </c>
      <c r="N106" s="189">
        <v>10</v>
      </c>
      <c r="O106" s="189">
        <v>42.857142857142854</v>
      </c>
      <c r="P106" s="189">
        <v>0</v>
      </c>
      <c r="Q106" s="189">
        <v>61.53846153846154</v>
      </c>
      <c r="R106" s="189">
        <v>16.393442622950818</v>
      </c>
      <c r="S106" s="191">
        <v>13</v>
      </c>
    </row>
    <row r="107" spans="1:19" ht="14.1" customHeight="1" x14ac:dyDescent="0.2">
      <c r="A107" s="159">
        <v>14</v>
      </c>
      <c r="B107" s="192" t="s">
        <v>460</v>
      </c>
      <c r="C107" s="189">
        <v>32.556962025316452</v>
      </c>
      <c r="D107" s="189">
        <v>33.333333333333329</v>
      </c>
      <c r="E107" s="189">
        <v>35.638297872340424</v>
      </c>
      <c r="F107" s="189">
        <v>14.814814814814813</v>
      </c>
      <c r="G107" s="189">
        <v>41.666666666666671</v>
      </c>
      <c r="H107" s="189">
        <v>26.373626373626376</v>
      </c>
      <c r="I107" s="189">
        <v>45.806451612903224</v>
      </c>
      <c r="J107" s="189">
        <v>27.586206896551722</v>
      </c>
      <c r="K107" s="189">
        <v>53.424657534246577</v>
      </c>
      <c r="L107" s="189">
        <v>25.044722719141323</v>
      </c>
      <c r="M107" s="189">
        <v>44</v>
      </c>
      <c r="N107" s="189">
        <v>60</v>
      </c>
      <c r="O107" s="189">
        <v>48.214285714285715</v>
      </c>
      <c r="P107" s="189">
        <v>26.506024096385545</v>
      </c>
      <c r="Q107" s="189">
        <v>35.897435897435898</v>
      </c>
      <c r="R107" s="189">
        <v>31.147540983606557</v>
      </c>
      <c r="S107" s="191">
        <v>14</v>
      </c>
    </row>
    <row r="108" spans="1:19" ht="14.1" customHeight="1" x14ac:dyDescent="0.2">
      <c r="A108" s="159">
        <v>15</v>
      </c>
      <c r="B108" s="192" t="s">
        <v>465</v>
      </c>
      <c r="C108" s="189">
        <v>9.924050632911392</v>
      </c>
      <c r="D108" s="189">
        <v>5.5555555555555554</v>
      </c>
      <c r="E108" s="189">
        <v>10.638297872340425</v>
      </c>
      <c r="F108" s="189">
        <v>4.6296296296296298</v>
      </c>
      <c r="G108" s="189">
        <v>33.333333333333329</v>
      </c>
      <c r="H108" s="189">
        <v>4.395604395604396</v>
      </c>
      <c r="I108" s="189">
        <v>16.129032258064516</v>
      </c>
      <c r="J108" s="189">
        <v>6.8965517241379306</v>
      </c>
      <c r="K108" s="189">
        <v>4.7945205479452051</v>
      </c>
      <c r="L108" s="189">
        <v>1.4311270125223614</v>
      </c>
      <c r="M108" s="189">
        <v>2</v>
      </c>
      <c r="N108" s="189">
        <v>30</v>
      </c>
      <c r="O108" s="189">
        <v>5.3571428571428568</v>
      </c>
      <c r="P108" s="189">
        <v>72.289156626506028</v>
      </c>
      <c r="Q108" s="189">
        <v>0</v>
      </c>
      <c r="R108" s="189">
        <v>52.459016393442624</v>
      </c>
      <c r="S108" s="191">
        <v>15</v>
      </c>
    </row>
    <row r="109" spans="1:19" ht="20.100000000000001" customHeight="1" x14ac:dyDescent="0.2">
      <c r="A109" s="162"/>
      <c r="B109" s="151"/>
      <c r="C109" s="66" t="s">
        <v>464</v>
      </c>
      <c r="E109" s="189"/>
      <c r="F109" s="189"/>
      <c r="G109" s="66" t="s">
        <v>464</v>
      </c>
      <c r="S109" s="291"/>
    </row>
    <row r="110" spans="1:19" ht="14.1" customHeight="1" x14ac:dyDescent="0.2">
      <c r="A110" s="159">
        <v>16</v>
      </c>
      <c r="B110" s="192" t="s">
        <v>462</v>
      </c>
      <c r="C110" s="189">
        <v>5.7215189873417716</v>
      </c>
      <c r="D110" s="189">
        <v>6.7901234567901234</v>
      </c>
      <c r="E110" s="189">
        <v>6.9148936170212769</v>
      </c>
      <c r="F110" s="189">
        <v>12.037037037037036</v>
      </c>
      <c r="G110" s="189">
        <v>4.1666666666666661</v>
      </c>
      <c r="H110" s="189">
        <v>5.4945054945054945</v>
      </c>
      <c r="I110" s="189">
        <v>3.225806451612903</v>
      </c>
      <c r="J110" s="189">
        <v>0</v>
      </c>
      <c r="K110" s="189">
        <v>3.4246575342465753</v>
      </c>
      <c r="L110" s="189">
        <v>6.6189624329159216</v>
      </c>
      <c r="M110" s="189">
        <v>4</v>
      </c>
      <c r="N110" s="189">
        <v>0</v>
      </c>
      <c r="O110" s="189">
        <v>3.5714285714285712</v>
      </c>
      <c r="P110" s="189">
        <v>1.2048192771084338</v>
      </c>
      <c r="Q110" s="189">
        <v>2.5641025641025639</v>
      </c>
      <c r="R110" s="189">
        <v>0</v>
      </c>
      <c r="S110" s="191">
        <v>16</v>
      </c>
    </row>
    <row r="111" spans="1:19" ht="14.1" customHeight="1" x14ac:dyDescent="0.2">
      <c r="A111" s="159">
        <v>17</v>
      </c>
      <c r="B111" s="192" t="s">
        <v>461</v>
      </c>
      <c r="C111" s="189">
        <v>57.518987341772153</v>
      </c>
      <c r="D111" s="189">
        <v>61.111111111111114</v>
      </c>
      <c r="E111" s="189">
        <v>53.723404255319153</v>
      </c>
      <c r="F111" s="189">
        <v>80.555555555555557</v>
      </c>
      <c r="G111" s="189">
        <v>25</v>
      </c>
      <c r="H111" s="189">
        <v>69.230769230769226</v>
      </c>
      <c r="I111" s="189">
        <v>38.064516129032256</v>
      </c>
      <c r="J111" s="189">
        <v>65.517241379310349</v>
      </c>
      <c r="K111" s="189">
        <v>41.780821917808218</v>
      </c>
      <c r="L111" s="189">
        <v>73.524150268336314</v>
      </c>
      <c r="M111" s="189">
        <v>54</v>
      </c>
      <c r="N111" s="189">
        <v>10</v>
      </c>
      <c r="O111" s="189">
        <v>46.428571428571423</v>
      </c>
      <c r="P111" s="189">
        <v>1.2048192771084338</v>
      </c>
      <c r="Q111" s="189">
        <v>64.102564102564102</v>
      </c>
      <c r="R111" s="189">
        <v>16.393442622950818</v>
      </c>
      <c r="S111" s="191">
        <v>17</v>
      </c>
    </row>
    <row r="112" spans="1:19" ht="14.1" customHeight="1" x14ac:dyDescent="0.2">
      <c r="A112" s="159">
        <v>18</v>
      </c>
      <c r="B112" s="192" t="s">
        <v>460</v>
      </c>
      <c r="C112" s="189">
        <v>90.075949367088612</v>
      </c>
      <c r="D112" s="189">
        <v>94.444444444444443</v>
      </c>
      <c r="E112" s="189">
        <v>89.361702127659584</v>
      </c>
      <c r="F112" s="189">
        <v>95.370370370370367</v>
      </c>
      <c r="G112" s="189">
        <v>66.666666666666671</v>
      </c>
      <c r="H112" s="189">
        <v>95.604395604395606</v>
      </c>
      <c r="I112" s="189">
        <v>83.870967741935488</v>
      </c>
      <c r="J112" s="189">
        <v>93.103448275862064</v>
      </c>
      <c r="K112" s="189">
        <v>95.205479452054789</v>
      </c>
      <c r="L112" s="189">
        <v>98.568872987477633</v>
      </c>
      <c r="M112" s="189">
        <v>98</v>
      </c>
      <c r="N112" s="189">
        <v>70</v>
      </c>
      <c r="O112" s="189">
        <v>94.642857142857139</v>
      </c>
      <c r="P112" s="189">
        <v>27.710843373493979</v>
      </c>
      <c r="Q112" s="189">
        <v>100</v>
      </c>
      <c r="R112" s="189">
        <v>47.540983606557376</v>
      </c>
      <c r="S112" s="191">
        <v>18</v>
      </c>
    </row>
    <row r="113" spans="1:19" ht="20.100000000000001" customHeight="1" x14ac:dyDescent="0.2">
      <c r="A113" s="63"/>
      <c r="B113" s="88"/>
      <c r="C113" s="200" t="s">
        <v>620</v>
      </c>
      <c r="D113" s="63"/>
      <c r="E113" s="134"/>
      <c r="F113" s="134"/>
      <c r="G113" s="200" t="s">
        <v>620</v>
      </c>
      <c r="H113" s="88"/>
      <c r="I113" s="134"/>
      <c r="J113" s="63"/>
      <c r="K113" s="63"/>
      <c r="L113" s="178"/>
      <c r="M113" s="199"/>
      <c r="N113" s="88"/>
      <c r="O113" s="88"/>
      <c r="P113" s="199"/>
      <c r="Q113" s="199"/>
      <c r="R113" s="88"/>
    </row>
    <row r="114" spans="1:19" x14ac:dyDescent="0.2">
      <c r="C114" s="66" t="s">
        <v>355</v>
      </c>
      <c r="E114" s="134"/>
      <c r="F114" s="134"/>
      <c r="G114" s="66" t="s">
        <v>355</v>
      </c>
      <c r="I114" s="134"/>
    </row>
    <row r="115" spans="1:19" s="66" customFormat="1" ht="15" customHeight="1" x14ac:dyDescent="0.2">
      <c r="A115" s="152">
        <v>19</v>
      </c>
      <c r="B115" s="196" t="s">
        <v>356</v>
      </c>
      <c r="C115" s="69">
        <v>7077</v>
      </c>
      <c r="D115" s="69">
        <v>595</v>
      </c>
      <c r="E115" s="107">
        <v>775</v>
      </c>
      <c r="F115" s="107">
        <v>667</v>
      </c>
      <c r="G115" s="69">
        <v>78</v>
      </c>
      <c r="H115" s="69">
        <v>361</v>
      </c>
      <c r="I115" s="69">
        <v>537</v>
      </c>
      <c r="J115" s="69">
        <v>111</v>
      </c>
      <c r="K115" s="69">
        <v>661</v>
      </c>
      <c r="L115" s="69">
        <v>2044</v>
      </c>
      <c r="M115" s="69">
        <v>226</v>
      </c>
      <c r="N115" s="69">
        <v>55</v>
      </c>
      <c r="O115" s="69">
        <v>316</v>
      </c>
      <c r="P115" s="69">
        <v>270</v>
      </c>
      <c r="Q115" s="69">
        <v>184</v>
      </c>
      <c r="R115" s="69">
        <v>197</v>
      </c>
      <c r="S115" s="195">
        <v>19</v>
      </c>
    </row>
    <row r="116" spans="1:19" ht="14.1" customHeight="1" x14ac:dyDescent="0.2">
      <c r="A116" s="159">
        <v>20</v>
      </c>
      <c r="B116" s="192" t="s">
        <v>467</v>
      </c>
      <c r="C116" s="189">
        <v>14.898261975413313</v>
      </c>
      <c r="D116" s="189">
        <v>13.7</v>
      </c>
      <c r="E116" s="189">
        <v>16.3</v>
      </c>
      <c r="F116" s="189">
        <v>12.8</v>
      </c>
      <c r="G116" s="189">
        <v>21.1</v>
      </c>
      <c r="H116" s="189">
        <v>15.8</v>
      </c>
      <c r="I116" s="189">
        <v>16</v>
      </c>
      <c r="J116" s="189">
        <v>16.5</v>
      </c>
      <c r="K116" s="189">
        <v>13.7</v>
      </c>
      <c r="L116" s="189">
        <v>13.9</v>
      </c>
      <c r="M116" s="189">
        <v>13.3</v>
      </c>
      <c r="N116" s="189">
        <v>18.3</v>
      </c>
      <c r="O116" s="189">
        <v>14.6</v>
      </c>
      <c r="P116" s="189">
        <v>21.3</v>
      </c>
      <c r="Q116" s="189">
        <v>12.5</v>
      </c>
      <c r="R116" s="189">
        <v>21.3</v>
      </c>
      <c r="S116" s="191">
        <v>20</v>
      </c>
    </row>
    <row r="117" spans="1:19" ht="20.100000000000001" customHeight="1" x14ac:dyDescent="0.2">
      <c r="A117" s="162"/>
      <c r="B117" s="151"/>
      <c r="C117" s="66" t="s">
        <v>390</v>
      </c>
      <c r="E117" s="134"/>
      <c r="F117" s="134"/>
      <c r="G117" s="66" t="s">
        <v>390</v>
      </c>
      <c r="R117" s="63"/>
      <c r="S117" s="291"/>
    </row>
    <row r="118" spans="1:19" ht="15" customHeight="1" x14ac:dyDescent="0.2">
      <c r="A118" s="159"/>
      <c r="B118" s="194" t="s">
        <v>466</v>
      </c>
      <c r="C118" s="157">
        <v>100</v>
      </c>
      <c r="D118" s="157">
        <v>100</v>
      </c>
      <c r="E118" s="134">
        <v>100</v>
      </c>
      <c r="F118" s="134">
        <v>100</v>
      </c>
      <c r="G118" s="157">
        <v>100</v>
      </c>
      <c r="H118" s="157">
        <v>100</v>
      </c>
      <c r="I118" s="157">
        <v>100</v>
      </c>
      <c r="J118" s="157">
        <v>100</v>
      </c>
      <c r="K118" s="157">
        <v>100</v>
      </c>
      <c r="L118" s="157">
        <v>100</v>
      </c>
      <c r="M118" s="157">
        <v>100</v>
      </c>
      <c r="N118" s="157">
        <v>100</v>
      </c>
      <c r="O118" s="157">
        <v>100</v>
      </c>
      <c r="P118" s="157">
        <v>100</v>
      </c>
      <c r="Q118" s="157">
        <v>100</v>
      </c>
      <c r="R118" s="157">
        <v>100</v>
      </c>
      <c r="S118" s="284"/>
    </row>
    <row r="119" spans="1:19" ht="14.1" customHeight="1" x14ac:dyDescent="0.2">
      <c r="A119" s="159">
        <v>21</v>
      </c>
      <c r="B119" s="192" t="s">
        <v>463</v>
      </c>
      <c r="C119" s="189">
        <v>2.9249682068673168</v>
      </c>
      <c r="D119" s="189">
        <v>2.0168067226890756</v>
      </c>
      <c r="E119" s="189">
        <v>2.967741935483871</v>
      </c>
      <c r="F119" s="189">
        <v>3.2983508245877062</v>
      </c>
      <c r="G119" s="189">
        <v>2.5641025641025639</v>
      </c>
      <c r="H119" s="189">
        <v>0.554016620498615</v>
      </c>
      <c r="I119" s="189">
        <v>3.1657355679702048</v>
      </c>
      <c r="J119" s="189">
        <v>0</v>
      </c>
      <c r="K119" s="189">
        <v>4.0847201210287443</v>
      </c>
      <c r="L119" s="189">
        <v>3.1800391389432483</v>
      </c>
      <c r="M119" s="189">
        <v>4.8672566371681416</v>
      </c>
      <c r="N119" s="189">
        <v>0</v>
      </c>
      <c r="O119" s="189">
        <v>2.8481012658227849</v>
      </c>
      <c r="P119" s="189">
        <v>0.74074074074074081</v>
      </c>
      <c r="Q119" s="189">
        <v>5.4347826086956523</v>
      </c>
      <c r="R119" s="189">
        <v>2.5380710659898478</v>
      </c>
      <c r="S119" s="191">
        <v>21</v>
      </c>
    </row>
    <row r="120" spans="1:19" ht="14.1" customHeight="1" x14ac:dyDescent="0.2">
      <c r="A120" s="159">
        <v>22</v>
      </c>
      <c r="B120" s="192" t="s">
        <v>462</v>
      </c>
      <c r="C120" s="189">
        <v>38.194150063586264</v>
      </c>
      <c r="D120" s="189">
        <v>37.983193277310924</v>
      </c>
      <c r="E120" s="189">
        <v>31.35483870967742</v>
      </c>
      <c r="F120" s="189">
        <v>50.974512743628189</v>
      </c>
      <c r="G120" s="189">
        <v>6.4102564102564097</v>
      </c>
      <c r="H120" s="189">
        <v>38.78116343490305</v>
      </c>
      <c r="I120" s="189">
        <v>30.726256983240223</v>
      </c>
      <c r="J120" s="189">
        <v>26.126126126126124</v>
      </c>
      <c r="K120" s="189">
        <v>35.552193645990918</v>
      </c>
      <c r="L120" s="189">
        <v>45.107632093933461</v>
      </c>
      <c r="M120" s="189">
        <v>43.362831858407077</v>
      </c>
      <c r="N120" s="189">
        <v>20</v>
      </c>
      <c r="O120" s="189">
        <v>31.645569620253166</v>
      </c>
      <c r="P120" s="189">
        <v>11.111111111111111</v>
      </c>
      <c r="Q120" s="189">
        <v>57.065217391304344</v>
      </c>
      <c r="R120" s="189">
        <v>27.411167512690355</v>
      </c>
      <c r="S120" s="191">
        <v>22</v>
      </c>
    </row>
    <row r="121" spans="1:19" ht="14.1" customHeight="1" x14ac:dyDescent="0.2">
      <c r="A121" s="159">
        <v>23</v>
      </c>
      <c r="B121" s="192" t="s">
        <v>461</v>
      </c>
      <c r="C121" s="189">
        <v>37.628938815882435</v>
      </c>
      <c r="D121" s="189">
        <v>45.714285714285715</v>
      </c>
      <c r="E121" s="189">
        <v>36.129032258064512</v>
      </c>
      <c r="F121" s="189">
        <v>33.583208395802103</v>
      </c>
      <c r="G121" s="189">
        <v>21.794871794871796</v>
      </c>
      <c r="H121" s="189">
        <v>40.443213296398895</v>
      </c>
      <c r="I121" s="189">
        <v>38.733705772811916</v>
      </c>
      <c r="J121" s="189">
        <v>48.648648648648653</v>
      </c>
      <c r="K121" s="189">
        <v>47.806354009077154</v>
      </c>
      <c r="L121" s="189">
        <v>37.035225048923678</v>
      </c>
      <c r="M121" s="189">
        <v>38.938053097345133</v>
      </c>
      <c r="N121" s="189">
        <v>38.181818181818187</v>
      </c>
      <c r="O121" s="189">
        <v>41.77215189873418</v>
      </c>
      <c r="P121" s="189">
        <v>21.851851851851851</v>
      </c>
      <c r="Q121" s="189">
        <v>25.543478260869566</v>
      </c>
      <c r="R121" s="189">
        <v>21.319796954314722</v>
      </c>
      <c r="S121" s="191">
        <v>23</v>
      </c>
    </row>
    <row r="122" spans="1:19" ht="14.1" customHeight="1" x14ac:dyDescent="0.2">
      <c r="A122" s="159">
        <v>24</v>
      </c>
      <c r="B122" s="192" t="s">
        <v>460</v>
      </c>
      <c r="C122" s="189">
        <v>12.81616504168433</v>
      </c>
      <c r="D122" s="189">
        <v>10.084033613445378</v>
      </c>
      <c r="E122" s="189">
        <v>17.419354838709676</v>
      </c>
      <c r="F122" s="189">
        <v>7.7961019490254868</v>
      </c>
      <c r="G122" s="189">
        <v>47.435897435897431</v>
      </c>
      <c r="H122" s="189">
        <v>9.1412742382271475</v>
      </c>
      <c r="I122" s="189">
        <v>16.945996275605214</v>
      </c>
      <c r="J122" s="189">
        <v>14.414414414414415</v>
      </c>
      <c r="K122" s="189">
        <v>8.7745839636913772</v>
      </c>
      <c r="L122" s="189">
        <v>9.2465753424657535</v>
      </c>
      <c r="M122" s="189">
        <v>7.0796460176991154</v>
      </c>
      <c r="N122" s="189">
        <v>25.454545454545453</v>
      </c>
      <c r="O122" s="189">
        <v>19.62025316455696</v>
      </c>
      <c r="P122" s="189">
        <v>32.592592592592595</v>
      </c>
      <c r="Q122" s="189">
        <v>7.608695652173914</v>
      </c>
      <c r="R122" s="189">
        <v>21.319796954314722</v>
      </c>
      <c r="S122" s="191">
        <v>24</v>
      </c>
    </row>
    <row r="123" spans="1:19" ht="14.1" customHeight="1" x14ac:dyDescent="0.2">
      <c r="A123" s="159">
        <v>25</v>
      </c>
      <c r="B123" s="192" t="s">
        <v>465</v>
      </c>
      <c r="C123" s="189">
        <v>8.4357778719796528</v>
      </c>
      <c r="D123" s="189">
        <v>4.2016806722689077</v>
      </c>
      <c r="E123" s="189">
        <v>12.129032258064516</v>
      </c>
      <c r="F123" s="189">
        <v>4.3478260869565215</v>
      </c>
      <c r="G123" s="189">
        <v>21.794871794871796</v>
      </c>
      <c r="H123" s="189">
        <v>11.080332409972298</v>
      </c>
      <c r="I123" s="189">
        <v>10.428305400372439</v>
      </c>
      <c r="J123" s="189">
        <v>10.810810810810811</v>
      </c>
      <c r="K123" s="189">
        <v>3.7821482602118004</v>
      </c>
      <c r="L123" s="189">
        <v>5.4305283757338545</v>
      </c>
      <c r="M123" s="189">
        <v>5.7522123893805306</v>
      </c>
      <c r="N123" s="189">
        <v>16.363636363636363</v>
      </c>
      <c r="O123" s="189">
        <v>4.1139240506329111</v>
      </c>
      <c r="P123" s="189">
        <v>33.703703703703702</v>
      </c>
      <c r="Q123" s="189">
        <v>4.3478260869565215</v>
      </c>
      <c r="R123" s="189">
        <v>27.411167512690355</v>
      </c>
      <c r="S123" s="191">
        <v>25</v>
      </c>
    </row>
    <row r="124" spans="1:19" ht="20.100000000000001" customHeight="1" x14ac:dyDescent="0.2">
      <c r="A124" s="162"/>
      <c r="B124" s="151"/>
      <c r="C124" s="66" t="s">
        <v>464</v>
      </c>
      <c r="E124" s="189"/>
      <c r="F124" s="189"/>
      <c r="G124" s="66" t="s">
        <v>464</v>
      </c>
      <c r="S124" s="291"/>
    </row>
    <row r="125" spans="1:19" ht="14.1" customHeight="1" x14ac:dyDescent="0.2">
      <c r="A125" s="159">
        <v>26</v>
      </c>
      <c r="B125" s="192" t="s">
        <v>463</v>
      </c>
      <c r="C125" s="189">
        <v>2.9249682068673168</v>
      </c>
      <c r="D125" s="189">
        <v>2.0168067226890756</v>
      </c>
      <c r="E125" s="189">
        <v>2.967741935483871</v>
      </c>
      <c r="F125" s="189">
        <v>3.2983508245877062</v>
      </c>
      <c r="G125" s="189">
        <v>2.5641025641025639</v>
      </c>
      <c r="H125" s="189">
        <v>0.554016620498615</v>
      </c>
      <c r="I125" s="189">
        <v>3.1657355679702048</v>
      </c>
      <c r="J125" s="189">
        <v>0</v>
      </c>
      <c r="K125" s="189">
        <v>4.0847201210287443</v>
      </c>
      <c r="L125" s="189">
        <v>3.1800391389432483</v>
      </c>
      <c r="M125" s="189">
        <v>4.8672566371681416</v>
      </c>
      <c r="N125" s="189">
        <v>0</v>
      </c>
      <c r="O125" s="189">
        <v>2.8481012658227849</v>
      </c>
      <c r="P125" s="189">
        <v>0.74074074074074081</v>
      </c>
      <c r="Q125" s="189">
        <v>5.4347826086956523</v>
      </c>
      <c r="R125" s="189">
        <v>2.5380710659898478</v>
      </c>
      <c r="S125" s="191">
        <v>26</v>
      </c>
    </row>
    <row r="126" spans="1:19" ht="14.1" customHeight="1" x14ac:dyDescent="0.2">
      <c r="A126" s="159">
        <v>27</v>
      </c>
      <c r="B126" s="192" t="s">
        <v>462</v>
      </c>
      <c r="C126" s="189">
        <v>41.119118270453583</v>
      </c>
      <c r="D126" s="189">
        <v>40</v>
      </c>
      <c r="E126" s="189">
        <v>34.322580645161288</v>
      </c>
      <c r="F126" s="189">
        <v>54.272863568215897</v>
      </c>
      <c r="G126" s="189">
        <v>8.9743589743589745</v>
      </c>
      <c r="H126" s="189">
        <v>39.335180055401665</v>
      </c>
      <c r="I126" s="189">
        <v>33.891992551210429</v>
      </c>
      <c r="J126" s="189">
        <v>26.126126126126124</v>
      </c>
      <c r="K126" s="189">
        <v>39.636913767019664</v>
      </c>
      <c r="L126" s="189">
        <v>48.287671232876711</v>
      </c>
      <c r="M126" s="189">
        <v>48.230088495575217</v>
      </c>
      <c r="N126" s="189">
        <v>20</v>
      </c>
      <c r="O126" s="189">
        <v>34.493670886075954</v>
      </c>
      <c r="P126" s="189">
        <v>11.851851851851851</v>
      </c>
      <c r="Q126" s="189">
        <v>62.5</v>
      </c>
      <c r="R126" s="189">
        <v>29.949238578680202</v>
      </c>
      <c r="S126" s="191">
        <v>27</v>
      </c>
    </row>
    <row r="127" spans="1:19" ht="14.1" customHeight="1" x14ac:dyDescent="0.2">
      <c r="A127" s="159">
        <v>28</v>
      </c>
      <c r="B127" s="192" t="s">
        <v>461</v>
      </c>
      <c r="C127" s="189">
        <v>78.748057086336019</v>
      </c>
      <c r="D127" s="189">
        <v>85.714285714285722</v>
      </c>
      <c r="E127" s="189">
        <v>70.451612903225794</v>
      </c>
      <c r="F127" s="189">
        <v>87.856071964018</v>
      </c>
      <c r="G127" s="189">
        <v>30.76923076923077</v>
      </c>
      <c r="H127" s="189">
        <v>79.77839335180056</v>
      </c>
      <c r="I127" s="189">
        <v>72.625698324022352</v>
      </c>
      <c r="J127" s="189">
        <v>74.774774774774784</v>
      </c>
      <c r="K127" s="189">
        <v>87.443267776096818</v>
      </c>
      <c r="L127" s="189">
        <v>85.322896281800382</v>
      </c>
      <c r="M127" s="189">
        <v>87.16814159292035</v>
      </c>
      <c r="N127" s="189">
        <v>58.181818181818187</v>
      </c>
      <c r="O127" s="189">
        <v>76.265822784810126</v>
      </c>
      <c r="P127" s="189">
        <v>33.703703703703702</v>
      </c>
      <c r="Q127" s="189">
        <v>88.043478260869563</v>
      </c>
      <c r="R127" s="189">
        <v>51.26903553299492</v>
      </c>
      <c r="S127" s="191">
        <v>28</v>
      </c>
    </row>
    <row r="128" spans="1:19" ht="14.1" customHeight="1" x14ac:dyDescent="0.2">
      <c r="A128" s="159">
        <v>29</v>
      </c>
      <c r="B128" s="192" t="s">
        <v>460</v>
      </c>
      <c r="C128" s="189">
        <v>91.564222128020347</v>
      </c>
      <c r="D128" s="189">
        <v>95.798319327731093</v>
      </c>
      <c r="E128" s="189">
        <v>87.870967741935473</v>
      </c>
      <c r="F128" s="189">
        <v>95.652173913043484</v>
      </c>
      <c r="G128" s="189">
        <v>78.205128205128204</v>
      </c>
      <c r="H128" s="189">
        <v>88.9196675900277</v>
      </c>
      <c r="I128" s="189">
        <v>89.571694599627563</v>
      </c>
      <c r="J128" s="189">
        <v>89.189189189189193</v>
      </c>
      <c r="K128" s="189">
        <v>96.217851739788188</v>
      </c>
      <c r="L128" s="189">
        <v>94.569471624266129</v>
      </c>
      <c r="M128" s="189">
        <v>94.247787610619469</v>
      </c>
      <c r="N128" s="189">
        <v>83.63636363636364</v>
      </c>
      <c r="O128" s="189">
        <v>95.886075949367083</v>
      </c>
      <c r="P128" s="189">
        <v>66.296296296296305</v>
      </c>
      <c r="Q128" s="189">
        <v>95.65217391304347</v>
      </c>
      <c r="R128" s="189">
        <v>72.588832487309645</v>
      </c>
      <c r="S128" s="191">
        <v>29</v>
      </c>
    </row>
    <row r="129" spans="1:19" x14ac:dyDescent="0.2">
      <c r="A129" s="162"/>
      <c r="B129" s="198"/>
      <c r="C129" s="157"/>
      <c r="D129" s="157"/>
      <c r="E129" s="157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65"/>
      <c r="S129" s="201"/>
    </row>
    <row r="130" spans="1:19" x14ac:dyDescent="0.2">
      <c r="A130" s="162"/>
      <c r="C130" s="66" t="s">
        <v>355</v>
      </c>
      <c r="G130" s="66" t="s">
        <v>355</v>
      </c>
      <c r="R130" s="63"/>
      <c r="S130" s="201"/>
    </row>
    <row r="131" spans="1:19" s="66" customFormat="1" ht="15" customHeight="1" x14ac:dyDescent="0.2">
      <c r="A131" s="152">
        <v>30</v>
      </c>
      <c r="B131" s="196" t="s">
        <v>468</v>
      </c>
      <c r="C131" s="69">
        <v>1975</v>
      </c>
      <c r="D131" s="69">
        <v>162</v>
      </c>
      <c r="E131" s="107">
        <v>188</v>
      </c>
      <c r="F131" s="107">
        <v>216</v>
      </c>
      <c r="G131" s="69">
        <v>24</v>
      </c>
      <c r="H131" s="69">
        <v>91</v>
      </c>
      <c r="I131" s="69">
        <v>155</v>
      </c>
      <c r="J131" s="69">
        <v>29</v>
      </c>
      <c r="K131" s="69">
        <v>146</v>
      </c>
      <c r="L131" s="69">
        <v>559</v>
      </c>
      <c r="M131" s="69">
        <v>100</v>
      </c>
      <c r="N131" s="69">
        <v>10</v>
      </c>
      <c r="O131" s="69">
        <v>112</v>
      </c>
      <c r="P131" s="69">
        <v>83</v>
      </c>
      <c r="Q131" s="69">
        <v>39</v>
      </c>
      <c r="R131" s="69">
        <v>61</v>
      </c>
      <c r="S131" s="195">
        <v>30</v>
      </c>
    </row>
    <row r="132" spans="1:19" ht="14.1" customHeight="1" x14ac:dyDescent="0.2">
      <c r="A132" s="159">
        <v>31</v>
      </c>
      <c r="B132" s="192" t="s">
        <v>467</v>
      </c>
      <c r="C132" s="189">
        <v>16.661772151898735</v>
      </c>
      <c r="D132" s="189">
        <v>15.3</v>
      </c>
      <c r="E132" s="189">
        <v>18.3</v>
      </c>
      <c r="F132" s="189">
        <v>14</v>
      </c>
      <c r="G132" s="189">
        <v>21.1</v>
      </c>
      <c r="H132" s="189">
        <v>16.399999999999999</v>
      </c>
      <c r="I132" s="189">
        <v>18.600000000000001</v>
      </c>
      <c r="J132" s="189">
        <v>20.5</v>
      </c>
      <c r="K132" s="189">
        <v>15.8</v>
      </c>
      <c r="L132" s="189">
        <v>15.1</v>
      </c>
      <c r="M132" s="189">
        <v>15.1</v>
      </c>
      <c r="N132" s="189">
        <v>24.9</v>
      </c>
      <c r="O132" s="189">
        <v>15.8</v>
      </c>
      <c r="P132" s="189">
        <v>25.4</v>
      </c>
      <c r="Q132" s="189">
        <v>14.2</v>
      </c>
      <c r="R132" s="189">
        <v>25.4</v>
      </c>
      <c r="S132" s="191">
        <v>31</v>
      </c>
    </row>
    <row r="133" spans="1:19" ht="20.100000000000001" customHeight="1" x14ac:dyDescent="0.2">
      <c r="A133" s="162"/>
      <c r="B133" s="151"/>
      <c r="C133" s="66" t="s">
        <v>390</v>
      </c>
      <c r="E133" s="189"/>
      <c r="F133" s="189"/>
      <c r="G133" s="66" t="s">
        <v>390</v>
      </c>
      <c r="R133" s="63"/>
      <c r="S133" s="201"/>
    </row>
    <row r="134" spans="1:19" ht="15" customHeight="1" x14ac:dyDescent="0.2">
      <c r="A134" s="159"/>
      <c r="B134" s="194" t="s">
        <v>466</v>
      </c>
      <c r="C134" s="157">
        <v>100</v>
      </c>
      <c r="D134" s="157">
        <v>100</v>
      </c>
      <c r="E134" s="134">
        <v>100</v>
      </c>
      <c r="F134" s="134">
        <v>100</v>
      </c>
      <c r="G134" s="157">
        <v>100</v>
      </c>
      <c r="H134" s="157">
        <v>100</v>
      </c>
      <c r="I134" s="157">
        <v>100</v>
      </c>
      <c r="J134" s="157">
        <v>100</v>
      </c>
      <c r="K134" s="157">
        <v>100</v>
      </c>
      <c r="L134" s="157">
        <v>100</v>
      </c>
      <c r="M134" s="157">
        <v>100</v>
      </c>
      <c r="N134" s="157">
        <v>100</v>
      </c>
      <c r="O134" s="157">
        <v>100</v>
      </c>
      <c r="P134" s="157">
        <v>100</v>
      </c>
      <c r="Q134" s="157">
        <v>100</v>
      </c>
      <c r="R134" s="157">
        <v>100</v>
      </c>
      <c r="S134" s="191"/>
    </row>
    <row r="135" spans="1:19" ht="14.1" customHeight="1" x14ac:dyDescent="0.2">
      <c r="A135" s="159">
        <v>32</v>
      </c>
      <c r="B135" s="192" t="s">
        <v>463</v>
      </c>
      <c r="C135" s="189">
        <v>1.0632911392405064</v>
      </c>
      <c r="D135" s="189">
        <v>0.61728395061728392</v>
      </c>
      <c r="E135" s="189">
        <v>1.0638297872340425</v>
      </c>
      <c r="F135" s="189">
        <v>0.46296296296296291</v>
      </c>
      <c r="G135" s="189">
        <v>4.1666666666666661</v>
      </c>
      <c r="H135" s="189">
        <v>1.098901098901099</v>
      </c>
      <c r="I135" s="189">
        <v>2.5806451612903225</v>
      </c>
      <c r="J135" s="189">
        <v>0</v>
      </c>
      <c r="K135" s="189">
        <v>0</v>
      </c>
      <c r="L135" s="189">
        <v>1.0733452593917709</v>
      </c>
      <c r="M135" s="189">
        <v>3</v>
      </c>
      <c r="N135" s="189">
        <v>0</v>
      </c>
      <c r="O135" s="189">
        <v>0.89285714285714279</v>
      </c>
      <c r="P135" s="189">
        <v>0</v>
      </c>
      <c r="Q135" s="189">
        <v>0</v>
      </c>
      <c r="R135" s="189">
        <v>1.639344262295082</v>
      </c>
      <c r="S135" s="191">
        <v>32</v>
      </c>
    </row>
    <row r="136" spans="1:19" ht="14.1" customHeight="1" x14ac:dyDescent="0.2">
      <c r="A136" s="159">
        <v>33</v>
      </c>
      <c r="B136" s="192" t="s">
        <v>462</v>
      </c>
      <c r="C136" s="189">
        <v>27.139240506329116</v>
      </c>
      <c r="D136" s="189">
        <v>26.543209876543212</v>
      </c>
      <c r="E136" s="189">
        <v>21.808510638297875</v>
      </c>
      <c r="F136" s="189">
        <v>43.518518518518519</v>
      </c>
      <c r="G136" s="189">
        <v>4.1666666666666661</v>
      </c>
      <c r="H136" s="189">
        <v>32.967032967032964</v>
      </c>
      <c r="I136" s="189">
        <v>12.903225806451612</v>
      </c>
      <c r="J136" s="189">
        <v>3.4482758620689653</v>
      </c>
      <c r="K136" s="189">
        <v>22.602739726027394</v>
      </c>
      <c r="L136" s="189">
        <v>34.16815742397138</v>
      </c>
      <c r="M136" s="189">
        <v>32</v>
      </c>
      <c r="N136" s="189">
        <v>0</v>
      </c>
      <c r="O136" s="189">
        <v>25.892857142857146</v>
      </c>
      <c r="P136" s="189">
        <v>1.2048192771084338</v>
      </c>
      <c r="Q136" s="189">
        <v>48.717948717948715</v>
      </c>
      <c r="R136" s="189">
        <v>1.639344262295082</v>
      </c>
      <c r="S136" s="191">
        <v>33</v>
      </c>
    </row>
    <row r="137" spans="1:19" ht="14.1" customHeight="1" x14ac:dyDescent="0.2">
      <c r="A137" s="159">
        <v>34</v>
      </c>
      <c r="B137" s="192" t="s">
        <v>461</v>
      </c>
      <c r="C137" s="189">
        <v>43.088607594936704</v>
      </c>
      <c r="D137" s="189">
        <v>53.086419753086425</v>
      </c>
      <c r="E137" s="189">
        <v>37.765957446808514</v>
      </c>
      <c r="F137" s="189">
        <v>40.277777777777779</v>
      </c>
      <c r="G137" s="189">
        <v>0</v>
      </c>
      <c r="H137" s="189">
        <v>46.153846153846153</v>
      </c>
      <c r="I137" s="189">
        <v>48.387096774193552</v>
      </c>
      <c r="J137" s="189">
        <v>62.068965517241381</v>
      </c>
      <c r="K137" s="189">
        <v>56.849315068493155</v>
      </c>
      <c r="L137" s="189">
        <v>47.048300536672627</v>
      </c>
      <c r="M137" s="189">
        <v>45</v>
      </c>
      <c r="N137" s="189">
        <v>30</v>
      </c>
      <c r="O137" s="189">
        <v>41.964285714285715</v>
      </c>
      <c r="P137" s="189">
        <v>8.4337349397590362</v>
      </c>
      <c r="Q137" s="189">
        <v>33.333333333333329</v>
      </c>
      <c r="R137" s="189">
        <v>18.032786885245901</v>
      </c>
      <c r="S137" s="191">
        <v>34</v>
      </c>
    </row>
    <row r="138" spans="1:19" ht="14.1" customHeight="1" x14ac:dyDescent="0.2">
      <c r="A138" s="159">
        <v>35</v>
      </c>
      <c r="B138" s="192" t="s">
        <v>460</v>
      </c>
      <c r="C138" s="189">
        <v>17.620253164556964</v>
      </c>
      <c r="D138" s="189">
        <v>15.432098765432098</v>
      </c>
      <c r="E138" s="189">
        <v>21.276595744680851</v>
      </c>
      <c r="F138" s="189">
        <v>10.648148148148149</v>
      </c>
      <c r="G138" s="189">
        <v>79.166666666666657</v>
      </c>
      <c r="H138" s="189">
        <v>13.186813186813188</v>
      </c>
      <c r="I138" s="189">
        <v>21.29032258064516</v>
      </c>
      <c r="J138" s="189">
        <v>20.689655172413794</v>
      </c>
      <c r="K138" s="189">
        <v>13.698630136986301</v>
      </c>
      <c r="L138" s="189">
        <v>12.701252236135957</v>
      </c>
      <c r="M138" s="189">
        <v>12</v>
      </c>
      <c r="N138" s="189">
        <v>40</v>
      </c>
      <c r="O138" s="189">
        <v>25.892857142857146</v>
      </c>
      <c r="P138" s="189">
        <v>42.168674698795186</v>
      </c>
      <c r="Q138" s="189">
        <v>7.6923076923076925</v>
      </c>
      <c r="R138" s="189">
        <v>26.229508196721312</v>
      </c>
      <c r="S138" s="191">
        <v>35</v>
      </c>
    </row>
    <row r="139" spans="1:19" ht="14.1" customHeight="1" x14ac:dyDescent="0.2">
      <c r="A139" s="159">
        <v>36</v>
      </c>
      <c r="B139" s="192" t="s">
        <v>465</v>
      </c>
      <c r="C139" s="189">
        <v>11.088607594936709</v>
      </c>
      <c r="D139" s="189">
        <v>4.3209876543209873</v>
      </c>
      <c r="E139" s="189">
        <v>18.085106382978726</v>
      </c>
      <c r="F139" s="189">
        <v>5.0925925925925926</v>
      </c>
      <c r="G139" s="189">
        <v>12.5</v>
      </c>
      <c r="H139" s="189">
        <v>6.593406593406594</v>
      </c>
      <c r="I139" s="189">
        <v>14.838709677419354</v>
      </c>
      <c r="J139" s="189">
        <v>13.793103448275861</v>
      </c>
      <c r="K139" s="189">
        <v>6.8493150684931505</v>
      </c>
      <c r="L139" s="189">
        <v>5.0089445438282647</v>
      </c>
      <c r="M139" s="189">
        <v>8</v>
      </c>
      <c r="N139" s="189">
        <v>30</v>
      </c>
      <c r="O139" s="189">
        <v>5.3571428571428568</v>
      </c>
      <c r="P139" s="189">
        <v>48.192771084337352</v>
      </c>
      <c r="Q139" s="189">
        <v>10.256410256410255</v>
      </c>
      <c r="R139" s="189">
        <v>52.459016393442624</v>
      </c>
      <c r="S139" s="191">
        <v>36</v>
      </c>
    </row>
    <row r="140" spans="1:19" ht="20.100000000000001" customHeight="1" x14ac:dyDescent="0.2">
      <c r="A140" s="162"/>
      <c r="B140" s="151"/>
      <c r="C140" s="66" t="s">
        <v>464</v>
      </c>
      <c r="E140" s="189"/>
      <c r="F140" s="189"/>
      <c r="G140" s="66" t="s">
        <v>464</v>
      </c>
      <c r="R140" s="63"/>
      <c r="S140" s="201"/>
    </row>
    <row r="141" spans="1:19" ht="14.1" customHeight="1" x14ac:dyDescent="0.2">
      <c r="A141" s="159">
        <v>37</v>
      </c>
      <c r="B141" s="192" t="s">
        <v>463</v>
      </c>
      <c r="C141" s="189">
        <v>1.0632911392405064</v>
      </c>
      <c r="D141" s="189">
        <v>0.61728395061728392</v>
      </c>
      <c r="E141" s="189">
        <v>1.0638297872340425</v>
      </c>
      <c r="F141" s="189">
        <v>0.46296296296296291</v>
      </c>
      <c r="G141" s="189">
        <v>4.1666666666666661</v>
      </c>
      <c r="H141" s="189">
        <v>1.098901098901099</v>
      </c>
      <c r="I141" s="189">
        <v>2.5806451612903225</v>
      </c>
      <c r="J141" s="189">
        <v>0</v>
      </c>
      <c r="K141" s="189">
        <v>0</v>
      </c>
      <c r="L141" s="189">
        <v>1.0733452593917709</v>
      </c>
      <c r="M141" s="189">
        <v>3</v>
      </c>
      <c r="N141" s="189">
        <v>0</v>
      </c>
      <c r="O141" s="189">
        <v>0.89285714285714279</v>
      </c>
      <c r="P141" s="189">
        <v>0</v>
      </c>
      <c r="Q141" s="189">
        <v>0</v>
      </c>
      <c r="R141" s="189">
        <v>1.639344262295082</v>
      </c>
      <c r="S141" s="191">
        <v>37</v>
      </c>
    </row>
    <row r="142" spans="1:19" ht="14.1" customHeight="1" x14ac:dyDescent="0.2">
      <c r="A142" s="159">
        <v>38</v>
      </c>
      <c r="B142" s="192" t="s">
        <v>462</v>
      </c>
      <c r="C142" s="189">
        <v>28.202531645569621</v>
      </c>
      <c r="D142" s="189">
        <v>27.160493827160497</v>
      </c>
      <c r="E142" s="189">
        <v>22.872340425531917</v>
      </c>
      <c r="F142" s="189">
        <v>43.981481481481481</v>
      </c>
      <c r="G142" s="189">
        <v>8.3333333333333321</v>
      </c>
      <c r="H142" s="189">
        <v>34.065934065934066</v>
      </c>
      <c r="I142" s="189">
        <v>15.483870967741934</v>
      </c>
      <c r="J142" s="189">
        <v>3.4482758620689653</v>
      </c>
      <c r="K142" s="189">
        <v>22.602739726027394</v>
      </c>
      <c r="L142" s="189">
        <v>35.241502683363152</v>
      </c>
      <c r="M142" s="189">
        <v>35</v>
      </c>
      <c r="N142" s="189">
        <v>0</v>
      </c>
      <c r="O142" s="189">
        <v>26.785714285714288</v>
      </c>
      <c r="P142" s="189">
        <v>1.2048192771084338</v>
      </c>
      <c r="Q142" s="189">
        <v>48.717948717948715</v>
      </c>
      <c r="R142" s="189">
        <v>3.278688524590164</v>
      </c>
      <c r="S142" s="191">
        <v>38</v>
      </c>
    </row>
    <row r="143" spans="1:19" ht="14.1" customHeight="1" x14ac:dyDescent="0.2">
      <c r="A143" s="159">
        <v>39</v>
      </c>
      <c r="B143" s="192" t="s">
        <v>461</v>
      </c>
      <c r="C143" s="189">
        <v>71.291139240506325</v>
      </c>
      <c r="D143" s="189">
        <v>80.246913580246925</v>
      </c>
      <c r="E143" s="189">
        <v>60.638297872340431</v>
      </c>
      <c r="F143" s="189">
        <v>84.259259259259267</v>
      </c>
      <c r="G143" s="189">
        <v>8.3333333333333321</v>
      </c>
      <c r="H143" s="189">
        <v>80.219780219780219</v>
      </c>
      <c r="I143" s="189">
        <v>63.870967741935488</v>
      </c>
      <c r="J143" s="189">
        <v>65.517241379310349</v>
      </c>
      <c r="K143" s="189">
        <v>79.452054794520549</v>
      </c>
      <c r="L143" s="189">
        <v>82.289803220035779</v>
      </c>
      <c r="M143" s="189">
        <v>80</v>
      </c>
      <c r="N143" s="189">
        <v>30</v>
      </c>
      <c r="O143" s="189">
        <v>68.75</v>
      </c>
      <c r="P143" s="189">
        <v>9.6385542168674707</v>
      </c>
      <c r="Q143" s="189">
        <v>82.051282051282044</v>
      </c>
      <c r="R143" s="189">
        <v>21.311475409836063</v>
      </c>
      <c r="S143" s="191">
        <v>39</v>
      </c>
    </row>
    <row r="144" spans="1:19" ht="14.1" customHeight="1" x14ac:dyDescent="0.2">
      <c r="A144" s="159">
        <v>40</v>
      </c>
      <c r="B144" s="192" t="s">
        <v>460</v>
      </c>
      <c r="C144" s="189">
        <v>88.911392405063282</v>
      </c>
      <c r="D144" s="189">
        <v>95.679012345679027</v>
      </c>
      <c r="E144" s="189">
        <v>81.914893617021278</v>
      </c>
      <c r="F144" s="189">
        <v>94.907407407407419</v>
      </c>
      <c r="G144" s="189">
        <v>87.499999999999986</v>
      </c>
      <c r="H144" s="189">
        <v>93.406593406593402</v>
      </c>
      <c r="I144" s="189">
        <v>85.161290322580641</v>
      </c>
      <c r="J144" s="189">
        <v>86.206896551724142</v>
      </c>
      <c r="K144" s="189">
        <v>93.150684931506845</v>
      </c>
      <c r="L144" s="189">
        <v>94.991055456171736</v>
      </c>
      <c r="M144" s="189">
        <v>92</v>
      </c>
      <c r="N144" s="189">
        <v>70</v>
      </c>
      <c r="O144" s="189">
        <v>94.642857142857139</v>
      </c>
      <c r="P144" s="189">
        <v>51.807228915662655</v>
      </c>
      <c r="Q144" s="189">
        <v>89.743589743589737</v>
      </c>
      <c r="R144" s="189">
        <v>47.540983606557376</v>
      </c>
      <c r="S144" s="191">
        <v>40</v>
      </c>
    </row>
    <row r="145" spans="1:19" x14ac:dyDescent="0.2">
      <c r="A145" s="60" t="s">
        <v>236</v>
      </c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84"/>
    </row>
    <row r="146" spans="1:19" x14ac:dyDescent="0.2">
      <c r="A146" s="60" t="s">
        <v>394</v>
      </c>
      <c r="D146" s="189"/>
      <c r="E146" s="134"/>
      <c r="F146" s="189"/>
      <c r="I146" s="189"/>
      <c r="J146" s="189"/>
      <c r="M146" s="189"/>
      <c r="N146" s="189"/>
      <c r="O146" s="189"/>
      <c r="P146" s="189"/>
      <c r="Q146" s="189"/>
      <c r="R146" s="189"/>
      <c r="S146" s="84"/>
    </row>
    <row r="147" spans="1:19" x14ac:dyDescent="0.2">
      <c r="D147" s="189"/>
      <c r="E147" s="134"/>
      <c r="F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84"/>
    </row>
    <row r="148" spans="1:19" s="63" customFormat="1" ht="22.5" customHeight="1" x14ac:dyDescent="0.2">
      <c r="A148" s="48"/>
      <c r="F148" s="89"/>
      <c r="G148" s="48"/>
      <c r="H148" s="48"/>
      <c r="I148" s="48"/>
      <c r="J148" s="48"/>
      <c r="K148" s="48"/>
      <c r="L148" s="179"/>
      <c r="M148" s="179"/>
      <c r="N148" s="179"/>
      <c r="O148" s="179"/>
      <c r="P148" s="179"/>
      <c r="Q148" s="179"/>
      <c r="R148" s="179"/>
      <c r="S148" s="89"/>
    </row>
    <row r="149" spans="1:19" ht="18" x14ac:dyDescent="0.25">
      <c r="A149" s="54" t="s">
        <v>570</v>
      </c>
      <c r="G149" s="54" t="s">
        <v>570</v>
      </c>
      <c r="S149" s="60"/>
    </row>
    <row r="150" spans="1:19" ht="15" x14ac:dyDescent="0.25">
      <c r="A150" s="59" t="s">
        <v>623</v>
      </c>
      <c r="G150" s="59" t="s">
        <v>623</v>
      </c>
    </row>
    <row r="151" spans="1:19" ht="15" x14ac:dyDescent="0.25">
      <c r="A151" s="59" t="s">
        <v>626</v>
      </c>
      <c r="G151" s="59" t="s">
        <v>626</v>
      </c>
    </row>
    <row r="152" spans="1:19" x14ac:dyDescent="0.2">
      <c r="A152" s="62"/>
      <c r="B152" s="62"/>
      <c r="C152" s="62"/>
      <c r="D152" s="62"/>
      <c r="E152" s="62"/>
      <c r="F152" s="63"/>
      <c r="G152" s="63"/>
      <c r="L152" s="62"/>
      <c r="M152" s="62"/>
      <c r="N152" s="62"/>
      <c r="O152" s="62"/>
      <c r="P152" s="62"/>
      <c r="Q152" s="62"/>
      <c r="R152" s="62"/>
      <c r="S152" s="62"/>
    </row>
    <row r="153" spans="1:19" ht="12.75" customHeight="1" x14ac:dyDescent="0.2">
      <c r="A153" s="445" t="s">
        <v>97</v>
      </c>
      <c r="B153" s="451" t="s">
        <v>475</v>
      </c>
      <c r="C153" s="442" t="s">
        <v>201</v>
      </c>
      <c r="D153" s="442" t="s">
        <v>155</v>
      </c>
      <c r="E153" s="535" t="s">
        <v>156</v>
      </c>
      <c r="F153" s="439" t="s">
        <v>566</v>
      </c>
      <c r="G153" s="448" t="s">
        <v>159</v>
      </c>
      <c r="H153" s="448" t="s">
        <v>160</v>
      </c>
      <c r="I153" s="451" t="s">
        <v>161</v>
      </c>
      <c r="J153" s="442" t="s">
        <v>554</v>
      </c>
      <c r="K153" s="442" t="s">
        <v>163</v>
      </c>
      <c r="L153" s="442" t="s">
        <v>164</v>
      </c>
      <c r="M153" s="442" t="s">
        <v>165</v>
      </c>
      <c r="N153" s="442" t="s">
        <v>166</v>
      </c>
      <c r="O153" s="442" t="s">
        <v>167</v>
      </c>
      <c r="P153" s="442" t="s">
        <v>472</v>
      </c>
      <c r="Q153" s="442" t="s">
        <v>169</v>
      </c>
      <c r="R153" s="451" t="s">
        <v>170</v>
      </c>
      <c r="S153" s="439" t="s">
        <v>97</v>
      </c>
    </row>
    <row r="154" spans="1:19" ht="12.75" customHeight="1" x14ac:dyDescent="0.2">
      <c r="A154" s="492"/>
      <c r="B154" s="503"/>
      <c r="C154" s="443"/>
      <c r="D154" s="443"/>
      <c r="E154" s="536" t="s">
        <v>171</v>
      </c>
      <c r="F154" s="440"/>
      <c r="G154" s="449"/>
      <c r="H154" s="449"/>
      <c r="I154" s="503"/>
      <c r="J154" s="443"/>
      <c r="K154" s="443"/>
      <c r="L154" s="443" t="s">
        <v>172</v>
      </c>
      <c r="M154" s="443"/>
      <c r="N154" s="443"/>
      <c r="O154" s="443"/>
      <c r="P154" s="443"/>
      <c r="Q154" s="443"/>
      <c r="R154" s="503"/>
      <c r="S154" s="440"/>
    </row>
    <row r="155" spans="1:19" ht="12.75" customHeight="1" x14ac:dyDescent="0.2">
      <c r="A155" s="492"/>
      <c r="B155" s="503"/>
      <c r="C155" s="443"/>
      <c r="D155" s="443" t="s">
        <v>174</v>
      </c>
      <c r="E155" s="536"/>
      <c r="F155" s="440"/>
      <c r="G155" s="449"/>
      <c r="H155" s="449"/>
      <c r="I155" s="503"/>
      <c r="J155" s="443"/>
      <c r="K155" s="443" t="s">
        <v>176</v>
      </c>
      <c r="L155" s="443"/>
      <c r="M155" s="443" t="s">
        <v>176</v>
      </c>
      <c r="N155" s="443" t="s">
        <v>176</v>
      </c>
      <c r="O155" s="443"/>
      <c r="P155" s="443"/>
      <c r="Q155" s="443"/>
      <c r="R155" s="503"/>
      <c r="S155" s="440"/>
    </row>
    <row r="156" spans="1:19" ht="12.75" customHeight="1" x14ac:dyDescent="0.2">
      <c r="A156" s="492"/>
      <c r="B156" s="503"/>
      <c r="C156" s="443"/>
      <c r="D156" s="443" t="s">
        <v>179</v>
      </c>
      <c r="E156" s="536"/>
      <c r="F156" s="440"/>
      <c r="G156" s="449"/>
      <c r="H156" s="449"/>
      <c r="I156" s="503"/>
      <c r="J156" s="443"/>
      <c r="K156" s="443" t="s">
        <v>180</v>
      </c>
      <c r="L156" s="443"/>
      <c r="M156" s="443" t="s">
        <v>180</v>
      </c>
      <c r="N156" s="443" t="s">
        <v>180</v>
      </c>
      <c r="O156" s="443"/>
      <c r="P156" s="443"/>
      <c r="Q156" s="443"/>
      <c r="R156" s="503"/>
      <c r="S156" s="440"/>
    </row>
    <row r="157" spans="1:19" x14ac:dyDescent="0.2">
      <c r="A157" s="494"/>
      <c r="B157" s="504"/>
      <c r="C157" s="444"/>
      <c r="D157" s="444"/>
      <c r="E157" s="537"/>
      <c r="F157" s="441"/>
      <c r="G157" s="450"/>
      <c r="H157" s="450"/>
      <c r="I157" s="504"/>
      <c r="J157" s="444"/>
      <c r="K157" s="444"/>
      <c r="L157" s="444"/>
      <c r="M157" s="444"/>
      <c r="N157" s="444"/>
      <c r="O157" s="444"/>
      <c r="P157" s="444"/>
      <c r="Q157" s="444"/>
      <c r="R157" s="504"/>
      <c r="S157" s="441"/>
    </row>
    <row r="158" spans="1:19" x14ac:dyDescent="0.2">
      <c r="A158" s="63"/>
      <c r="B158" s="88"/>
      <c r="C158" s="88"/>
      <c r="D158" s="63"/>
      <c r="E158" s="178"/>
      <c r="F158" s="88"/>
      <c r="G158" s="88"/>
      <c r="H158" s="88"/>
      <c r="I158" s="88"/>
      <c r="J158" s="63"/>
      <c r="K158" s="63"/>
      <c r="L158" s="178"/>
      <c r="M158" s="199"/>
      <c r="N158" s="88"/>
      <c r="O158" s="88"/>
      <c r="P158" s="199"/>
      <c r="Q158" s="199"/>
      <c r="R158" s="88"/>
    </row>
    <row r="159" spans="1:19" ht="15" x14ac:dyDescent="0.2">
      <c r="A159" s="63"/>
      <c r="B159" s="88"/>
      <c r="C159" s="200" t="s">
        <v>621</v>
      </c>
      <c r="D159" s="63"/>
      <c r="E159" s="178"/>
      <c r="F159" s="88"/>
      <c r="G159" s="200" t="s">
        <v>621</v>
      </c>
      <c r="H159" s="88"/>
      <c r="I159" s="88"/>
      <c r="J159" s="63"/>
      <c r="K159" s="63"/>
      <c r="L159" s="178"/>
      <c r="M159" s="199"/>
      <c r="N159" s="88"/>
      <c r="O159" s="88"/>
      <c r="P159" s="199"/>
      <c r="Q159" s="199"/>
      <c r="R159" s="88"/>
    </row>
    <row r="160" spans="1:19" x14ac:dyDescent="0.2">
      <c r="C160" s="66" t="s">
        <v>355</v>
      </c>
      <c r="G160" s="66" t="s">
        <v>355</v>
      </c>
    </row>
    <row r="161" spans="1:19" s="66" customFormat="1" ht="15" customHeight="1" x14ac:dyDescent="0.2">
      <c r="A161" s="152">
        <v>1</v>
      </c>
      <c r="B161" s="196" t="s">
        <v>356</v>
      </c>
      <c r="C161" s="69">
        <v>5952</v>
      </c>
      <c r="D161" s="69">
        <v>586</v>
      </c>
      <c r="E161" s="107">
        <v>596</v>
      </c>
      <c r="F161" s="107">
        <v>575</v>
      </c>
      <c r="G161" s="69">
        <v>48</v>
      </c>
      <c r="H161" s="69">
        <v>320</v>
      </c>
      <c r="I161" s="69">
        <v>448</v>
      </c>
      <c r="J161" s="69">
        <v>90</v>
      </c>
      <c r="K161" s="69">
        <v>504</v>
      </c>
      <c r="L161" s="69">
        <v>1759</v>
      </c>
      <c r="M161" s="69">
        <v>187</v>
      </c>
      <c r="N161" s="69">
        <v>53</v>
      </c>
      <c r="O161" s="69">
        <v>259</v>
      </c>
      <c r="P161" s="69">
        <v>218</v>
      </c>
      <c r="Q161" s="69">
        <v>172</v>
      </c>
      <c r="R161" s="69">
        <v>137</v>
      </c>
      <c r="S161" s="195">
        <v>1</v>
      </c>
    </row>
    <row r="162" spans="1:19" ht="14.1" customHeight="1" x14ac:dyDescent="0.2">
      <c r="A162" s="159">
        <v>2</v>
      </c>
      <c r="B162" s="192" t="s">
        <v>467</v>
      </c>
      <c r="C162" s="189">
        <v>5.4145329301075273</v>
      </c>
      <c r="D162" s="189">
        <v>4.9000000000000004</v>
      </c>
      <c r="E162" s="189">
        <v>5.6</v>
      </c>
      <c r="F162" s="189">
        <v>4.3</v>
      </c>
      <c r="G162" s="189">
        <v>9.6999999999999993</v>
      </c>
      <c r="H162" s="189">
        <v>5.8</v>
      </c>
      <c r="I162" s="189">
        <v>7</v>
      </c>
      <c r="J162" s="189">
        <v>5.5</v>
      </c>
      <c r="K162" s="189">
        <v>5.7</v>
      </c>
      <c r="L162" s="189">
        <v>4.5</v>
      </c>
      <c r="M162" s="189">
        <v>5</v>
      </c>
      <c r="N162" s="189">
        <v>6.4</v>
      </c>
      <c r="O162" s="189">
        <v>5.6</v>
      </c>
      <c r="P162" s="189">
        <v>10.5</v>
      </c>
      <c r="Q162" s="189">
        <v>4.5999999999999996</v>
      </c>
      <c r="R162" s="189">
        <v>7.3</v>
      </c>
      <c r="S162" s="191">
        <v>2</v>
      </c>
    </row>
    <row r="163" spans="1:19" ht="20.100000000000001" customHeight="1" x14ac:dyDescent="0.2">
      <c r="A163" s="162"/>
      <c r="B163" s="151"/>
      <c r="C163" s="66" t="s">
        <v>390</v>
      </c>
      <c r="E163" s="134"/>
      <c r="F163" s="134"/>
      <c r="G163" s="66" t="s">
        <v>390</v>
      </c>
      <c r="R163" s="63"/>
      <c r="S163" s="291"/>
    </row>
    <row r="164" spans="1:19" ht="15" customHeight="1" x14ac:dyDescent="0.2">
      <c r="A164" s="159"/>
      <c r="B164" s="194" t="s">
        <v>466</v>
      </c>
      <c r="C164" s="157">
        <v>100</v>
      </c>
      <c r="D164" s="157">
        <v>100</v>
      </c>
      <c r="E164" s="134">
        <v>100</v>
      </c>
      <c r="F164" s="134">
        <v>100</v>
      </c>
      <c r="G164" s="157">
        <v>100</v>
      </c>
      <c r="H164" s="157">
        <v>100</v>
      </c>
      <c r="I164" s="157">
        <v>100</v>
      </c>
      <c r="J164" s="157">
        <v>100</v>
      </c>
      <c r="K164" s="157">
        <v>100</v>
      </c>
      <c r="L164" s="157">
        <v>100</v>
      </c>
      <c r="M164" s="157">
        <v>100</v>
      </c>
      <c r="N164" s="157">
        <v>100</v>
      </c>
      <c r="O164" s="157">
        <v>100</v>
      </c>
      <c r="P164" s="157">
        <v>100</v>
      </c>
      <c r="Q164" s="157">
        <v>100</v>
      </c>
      <c r="R164" s="157">
        <v>100</v>
      </c>
      <c r="S164" s="284"/>
    </row>
    <row r="165" spans="1:19" ht="14.1" customHeight="1" x14ac:dyDescent="0.2">
      <c r="A165" s="159">
        <v>3</v>
      </c>
      <c r="B165" s="192" t="s">
        <v>462</v>
      </c>
      <c r="C165" s="189">
        <v>25.302419354838712</v>
      </c>
      <c r="D165" s="189">
        <v>26.791808873720136</v>
      </c>
      <c r="E165" s="189">
        <v>21.308724832214764</v>
      </c>
      <c r="F165" s="189">
        <v>28.521739130434781</v>
      </c>
      <c r="G165" s="189">
        <v>12.5</v>
      </c>
      <c r="H165" s="189">
        <v>24.6875</v>
      </c>
      <c r="I165" s="189">
        <v>23.4375</v>
      </c>
      <c r="J165" s="189">
        <v>21.111111111111111</v>
      </c>
      <c r="K165" s="189">
        <v>22.61904761904762</v>
      </c>
      <c r="L165" s="189">
        <v>29.164297896532119</v>
      </c>
      <c r="M165" s="189">
        <v>22.994652406417114</v>
      </c>
      <c r="N165" s="189">
        <v>26.415094339622641</v>
      </c>
      <c r="O165" s="189">
        <v>20.463320463320464</v>
      </c>
      <c r="P165" s="189">
        <v>15.137614678899084</v>
      </c>
      <c r="Q165" s="189">
        <v>25.581395348837212</v>
      </c>
      <c r="R165" s="189">
        <v>25.547445255474454</v>
      </c>
      <c r="S165" s="191">
        <v>3</v>
      </c>
    </row>
    <row r="166" spans="1:19" ht="14.1" customHeight="1" x14ac:dyDescent="0.2">
      <c r="A166" s="159">
        <v>4</v>
      </c>
      <c r="B166" s="192" t="s">
        <v>461</v>
      </c>
      <c r="C166" s="189">
        <v>43.598790322580641</v>
      </c>
      <c r="D166" s="189">
        <v>46.075085324232084</v>
      </c>
      <c r="E166" s="189">
        <v>47.147651006711413</v>
      </c>
      <c r="F166" s="189">
        <v>56.347826086956523</v>
      </c>
      <c r="G166" s="189">
        <v>10.416666666666668</v>
      </c>
      <c r="H166" s="189">
        <v>47.1875</v>
      </c>
      <c r="I166" s="189">
        <v>26.785714285714285</v>
      </c>
      <c r="J166" s="189">
        <v>47.777777777777779</v>
      </c>
      <c r="K166" s="189">
        <v>34.126984126984127</v>
      </c>
      <c r="L166" s="189">
        <v>49.80102330869812</v>
      </c>
      <c r="M166" s="189">
        <v>44.919786096256686</v>
      </c>
      <c r="N166" s="189">
        <v>9.433962264150944</v>
      </c>
      <c r="O166" s="189">
        <v>38.996138996138995</v>
      </c>
      <c r="P166" s="189">
        <v>11.467889908256881</v>
      </c>
      <c r="Q166" s="189">
        <v>56.395348837209305</v>
      </c>
      <c r="R166" s="189">
        <v>29.927007299270077</v>
      </c>
      <c r="S166" s="191">
        <v>4</v>
      </c>
    </row>
    <row r="167" spans="1:19" ht="14.1" customHeight="1" x14ac:dyDescent="0.2">
      <c r="A167" s="159">
        <v>5</v>
      </c>
      <c r="B167" s="192" t="s">
        <v>460</v>
      </c>
      <c r="C167" s="189">
        <v>25.184811827956988</v>
      </c>
      <c r="D167" s="189">
        <v>24.232081911262799</v>
      </c>
      <c r="E167" s="189">
        <v>25.167785234899331</v>
      </c>
      <c r="F167" s="189">
        <v>12.695652173913045</v>
      </c>
      <c r="G167" s="189">
        <v>47.916666666666671</v>
      </c>
      <c r="H167" s="189">
        <v>22.1875</v>
      </c>
      <c r="I167" s="189">
        <v>36.607142857142854</v>
      </c>
      <c r="J167" s="189">
        <v>27.777777777777779</v>
      </c>
      <c r="K167" s="189">
        <v>40.277777777777779</v>
      </c>
      <c r="L167" s="189">
        <v>19.329164297896533</v>
      </c>
      <c r="M167" s="189">
        <v>30.481283422459892</v>
      </c>
      <c r="N167" s="189">
        <v>56.60377358490566</v>
      </c>
      <c r="O167" s="189">
        <v>37.451737451737451</v>
      </c>
      <c r="P167" s="189">
        <v>27.522935779816514</v>
      </c>
      <c r="Q167" s="189">
        <v>16.86046511627907</v>
      </c>
      <c r="R167" s="189">
        <v>25.547445255474454</v>
      </c>
      <c r="S167" s="191">
        <v>5</v>
      </c>
    </row>
    <row r="168" spans="1:19" ht="14.1" customHeight="1" x14ac:dyDescent="0.2">
      <c r="A168" s="159">
        <v>6</v>
      </c>
      <c r="B168" s="192" t="s">
        <v>465</v>
      </c>
      <c r="C168" s="189">
        <v>5.913978494623656</v>
      </c>
      <c r="D168" s="189">
        <v>2.901023890784983</v>
      </c>
      <c r="E168" s="189">
        <v>6.375838926174497</v>
      </c>
      <c r="F168" s="189">
        <v>2.4347826086956523</v>
      </c>
      <c r="G168" s="189">
        <v>29.166666666666668</v>
      </c>
      <c r="H168" s="189">
        <v>5.9375</v>
      </c>
      <c r="I168" s="189">
        <v>13.169642857142858</v>
      </c>
      <c r="J168" s="189">
        <v>3.3333333333333335</v>
      </c>
      <c r="K168" s="189">
        <v>2.9761904761904758</v>
      </c>
      <c r="L168" s="189">
        <v>1.7055144968732234</v>
      </c>
      <c r="M168" s="189">
        <v>1.6042780748663104</v>
      </c>
      <c r="N168" s="189">
        <v>7.5471698113207548</v>
      </c>
      <c r="O168" s="189">
        <v>3.0888030888030888</v>
      </c>
      <c r="P168" s="189">
        <v>45.871559633027523</v>
      </c>
      <c r="Q168" s="189">
        <v>1.1627906976744187</v>
      </c>
      <c r="R168" s="189">
        <v>18.978102189781019</v>
      </c>
      <c r="S168" s="191">
        <v>6</v>
      </c>
    </row>
    <row r="169" spans="1:19" ht="20.100000000000001" customHeight="1" x14ac:dyDescent="0.2">
      <c r="A169" s="162"/>
      <c r="B169" s="151"/>
      <c r="C169" s="66" t="s">
        <v>464</v>
      </c>
      <c r="E169" s="189"/>
      <c r="F169" s="189"/>
      <c r="G169" s="66" t="s">
        <v>464</v>
      </c>
      <c r="S169" s="291"/>
    </row>
    <row r="170" spans="1:19" ht="14.1" customHeight="1" x14ac:dyDescent="0.2">
      <c r="A170" s="159">
        <v>7</v>
      </c>
      <c r="B170" s="192" t="s">
        <v>462</v>
      </c>
      <c r="C170" s="189">
        <v>25.302419354838712</v>
      </c>
      <c r="D170" s="189">
        <v>26.791808873720136</v>
      </c>
      <c r="E170" s="189">
        <v>21.308724832214764</v>
      </c>
      <c r="F170" s="189">
        <v>28.521739130434781</v>
      </c>
      <c r="G170" s="189">
        <v>12.5</v>
      </c>
      <c r="H170" s="189">
        <v>24.6875</v>
      </c>
      <c r="I170" s="189">
        <v>23.4375</v>
      </c>
      <c r="J170" s="189">
        <v>21.111111111111111</v>
      </c>
      <c r="K170" s="189">
        <v>22.61904761904762</v>
      </c>
      <c r="L170" s="189">
        <v>29.164297896532119</v>
      </c>
      <c r="M170" s="189">
        <v>22.994652406417114</v>
      </c>
      <c r="N170" s="189">
        <v>26.415094339622641</v>
      </c>
      <c r="O170" s="189">
        <v>20.463320463320464</v>
      </c>
      <c r="P170" s="189">
        <v>15.137614678899084</v>
      </c>
      <c r="Q170" s="189">
        <v>25.581395348837212</v>
      </c>
      <c r="R170" s="189">
        <v>25.547445255474454</v>
      </c>
      <c r="S170" s="191">
        <v>7</v>
      </c>
    </row>
    <row r="171" spans="1:19" ht="14.1" customHeight="1" x14ac:dyDescent="0.2">
      <c r="A171" s="159">
        <v>8</v>
      </c>
      <c r="B171" s="192" t="s">
        <v>461</v>
      </c>
      <c r="C171" s="189">
        <v>68.901209677419359</v>
      </c>
      <c r="D171" s="189">
        <v>72.86689419795222</v>
      </c>
      <c r="E171" s="189">
        <v>68.456375838926178</v>
      </c>
      <c r="F171" s="189">
        <v>84.869565217391312</v>
      </c>
      <c r="G171" s="189">
        <v>22.916666666666668</v>
      </c>
      <c r="H171" s="189">
        <v>71.875</v>
      </c>
      <c r="I171" s="189">
        <v>50.223214285714285</v>
      </c>
      <c r="J171" s="189">
        <v>68.888888888888886</v>
      </c>
      <c r="K171" s="189">
        <v>56.746031746031747</v>
      </c>
      <c r="L171" s="189">
        <v>78.965321205230239</v>
      </c>
      <c r="M171" s="189">
        <v>67.914438502673804</v>
      </c>
      <c r="N171" s="189">
        <v>35.849056603773583</v>
      </c>
      <c r="O171" s="189">
        <v>59.45945945945946</v>
      </c>
      <c r="P171" s="189">
        <v>26.605504587155963</v>
      </c>
      <c r="Q171" s="189">
        <v>81.976744186046517</v>
      </c>
      <c r="R171" s="189">
        <v>55.474452554744531</v>
      </c>
      <c r="S171" s="191">
        <v>8</v>
      </c>
    </row>
    <row r="172" spans="1:19" ht="14.1" customHeight="1" x14ac:dyDescent="0.2">
      <c r="A172" s="159">
        <v>9</v>
      </c>
      <c r="B172" s="192" t="s">
        <v>460</v>
      </c>
      <c r="C172" s="189">
        <v>94.086021505376351</v>
      </c>
      <c r="D172" s="189">
        <v>97.098976109215016</v>
      </c>
      <c r="E172" s="189">
        <v>93.624161073825505</v>
      </c>
      <c r="F172" s="189">
        <v>97.565217391304358</v>
      </c>
      <c r="G172" s="189">
        <v>70.833333333333343</v>
      </c>
      <c r="H172" s="189">
        <v>94.0625</v>
      </c>
      <c r="I172" s="189">
        <v>86.830357142857139</v>
      </c>
      <c r="J172" s="189">
        <v>96.666666666666657</v>
      </c>
      <c r="K172" s="189">
        <v>97.023809523809518</v>
      </c>
      <c r="L172" s="189">
        <v>98.294485503126765</v>
      </c>
      <c r="M172" s="189">
        <v>98.395721925133699</v>
      </c>
      <c r="N172" s="189">
        <v>92.452830188679243</v>
      </c>
      <c r="O172" s="189">
        <v>96.91119691119691</v>
      </c>
      <c r="P172" s="189">
        <v>54.128440366972477</v>
      </c>
      <c r="Q172" s="189">
        <v>98.83720930232559</v>
      </c>
      <c r="R172" s="189">
        <v>81.021897810218988</v>
      </c>
      <c r="S172" s="191">
        <v>9</v>
      </c>
    </row>
    <row r="173" spans="1:19" x14ac:dyDescent="0.2">
      <c r="A173" s="162"/>
      <c r="B173" s="198"/>
      <c r="C173" s="157"/>
      <c r="D173" s="157"/>
      <c r="E173" s="134"/>
      <c r="F173" s="134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291"/>
    </row>
    <row r="174" spans="1:19" x14ac:dyDescent="0.2">
      <c r="A174" s="162"/>
      <c r="C174" s="66" t="s">
        <v>355</v>
      </c>
      <c r="E174" s="134"/>
      <c r="F174" s="134"/>
      <c r="G174" s="66" t="s">
        <v>355</v>
      </c>
      <c r="S174" s="291"/>
    </row>
    <row r="175" spans="1:19" s="66" customFormat="1" ht="15" customHeight="1" x14ac:dyDescent="0.2">
      <c r="A175" s="152">
        <v>10</v>
      </c>
      <c r="B175" s="196" t="s">
        <v>468</v>
      </c>
      <c r="C175" s="69">
        <v>1540</v>
      </c>
      <c r="D175" s="69">
        <v>155</v>
      </c>
      <c r="E175" s="107">
        <v>136</v>
      </c>
      <c r="F175" s="107">
        <v>181</v>
      </c>
      <c r="G175" s="69">
        <v>13</v>
      </c>
      <c r="H175" s="69">
        <v>70</v>
      </c>
      <c r="I175" s="69">
        <v>114</v>
      </c>
      <c r="J175" s="69">
        <v>20</v>
      </c>
      <c r="K175" s="69">
        <v>119</v>
      </c>
      <c r="L175" s="69">
        <v>440</v>
      </c>
      <c r="M175" s="69">
        <v>83</v>
      </c>
      <c r="N175" s="69">
        <v>9</v>
      </c>
      <c r="O175" s="69">
        <v>79</v>
      </c>
      <c r="P175" s="69">
        <v>59</v>
      </c>
      <c r="Q175" s="69">
        <v>37</v>
      </c>
      <c r="R175" s="69">
        <v>25</v>
      </c>
      <c r="S175" s="195">
        <v>10</v>
      </c>
    </row>
    <row r="176" spans="1:19" ht="14.1" customHeight="1" x14ac:dyDescent="0.2">
      <c r="A176" s="159">
        <v>11</v>
      </c>
      <c r="B176" s="192" t="s">
        <v>467</v>
      </c>
      <c r="C176" s="189">
        <v>6.6270779220779215</v>
      </c>
      <c r="D176" s="189">
        <v>5.9</v>
      </c>
      <c r="E176" s="189">
        <v>7</v>
      </c>
      <c r="F176" s="189">
        <v>5.2</v>
      </c>
      <c r="G176" s="189">
        <v>11.6</v>
      </c>
      <c r="H176" s="189">
        <v>6</v>
      </c>
      <c r="I176" s="189">
        <v>8.6999999999999993</v>
      </c>
      <c r="J176" s="189">
        <v>6.3</v>
      </c>
      <c r="K176" s="189">
        <v>7.2</v>
      </c>
      <c r="L176" s="189">
        <v>5.4</v>
      </c>
      <c r="M176" s="189">
        <v>6.4</v>
      </c>
      <c r="N176" s="189">
        <v>11.2</v>
      </c>
      <c r="O176" s="189">
        <v>6.7</v>
      </c>
      <c r="P176" s="189">
        <v>14.1</v>
      </c>
      <c r="Q176" s="189">
        <v>5.7</v>
      </c>
      <c r="R176" s="189">
        <v>10.9</v>
      </c>
      <c r="S176" s="191">
        <v>11</v>
      </c>
    </row>
    <row r="177" spans="1:19" ht="20.100000000000001" customHeight="1" x14ac:dyDescent="0.2">
      <c r="A177" s="162"/>
      <c r="B177" s="151"/>
      <c r="C177" s="66" t="s">
        <v>390</v>
      </c>
      <c r="E177" s="134"/>
      <c r="F177" s="134"/>
      <c r="G177" s="66" t="s">
        <v>390</v>
      </c>
      <c r="S177" s="291"/>
    </row>
    <row r="178" spans="1:19" ht="15" customHeight="1" x14ac:dyDescent="0.2">
      <c r="A178" s="159"/>
      <c r="B178" s="194" t="s">
        <v>466</v>
      </c>
      <c r="C178" s="157">
        <v>100</v>
      </c>
      <c r="D178" s="157">
        <v>100</v>
      </c>
      <c r="E178" s="134">
        <v>100</v>
      </c>
      <c r="F178" s="134">
        <v>100</v>
      </c>
      <c r="G178" s="157">
        <v>100</v>
      </c>
      <c r="H178" s="157">
        <v>100</v>
      </c>
      <c r="I178" s="157">
        <v>100</v>
      </c>
      <c r="J178" s="157">
        <v>100</v>
      </c>
      <c r="K178" s="157">
        <v>100</v>
      </c>
      <c r="L178" s="157">
        <v>100</v>
      </c>
      <c r="M178" s="157">
        <v>100</v>
      </c>
      <c r="N178" s="157">
        <v>100</v>
      </c>
      <c r="O178" s="157">
        <v>100</v>
      </c>
      <c r="P178" s="157">
        <v>100</v>
      </c>
      <c r="Q178" s="157">
        <v>100</v>
      </c>
      <c r="R178" s="157">
        <v>100</v>
      </c>
      <c r="S178" s="284"/>
    </row>
    <row r="179" spans="1:19" ht="14.1" customHeight="1" x14ac:dyDescent="0.2">
      <c r="A179" s="159">
        <v>12</v>
      </c>
      <c r="B179" s="192" t="s">
        <v>462</v>
      </c>
      <c r="C179" s="189">
        <v>5.5844155844155843</v>
      </c>
      <c r="D179" s="189">
        <v>7.096774193548387</v>
      </c>
      <c r="E179" s="189">
        <v>7.3529411764705888</v>
      </c>
      <c r="F179" s="189">
        <v>13.812154696132598</v>
      </c>
      <c r="G179" s="189">
        <v>7.6923076923076925</v>
      </c>
      <c r="H179" s="189">
        <v>5.7142857142857144</v>
      </c>
      <c r="I179" s="189">
        <v>0.8771929824561403</v>
      </c>
      <c r="J179" s="189">
        <v>0</v>
      </c>
      <c r="K179" s="189">
        <v>3.3613445378151261</v>
      </c>
      <c r="L179" s="189">
        <v>5.4545454545454541</v>
      </c>
      <c r="M179" s="189">
        <v>3.6144578313253009</v>
      </c>
      <c r="N179" s="189">
        <v>0</v>
      </c>
      <c r="O179" s="189">
        <v>2.5316455696202533</v>
      </c>
      <c r="P179" s="189">
        <v>0</v>
      </c>
      <c r="Q179" s="189">
        <v>2.7027027027027026</v>
      </c>
      <c r="R179" s="189">
        <v>0</v>
      </c>
      <c r="S179" s="191">
        <v>12</v>
      </c>
    </row>
    <row r="180" spans="1:19" ht="14.1" customHeight="1" x14ac:dyDescent="0.2">
      <c r="A180" s="159">
        <v>13</v>
      </c>
      <c r="B180" s="192" t="s">
        <v>461</v>
      </c>
      <c r="C180" s="189">
        <v>53.181818181818187</v>
      </c>
      <c r="D180" s="189">
        <v>54.193548387096783</v>
      </c>
      <c r="E180" s="189">
        <v>49.264705882352942</v>
      </c>
      <c r="F180" s="189">
        <v>65.193370165745861</v>
      </c>
      <c r="G180" s="189">
        <v>7.6923076923076925</v>
      </c>
      <c r="H180" s="189">
        <v>62.857142857142854</v>
      </c>
      <c r="I180" s="189">
        <v>34.210526315789473</v>
      </c>
      <c r="J180" s="189">
        <v>70</v>
      </c>
      <c r="K180" s="189">
        <v>36.134453781512605</v>
      </c>
      <c r="L180" s="189">
        <v>69.545454545454547</v>
      </c>
      <c r="M180" s="189">
        <v>45.783132530120483</v>
      </c>
      <c r="N180" s="189">
        <v>11.111111111111111</v>
      </c>
      <c r="O180" s="189">
        <v>43.037974683544306</v>
      </c>
      <c r="P180" s="189">
        <v>0</v>
      </c>
      <c r="Q180" s="189">
        <v>59.45945945945946</v>
      </c>
      <c r="R180" s="189">
        <v>32</v>
      </c>
      <c r="S180" s="191">
        <v>13</v>
      </c>
    </row>
    <row r="181" spans="1:19" ht="14.1" customHeight="1" x14ac:dyDescent="0.2">
      <c r="A181" s="159">
        <v>14</v>
      </c>
      <c r="B181" s="192" t="s">
        <v>460</v>
      </c>
      <c r="C181" s="189">
        <v>33.051948051948052</v>
      </c>
      <c r="D181" s="189">
        <v>34.838709677419352</v>
      </c>
      <c r="E181" s="189">
        <v>35.294117647058826</v>
      </c>
      <c r="F181" s="189">
        <v>16.574585635359114</v>
      </c>
      <c r="G181" s="189">
        <v>38.461538461538467</v>
      </c>
      <c r="H181" s="189">
        <v>30</v>
      </c>
      <c r="I181" s="189">
        <v>43.859649122807014</v>
      </c>
      <c r="J181" s="189">
        <v>25</v>
      </c>
      <c r="K181" s="189">
        <v>56.30252100840336</v>
      </c>
      <c r="L181" s="189">
        <v>23.636363636363637</v>
      </c>
      <c r="M181" s="189">
        <v>48.192771084337352</v>
      </c>
      <c r="N181" s="189">
        <v>55.555555555555557</v>
      </c>
      <c r="O181" s="189">
        <v>48.101265822784811</v>
      </c>
      <c r="P181" s="189">
        <v>28.8135593220339</v>
      </c>
      <c r="Q181" s="189">
        <v>37.837837837837839</v>
      </c>
      <c r="R181" s="189">
        <v>44</v>
      </c>
      <c r="S181" s="191">
        <v>14</v>
      </c>
    </row>
    <row r="182" spans="1:19" ht="14.1" customHeight="1" x14ac:dyDescent="0.2">
      <c r="A182" s="159">
        <v>15</v>
      </c>
      <c r="B182" s="192" t="s">
        <v>465</v>
      </c>
      <c r="C182" s="189">
        <v>8.1818181818181817</v>
      </c>
      <c r="D182" s="189">
        <v>3.870967741935484</v>
      </c>
      <c r="E182" s="189">
        <v>8.0882352941176467</v>
      </c>
      <c r="F182" s="189">
        <v>4.4198895027624303</v>
      </c>
      <c r="G182" s="189">
        <v>46.153846153846153</v>
      </c>
      <c r="H182" s="189">
        <v>1.4285714285714286</v>
      </c>
      <c r="I182" s="189">
        <v>21.052631578947366</v>
      </c>
      <c r="J182" s="189">
        <v>5</v>
      </c>
      <c r="K182" s="189">
        <v>4.2016806722689077</v>
      </c>
      <c r="L182" s="189">
        <v>1.3636363636363635</v>
      </c>
      <c r="M182" s="189">
        <v>2.4096385542168677</v>
      </c>
      <c r="N182" s="189">
        <v>33.333333333333329</v>
      </c>
      <c r="O182" s="189">
        <v>6.3291139240506329</v>
      </c>
      <c r="P182" s="189">
        <v>71.186440677966104</v>
      </c>
      <c r="Q182" s="189">
        <v>0</v>
      </c>
      <c r="R182" s="189">
        <v>24</v>
      </c>
      <c r="S182" s="191">
        <v>15</v>
      </c>
    </row>
    <row r="183" spans="1:19" ht="20.100000000000001" customHeight="1" x14ac:dyDescent="0.2">
      <c r="A183" s="162"/>
      <c r="B183" s="151"/>
      <c r="C183" s="66" t="s">
        <v>464</v>
      </c>
      <c r="E183" s="189"/>
      <c r="F183" s="189"/>
      <c r="G183" s="66" t="s">
        <v>464</v>
      </c>
      <c r="S183" s="291"/>
    </row>
    <row r="184" spans="1:19" ht="14.1" customHeight="1" x14ac:dyDescent="0.2">
      <c r="A184" s="159">
        <v>16</v>
      </c>
      <c r="B184" s="192" t="s">
        <v>462</v>
      </c>
      <c r="C184" s="189">
        <v>5.5844155844155843</v>
      </c>
      <c r="D184" s="189">
        <v>7.096774193548387</v>
      </c>
      <c r="E184" s="189">
        <v>7.3529411764705888</v>
      </c>
      <c r="F184" s="189">
        <v>13.812154696132598</v>
      </c>
      <c r="G184" s="189">
        <v>7.6923076923076925</v>
      </c>
      <c r="H184" s="189">
        <v>5.7142857142857144</v>
      </c>
      <c r="I184" s="189">
        <v>0.8771929824561403</v>
      </c>
      <c r="J184" s="189">
        <v>0</v>
      </c>
      <c r="K184" s="189">
        <v>3.3613445378151261</v>
      </c>
      <c r="L184" s="189">
        <v>5.4545454545454541</v>
      </c>
      <c r="M184" s="189">
        <v>3.6144578313253009</v>
      </c>
      <c r="N184" s="189">
        <v>0</v>
      </c>
      <c r="O184" s="189">
        <v>2.5316455696202533</v>
      </c>
      <c r="P184" s="189">
        <v>0</v>
      </c>
      <c r="Q184" s="189">
        <v>2.7027027027027026</v>
      </c>
      <c r="R184" s="189">
        <v>0</v>
      </c>
      <c r="S184" s="191">
        <v>16</v>
      </c>
    </row>
    <row r="185" spans="1:19" ht="14.1" customHeight="1" x14ac:dyDescent="0.2">
      <c r="A185" s="159">
        <v>17</v>
      </c>
      <c r="B185" s="192" t="s">
        <v>461</v>
      </c>
      <c r="C185" s="189">
        <v>58.766233766233768</v>
      </c>
      <c r="D185" s="189">
        <v>61.290322580645167</v>
      </c>
      <c r="E185" s="189">
        <v>56.617647058823529</v>
      </c>
      <c r="F185" s="189">
        <v>79.005524861878456</v>
      </c>
      <c r="G185" s="189">
        <v>15.384615384615385</v>
      </c>
      <c r="H185" s="189">
        <v>68.571428571428569</v>
      </c>
      <c r="I185" s="189">
        <v>35.087719298245609</v>
      </c>
      <c r="J185" s="189">
        <v>70</v>
      </c>
      <c r="K185" s="189">
        <v>39.495798319327733</v>
      </c>
      <c r="L185" s="189">
        <v>75</v>
      </c>
      <c r="M185" s="189">
        <v>49.397590361445786</v>
      </c>
      <c r="N185" s="189">
        <v>11.111111111111111</v>
      </c>
      <c r="O185" s="189">
        <v>45.569620253164558</v>
      </c>
      <c r="P185" s="189">
        <v>0</v>
      </c>
      <c r="Q185" s="189">
        <v>62.162162162162161</v>
      </c>
      <c r="R185" s="189">
        <v>32</v>
      </c>
      <c r="S185" s="191">
        <v>17</v>
      </c>
    </row>
    <row r="186" spans="1:19" ht="14.1" customHeight="1" x14ac:dyDescent="0.2">
      <c r="A186" s="159">
        <v>18</v>
      </c>
      <c r="B186" s="192" t="s">
        <v>460</v>
      </c>
      <c r="C186" s="189">
        <v>91.818181818181813</v>
      </c>
      <c r="D186" s="189">
        <v>96.129032258064512</v>
      </c>
      <c r="E186" s="189">
        <v>91.911764705882348</v>
      </c>
      <c r="F186" s="189">
        <v>95.58011049723757</v>
      </c>
      <c r="G186" s="189">
        <v>53.846153846153854</v>
      </c>
      <c r="H186" s="189">
        <v>98.571428571428569</v>
      </c>
      <c r="I186" s="189">
        <v>78.94736842105263</v>
      </c>
      <c r="J186" s="189">
        <v>95</v>
      </c>
      <c r="K186" s="189">
        <v>95.798319327731093</v>
      </c>
      <c r="L186" s="189">
        <v>98.63636363636364</v>
      </c>
      <c r="M186" s="189">
        <v>97.590361445783145</v>
      </c>
      <c r="N186" s="189">
        <v>66.666666666666671</v>
      </c>
      <c r="O186" s="189">
        <v>93.670886075949369</v>
      </c>
      <c r="P186" s="189">
        <v>28.8135593220339</v>
      </c>
      <c r="Q186" s="189">
        <v>100</v>
      </c>
      <c r="R186" s="189">
        <v>76</v>
      </c>
      <c r="S186" s="191">
        <v>18</v>
      </c>
    </row>
    <row r="187" spans="1:19" ht="20.100000000000001" customHeight="1" x14ac:dyDescent="0.2">
      <c r="A187" s="63"/>
      <c r="B187" s="88"/>
      <c r="C187" s="200" t="s">
        <v>620</v>
      </c>
      <c r="D187" s="63"/>
      <c r="E187" s="134"/>
      <c r="F187" s="134"/>
      <c r="G187" s="200" t="s">
        <v>620</v>
      </c>
      <c r="H187" s="88"/>
      <c r="I187" s="134"/>
      <c r="J187" s="63"/>
      <c r="K187" s="63"/>
      <c r="L187" s="178"/>
      <c r="M187" s="199"/>
      <c r="N187" s="88"/>
      <c r="O187" s="88"/>
      <c r="P187" s="199"/>
      <c r="Q187" s="199"/>
      <c r="R187" s="88"/>
    </row>
    <row r="188" spans="1:19" x14ac:dyDescent="0.2">
      <c r="C188" s="66" t="s">
        <v>355</v>
      </c>
      <c r="E188" s="134"/>
      <c r="F188" s="134"/>
      <c r="G188" s="66" t="s">
        <v>355</v>
      </c>
      <c r="I188" s="134"/>
    </row>
    <row r="189" spans="1:19" s="66" customFormat="1" ht="15" customHeight="1" x14ac:dyDescent="0.2">
      <c r="A189" s="152">
        <v>19</v>
      </c>
      <c r="B189" s="196" t="s">
        <v>356</v>
      </c>
      <c r="C189" s="69">
        <v>5952</v>
      </c>
      <c r="D189" s="69">
        <v>586</v>
      </c>
      <c r="E189" s="107">
        <v>596</v>
      </c>
      <c r="F189" s="107">
        <v>575</v>
      </c>
      <c r="G189" s="69">
        <v>48</v>
      </c>
      <c r="H189" s="69">
        <v>320</v>
      </c>
      <c r="I189" s="69">
        <v>448</v>
      </c>
      <c r="J189" s="69">
        <v>90</v>
      </c>
      <c r="K189" s="69">
        <v>504</v>
      </c>
      <c r="L189" s="69">
        <v>1759</v>
      </c>
      <c r="M189" s="69">
        <v>187</v>
      </c>
      <c r="N189" s="69">
        <v>53</v>
      </c>
      <c r="O189" s="69">
        <v>259</v>
      </c>
      <c r="P189" s="69">
        <v>218</v>
      </c>
      <c r="Q189" s="69">
        <v>172</v>
      </c>
      <c r="R189" s="69">
        <v>137</v>
      </c>
      <c r="S189" s="195">
        <v>19</v>
      </c>
    </row>
    <row r="190" spans="1:19" ht="14.1" customHeight="1" x14ac:dyDescent="0.2">
      <c r="A190" s="159">
        <v>20</v>
      </c>
      <c r="B190" s="192" t="s">
        <v>467</v>
      </c>
      <c r="C190" s="189">
        <v>14.70794690860215</v>
      </c>
      <c r="D190" s="189">
        <v>13.7</v>
      </c>
      <c r="E190" s="189">
        <v>16.5</v>
      </c>
      <c r="F190" s="189">
        <v>12.9</v>
      </c>
      <c r="G190" s="189">
        <v>20.399999999999999</v>
      </c>
      <c r="H190" s="189">
        <v>16.100000000000001</v>
      </c>
      <c r="I190" s="189">
        <v>16.399999999999999</v>
      </c>
      <c r="J190" s="189">
        <v>16.8</v>
      </c>
      <c r="K190" s="189">
        <v>13.4</v>
      </c>
      <c r="L190" s="189">
        <v>13.8</v>
      </c>
      <c r="M190" s="189">
        <v>13.3</v>
      </c>
      <c r="N190" s="189">
        <v>18.399999999999999</v>
      </c>
      <c r="O190" s="189">
        <v>14.5</v>
      </c>
      <c r="P190" s="189">
        <v>20.7</v>
      </c>
      <c r="Q190" s="189">
        <v>12.7</v>
      </c>
      <c r="R190" s="189">
        <v>17</v>
      </c>
      <c r="S190" s="191">
        <v>20</v>
      </c>
    </row>
    <row r="191" spans="1:19" ht="20.100000000000001" customHeight="1" x14ac:dyDescent="0.2">
      <c r="A191" s="162"/>
      <c r="B191" s="151"/>
      <c r="C191" s="66" t="s">
        <v>390</v>
      </c>
      <c r="E191" s="134"/>
      <c r="F191" s="134"/>
      <c r="G191" s="66" t="s">
        <v>390</v>
      </c>
      <c r="R191" s="63"/>
      <c r="S191" s="291"/>
    </row>
    <row r="192" spans="1:19" ht="15" customHeight="1" x14ac:dyDescent="0.2">
      <c r="A192" s="159"/>
      <c r="B192" s="194" t="s">
        <v>466</v>
      </c>
      <c r="C192" s="157">
        <v>100</v>
      </c>
      <c r="D192" s="157">
        <v>100</v>
      </c>
      <c r="E192" s="134">
        <v>100</v>
      </c>
      <c r="F192" s="134">
        <v>100</v>
      </c>
      <c r="G192" s="157">
        <v>100</v>
      </c>
      <c r="H192" s="157">
        <v>100</v>
      </c>
      <c r="I192" s="157">
        <v>100</v>
      </c>
      <c r="J192" s="157">
        <v>100</v>
      </c>
      <c r="K192" s="157">
        <v>100</v>
      </c>
      <c r="L192" s="157">
        <v>100</v>
      </c>
      <c r="M192" s="157">
        <v>100</v>
      </c>
      <c r="N192" s="157">
        <v>100</v>
      </c>
      <c r="O192" s="157">
        <v>100</v>
      </c>
      <c r="P192" s="157">
        <v>100</v>
      </c>
      <c r="Q192" s="157">
        <v>100</v>
      </c>
      <c r="R192" s="157">
        <v>100</v>
      </c>
      <c r="S192" s="284"/>
    </row>
    <row r="193" spans="1:19" ht="14.1" customHeight="1" x14ac:dyDescent="0.2">
      <c r="A193" s="159">
        <v>21</v>
      </c>
      <c r="B193" s="192" t="s">
        <v>463</v>
      </c>
      <c r="C193" s="189">
        <v>2.301747311827957</v>
      </c>
      <c r="D193" s="189">
        <v>2.0477815699658701</v>
      </c>
      <c r="E193" s="189">
        <v>2.5167785234899327</v>
      </c>
      <c r="F193" s="189">
        <v>3.3043478260869561</v>
      </c>
      <c r="G193" s="189">
        <v>2.083333333333333</v>
      </c>
      <c r="H193" s="189">
        <v>0.3125</v>
      </c>
      <c r="I193" s="189">
        <v>1.7857142857142856</v>
      </c>
      <c r="J193" s="189">
        <v>0</v>
      </c>
      <c r="K193" s="189">
        <v>1.7857142857142856</v>
      </c>
      <c r="L193" s="189">
        <v>2.6151222285389424</v>
      </c>
      <c r="M193" s="189">
        <v>3.7433155080213902</v>
      </c>
      <c r="N193" s="189">
        <v>0</v>
      </c>
      <c r="O193" s="189">
        <v>2.7027027027027026</v>
      </c>
      <c r="P193" s="189">
        <v>0.91743119266055051</v>
      </c>
      <c r="Q193" s="189">
        <v>4.6511627906976747</v>
      </c>
      <c r="R193" s="189">
        <v>1.4598540145985401</v>
      </c>
      <c r="S193" s="191">
        <v>21</v>
      </c>
    </row>
    <row r="194" spans="1:19" ht="14.1" customHeight="1" x14ac:dyDescent="0.2">
      <c r="A194" s="159">
        <v>22</v>
      </c>
      <c r="B194" s="192" t="s">
        <v>462</v>
      </c>
      <c r="C194" s="189">
        <v>39.348118279569896</v>
      </c>
      <c r="D194" s="189">
        <v>37.883959044368595</v>
      </c>
      <c r="E194" s="189">
        <v>29.194630872483224</v>
      </c>
      <c r="F194" s="189">
        <v>50.782608695652179</v>
      </c>
      <c r="G194" s="189">
        <v>6.25</v>
      </c>
      <c r="H194" s="189">
        <v>37.8125</v>
      </c>
      <c r="I194" s="189">
        <v>30.133928571428569</v>
      </c>
      <c r="J194" s="189">
        <v>26.666666666666668</v>
      </c>
      <c r="K194" s="189">
        <v>41.269841269841265</v>
      </c>
      <c r="L194" s="189">
        <v>46.162592382035243</v>
      </c>
      <c r="M194" s="189">
        <v>41.17647058823529</v>
      </c>
      <c r="N194" s="189">
        <v>18.867924528301888</v>
      </c>
      <c r="O194" s="189">
        <v>33.204633204633204</v>
      </c>
      <c r="P194" s="189">
        <v>12.844036697247708</v>
      </c>
      <c r="Q194" s="189">
        <v>56.97674418604651</v>
      </c>
      <c r="R194" s="189">
        <v>37.956204379562038</v>
      </c>
      <c r="S194" s="191">
        <v>22</v>
      </c>
    </row>
    <row r="195" spans="1:19" ht="14.1" customHeight="1" x14ac:dyDescent="0.2">
      <c r="A195" s="159">
        <v>23</v>
      </c>
      <c r="B195" s="192" t="s">
        <v>461</v>
      </c>
      <c r="C195" s="189">
        <v>37.802419354838712</v>
      </c>
      <c r="D195" s="189">
        <v>46.075085324232084</v>
      </c>
      <c r="E195" s="189">
        <v>37.583892617449663</v>
      </c>
      <c r="F195" s="189">
        <v>33.391304347826093</v>
      </c>
      <c r="G195" s="189">
        <v>29.166666666666668</v>
      </c>
      <c r="H195" s="189">
        <v>40.3125</v>
      </c>
      <c r="I195" s="189">
        <v>39.0625</v>
      </c>
      <c r="J195" s="189">
        <v>45.555555555555557</v>
      </c>
      <c r="K195" s="189">
        <v>43.849206349206348</v>
      </c>
      <c r="L195" s="189">
        <v>37.066515065378056</v>
      </c>
      <c r="M195" s="189">
        <v>42.245989304812838</v>
      </c>
      <c r="N195" s="189">
        <v>39.622641509433961</v>
      </c>
      <c r="O195" s="189">
        <v>41.698841698841697</v>
      </c>
      <c r="P195" s="189">
        <v>22.935779816513762</v>
      </c>
      <c r="Q195" s="189">
        <v>25.581395348837212</v>
      </c>
      <c r="R195" s="189">
        <v>21.897810218978105</v>
      </c>
      <c r="S195" s="191">
        <v>23</v>
      </c>
    </row>
    <row r="196" spans="1:19" ht="14.1" customHeight="1" x14ac:dyDescent="0.2">
      <c r="A196" s="159">
        <v>24</v>
      </c>
      <c r="B196" s="192" t="s">
        <v>460</v>
      </c>
      <c r="C196" s="189">
        <v>12.516801075268818</v>
      </c>
      <c r="D196" s="189">
        <v>9.7269624573378834</v>
      </c>
      <c r="E196" s="189">
        <v>18.288590604026847</v>
      </c>
      <c r="F196" s="189">
        <v>7.8260869565217401</v>
      </c>
      <c r="G196" s="189">
        <v>41.666666666666671</v>
      </c>
      <c r="H196" s="189">
        <v>9.375</v>
      </c>
      <c r="I196" s="189">
        <v>17.857142857142858</v>
      </c>
      <c r="J196" s="189">
        <v>16.666666666666664</v>
      </c>
      <c r="K196" s="189">
        <v>9.325396825396826</v>
      </c>
      <c r="L196" s="189">
        <v>8.754974417282547</v>
      </c>
      <c r="M196" s="189">
        <v>8.5561497326203195</v>
      </c>
      <c r="N196" s="189">
        <v>24.528301886792452</v>
      </c>
      <c r="O196" s="189">
        <v>17.760617760617762</v>
      </c>
      <c r="P196" s="189">
        <v>31.651376146788991</v>
      </c>
      <c r="Q196" s="189">
        <v>8.1395348837209305</v>
      </c>
      <c r="R196" s="189">
        <v>21.897810218978105</v>
      </c>
      <c r="S196" s="191">
        <v>24</v>
      </c>
    </row>
    <row r="197" spans="1:19" ht="14.1" customHeight="1" x14ac:dyDescent="0.2">
      <c r="A197" s="159">
        <v>25</v>
      </c>
      <c r="B197" s="192" t="s">
        <v>465</v>
      </c>
      <c r="C197" s="189">
        <v>8.030913978494624</v>
      </c>
      <c r="D197" s="189">
        <v>4.2662116040955631</v>
      </c>
      <c r="E197" s="189">
        <v>12.416107382550337</v>
      </c>
      <c r="F197" s="189">
        <v>4.695652173913043</v>
      </c>
      <c r="G197" s="189">
        <v>20.833333333333336</v>
      </c>
      <c r="H197" s="189">
        <v>12.1875</v>
      </c>
      <c r="I197" s="189">
        <v>11.160714285714286</v>
      </c>
      <c r="J197" s="189">
        <v>11.111111111111111</v>
      </c>
      <c r="K197" s="189">
        <v>3.7698412698412698</v>
      </c>
      <c r="L197" s="189">
        <v>5.4007959067652074</v>
      </c>
      <c r="M197" s="189">
        <v>4.2780748663101598</v>
      </c>
      <c r="N197" s="189">
        <v>16.981132075471699</v>
      </c>
      <c r="O197" s="189">
        <v>4.6332046332046328</v>
      </c>
      <c r="P197" s="189">
        <v>31.651376146788991</v>
      </c>
      <c r="Q197" s="189">
        <v>4.6511627906976747</v>
      </c>
      <c r="R197" s="189">
        <v>16.788321167883211</v>
      </c>
      <c r="S197" s="191">
        <v>25</v>
      </c>
    </row>
    <row r="198" spans="1:19" ht="20.100000000000001" customHeight="1" x14ac:dyDescent="0.2">
      <c r="A198" s="162"/>
      <c r="B198" s="151"/>
      <c r="C198" s="66" t="s">
        <v>464</v>
      </c>
      <c r="E198" s="189"/>
      <c r="F198" s="189"/>
      <c r="G198" s="66" t="s">
        <v>464</v>
      </c>
      <c r="S198" s="291"/>
    </row>
    <row r="199" spans="1:19" ht="14.1" customHeight="1" x14ac:dyDescent="0.2">
      <c r="A199" s="159">
        <v>26</v>
      </c>
      <c r="B199" s="192" t="s">
        <v>463</v>
      </c>
      <c r="C199" s="189">
        <v>2.301747311827957</v>
      </c>
      <c r="D199" s="189">
        <v>2.0477815699658701</v>
      </c>
      <c r="E199" s="189">
        <v>2.5167785234899327</v>
      </c>
      <c r="F199" s="189">
        <v>3.3043478260869561</v>
      </c>
      <c r="G199" s="189">
        <v>2.083333333333333</v>
      </c>
      <c r="H199" s="189">
        <v>0.3125</v>
      </c>
      <c r="I199" s="189">
        <v>1.7857142857142856</v>
      </c>
      <c r="J199" s="189">
        <v>0</v>
      </c>
      <c r="K199" s="189">
        <v>1.7857142857142856</v>
      </c>
      <c r="L199" s="189">
        <v>2.6151222285389424</v>
      </c>
      <c r="M199" s="189">
        <v>3.7433155080213902</v>
      </c>
      <c r="N199" s="189">
        <v>0</v>
      </c>
      <c r="O199" s="189">
        <v>2.7027027027027026</v>
      </c>
      <c r="P199" s="189">
        <v>0.91743119266055051</v>
      </c>
      <c r="Q199" s="189">
        <v>4.6511627906976747</v>
      </c>
      <c r="R199" s="189">
        <v>1.4598540145985401</v>
      </c>
      <c r="S199" s="191">
        <v>26</v>
      </c>
    </row>
    <row r="200" spans="1:19" ht="14.1" customHeight="1" x14ac:dyDescent="0.2">
      <c r="A200" s="159">
        <v>27</v>
      </c>
      <c r="B200" s="192" t="s">
        <v>462</v>
      </c>
      <c r="C200" s="189">
        <v>41.649865591397855</v>
      </c>
      <c r="D200" s="189">
        <v>39.931740614334466</v>
      </c>
      <c r="E200" s="189">
        <v>31.711409395973156</v>
      </c>
      <c r="F200" s="189">
        <v>54.086956521739133</v>
      </c>
      <c r="G200" s="189">
        <v>8.3333333333333321</v>
      </c>
      <c r="H200" s="189">
        <v>38.125</v>
      </c>
      <c r="I200" s="189">
        <v>31.919642857142854</v>
      </c>
      <c r="J200" s="189">
        <v>26.666666666666668</v>
      </c>
      <c r="K200" s="189">
        <v>43.05555555555555</v>
      </c>
      <c r="L200" s="189">
        <v>48.777714610574186</v>
      </c>
      <c r="M200" s="189">
        <v>44.919786096256679</v>
      </c>
      <c r="N200" s="189">
        <v>18.867924528301888</v>
      </c>
      <c r="O200" s="189">
        <v>35.907335907335906</v>
      </c>
      <c r="P200" s="189">
        <v>13.761467889908259</v>
      </c>
      <c r="Q200" s="189">
        <v>61.627906976744185</v>
      </c>
      <c r="R200" s="189">
        <v>39.416058394160579</v>
      </c>
      <c r="S200" s="191">
        <v>27</v>
      </c>
    </row>
    <row r="201" spans="1:19" ht="14.1" customHeight="1" x14ac:dyDescent="0.2">
      <c r="A201" s="159">
        <v>28</v>
      </c>
      <c r="B201" s="192" t="s">
        <v>461</v>
      </c>
      <c r="C201" s="189">
        <v>79.452284946236574</v>
      </c>
      <c r="D201" s="189">
        <v>86.00682593856655</v>
      </c>
      <c r="E201" s="189">
        <v>69.295302013422827</v>
      </c>
      <c r="F201" s="189">
        <v>87.478260869565219</v>
      </c>
      <c r="G201" s="189">
        <v>37.5</v>
      </c>
      <c r="H201" s="189">
        <v>78.4375</v>
      </c>
      <c r="I201" s="189">
        <v>70.982142857142861</v>
      </c>
      <c r="J201" s="189">
        <v>72.222222222222229</v>
      </c>
      <c r="K201" s="189">
        <v>86.904761904761898</v>
      </c>
      <c r="L201" s="189">
        <v>85.844229675952249</v>
      </c>
      <c r="M201" s="189">
        <v>87.16577540106951</v>
      </c>
      <c r="N201" s="189">
        <v>58.490566037735846</v>
      </c>
      <c r="O201" s="189">
        <v>77.606177606177596</v>
      </c>
      <c r="P201" s="189">
        <v>36.697247706422019</v>
      </c>
      <c r="Q201" s="189">
        <v>87.209302325581405</v>
      </c>
      <c r="R201" s="189">
        <v>61.313868613138681</v>
      </c>
      <c r="S201" s="191">
        <v>28</v>
      </c>
    </row>
    <row r="202" spans="1:19" ht="14.1" customHeight="1" x14ac:dyDescent="0.2">
      <c r="A202" s="159">
        <v>29</v>
      </c>
      <c r="B202" s="192" t="s">
        <v>460</v>
      </c>
      <c r="C202" s="189">
        <v>91.96908602150539</v>
      </c>
      <c r="D202" s="189">
        <v>95.73378839590444</v>
      </c>
      <c r="E202" s="189">
        <v>87.583892617449678</v>
      </c>
      <c r="F202" s="189">
        <v>95.304347826086953</v>
      </c>
      <c r="G202" s="189">
        <v>79.166666666666671</v>
      </c>
      <c r="H202" s="189">
        <v>87.8125</v>
      </c>
      <c r="I202" s="189">
        <v>88.839285714285722</v>
      </c>
      <c r="J202" s="189">
        <v>88.888888888888886</v>
      </c>
      <c r="K202" s="189">
        <v>96.23015873015872</v>
      </c>
      <c r="L202" s="189">
        <v>94.599204093234789</v>
      </c>
      <c r="M202" s="189">
        <v>95.721925133689837</v>
      </c>
      <c r="N202" s="189">
        <v>83.018867924528294</v>
      </c>
      <c r="O202" s="189">
        <v>95.366795366795358</v>
      </c>
      <c r="P202" s="189">
        <v>68.348623853211009</v>
      </c>
      <c r="Q202" s="189">
        <v>95.348837209302332</v>
      </c>
      <c r="R202" s="189">
        <v>83.211678832116789</v>
      </c>
      <c r="S202" s="191">
        <v>29</v>
      </c>
    </row>
    <row r="203" spans="1:19" x14ac:dyDescent="0.2">
      <c r="A203" s="162"/>
      <c r="B203" s="198"/>
      <c r="C203" s="157"/>
      <c r="D203" s="157"/>
      <c r="E203" s="157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65"/>
      <c r="S203" s="201"/>
    </row>
    <row r="204" spans="1:19" x14ac:dyDescent="0.2">
      <c r="A204" s="162"/>
      <c r="C204" s="66" t="s">
        <v>355</v>
      </c>
      <c r="G204" s="66" t="s">
        <v>355</v>
      </c>
      <c r="R204" s="63"/>
      <c r="S204" s="201"/>
    </row>
    <row r="205" spans="1:19" s="66" customFormat="1" ht="15" customHeight="1" x14ac:dyDescent="0.2">
      <c r="A205" s="152">
        <v>30</v>
      </c>
      <c r="B205" s="196" t="s">
        <v>468</v>
      </c>
      <c r="C205" s="69">
        <v>1540</v>
      </c>
      <c r="D205" s="69">
        <v>155</v>
      </c>
      <c r="E205" s="107">
        <v>136</v>
      </c>
      <c r="F205" s="107">
        <v>181</v>
      </c>
      <c r="G205" s="69">
        <v>13</v>
      </c>
      <c r="H205" s="69">
        <v>70</v>
      </c>
      <c r="I205" s="69">
        <v>114</v>
      </c>
      <c r="J205" s="69">
        <v>20</v>
      </c>
      <c r="K205" s="69">
        <v>119</v>
      </c>
      <c r="L205" s="69">
        <v>440</v>
      </c>
      <c r="M205" s="69">
        <v>83</v>
      </c>
      <c r="N205" s="69">
        <v>9</v>
      </c>
      <c r="O205" s="69">
        <v>79</v>
      </c>
      <c r="P205" s="69">
        <v>59</v>
      </c>
      <c r="Q205" s="69">
        <v>37</v>
      </c>
      <c r="R205" s="69">
        <v>25</v>
      </c>
      <c r="S205" s="195">
        <v>30</v>
      </c>
    </row>
    <row r="206" spans="1:19" ht="14.1" customHeight="1" x14ac:dyDescent="0.2">
      <c r="A206" s="159">
        <v>31</v>
      </c>
      <c r="B206" s="192" t="s">
        <v>467</v>
      </c>
      <c r="C206" s="189">
        <v>16.531558441558442</v>
      </c>
      <c r="D206" s="189">
        <v>15.2</v>
      </c>
      <c r="E206" s="189">
        <v>17.7</v>
      </c>
      <c r="F206" s="189">
        <v>14.1</v>
      </c>
      <c r="G206" s="189">
        <v>21.2</v>
      </c>
      <c r="H206" s="189">
        <v>17.3</v>
      </c>
      <c r="I206" s="189">
        <v>20.100000000000001</v>
      </c>
      <c r="J206" s="189">
        <v>22</v>
      </c>
      <c r="K206" s="189">
        <v>16</v>
      </c>
      <c r="L206" s="189">
        <v>15.2</v>
      </c>
      <c r="M206" s="189">
        <v>15.2</v>
      </c>
      <c r="N206" s="189">
        <v>25.1</v>
      </c>
      <c r="O206" s="189">
        <v>16</v>
      </c>
      <c r="P206" s="189">
        <v>25.3</v>
      </c>
      <c r="Q206" s="189">
        <v>14.3</v>
      </c>
      <c r="R206" s="189">
        <v>22.4</v>
      </c>
      <c r="S206" s="191">
        <v>31</v>
      </c>
    </row>
    <row r="207" spans="1:19" ht="20.100000000000001" customHeight="1" x14ac:dyDescent="0.2">
      <c r="A207" s="162"/>
      <c r="B207" s="151"/>
      <c r="C207" s="66" t="s">
        <v>390</v>
      </c>
      <c r="E207" s="134"/>
      <c r="F207" s="134"/>
      <c r="G207" s="66" t="s">
        <v>390</v>
      </c>
      <c r="R207" s="63"/>
      <c r="S207" s="201"/>
    </row>
    <row r="208" spans="1:19" ht="15" customHeight="1" x14ac:dyDescent="0.2">
      <c r="A208" s="159"/>
      <c r="B208" s="194" t="s">
        <v>466</v>
      </c>
      <c r="C208" s="157">
        <v>100</v>
      </c>
      <c r="D208" s="157">
        <v>100</v>
      </c>
      <c r="E208" s="134">
        <v>100</v>
      </c>
      <c r="F208" s="134">
        <v>100</v>
      </c>
      <c r="G208" s="157">
        <v>100</v>
      </c>
      <c r="H208" s="157">
        <v>100</v>
      </c>
      <c r="I208" s="157">
        <v>100</v>
      </c>
      <c r="J208" s="157">
        <v>100</v>
      </c>
      <c r="K208" s="157">
        <v>100</v>
      </c>
      <c r="L208" s="157">
        <v>100</v>
      </c>
      <c r="M208" s="157">
        <v>100</v>
      </c>
      <c r="N208" s="157">
        <v>100</v>
      </c>
      <c r="O208" s="157">
        <v>100</v>
      </c>
      <c r="P208" s="157">
        <v>100</v>
      </c>
      <c r="Q208" s="157">
        <v>100</v>
      </c>
      <c r="R208" s="157">
        <v>100</v>
      </c>
      <c r="S208" s="191"/>
    </row>
    <row r="209" spans="1:19" ht="14.1" customHeight="1" x14ac:dyDescent="0.2">
      <c r="A209" s="159">
        <v>32</v>
      </c>
      <c r="B209" s="192" t="s">
        <v>463</v>
      </c>
      <c r="C209" s="189">
        <v>0.58441558441558439</v>
      </c>
      <c r="D209" s="189">
        <v>0.64516129032258063</v>
      </c>
      <c r="E209" s="189">
        <v>0.73529411764705876</v>
      </c>
      <c r="F209" s="189">
        <v>0.55248618784530379</v>
      </c>
      <c r="G209" s="189">
        <v>7.6923076923076925</v>
      </c>
      <c r="H209" s="189">
        <v>0</v>
      </c>
      <c r="I209" s="189">
        <v>0</v>
      </c>
      <c r="J209" s="189">
        <v>0</v>
      </c>
      <c r="K209" s="189">
        <v>0</v>
      </c>
      <c r="L209" s="189">
        <v>0.68181818181818177</v>
      </c>
      <c r="M209" s="189">
        <v>2.4096385542168677</v>
      </c>
      <c r="N209" s="189">
        <v>0</v>
      </c>
      <c r="O209" s="189">
        <v>0</v>
      </c>
      <c r="P209" s="189">
        <v>0</v>
      </c>
      <c r="Q209" s="189">
        <v>0</v>
      </c>
      <c r="R209" s="189">
        <v>0</v>
      </c>
      <c r="S209" s="191">
        <v>32</v>
      </c>
    </row>
    <row r="210" spans="1:19" ht="14.1" customHeight="1" x14ac:dyDescent="0.2">
      <c r="A210" s="159">
        <v>33</v>
      </c>
      <c r="B210" s="192" t="s">
        <v>462</v>
      </c>
      <c r="C210" s="189">
        <v>27.077922077922079</v>
      </c>
      <c r="D210" s="189">
        <v>26.451612903225808</v>
      </c>
      <c r="E210" s="189">
        <v>23.52941176470588</v>
      </c>
      <c r="F210" s="189">
        <v>41.988950276243095</v>
      </c>
      <c r="G210" s="189">
        <v>7.6923076923076925</v>
      </c>
      <c r="H210" s="189">
        <v>28.571428571428569</v>
      </c>
      <c r="I210" s="189">
        <v>10.526315789473683</v>
      </c>
      <c r="J210" s="189">
        <v>0</v>
      </c>
      <c r="K210" s="189">
        <v>21.84873949579832</v>
      </c>
      <c r="L210" s="189">
        <v>33.636363636363633</v>
      </c>
      <c r="M210" s="189">
        <v>26.506024096385545</v>
      </c>
      <c r="N210" s="189">
        <v>0</v>
      </c>
      <c r="O210" s="189">
        <v>25.316455696202532</v>
      </c>
      <c r="P210" s="189">
        <v>0</v>
      </c>
      <c r="Q210" s="189">
        <v>48.648648648648653</v>
      </c>
      <c r="R210" s="189">
        <v>4</v>
      </c>
      <c r="S210" s="191">
        <v>33</v>
      </c>
    </row>
    <row r="211" spans="1:19" ht="14.1" customHeight="1" x14ac:dyDescent="0.2">
      <c r="A211" s="159">
        <v>34</v>
      </c>
      <c r="B211" s="192" t="s">
        <v>461</v>
      </c>
      <c r="C211" s="189">
        <v>45.38961038961039</v>
      </c>
      <c r="D211" s="189">
        <v>54.193548387096783</v>
      </c>
      <c r="E211" s="189">
        <v>38.235294117647058</v>
      </c>
      <c r="F211" s="189">
        <v>40.331491712707184</v>
      </c>
      <c r="G211" s="189">
        <v>0</v>
      </c>
      <c r="H211" s="189">
        <v>50</v>
      </c>
      <c r="I211" s="189">
        <v>47.368421052631575</v>
      </c>
      <c r="J211" s="189">
        <v>60</v>
      </c>
      <c r="K211" s="189">
        <v>56.30252100840336</v>
      </c>
      <c r="L211" s="189">
        <v>49.090909090909093</v>
      </c>
      <c r="M211" s="189">
        <v>49.397590361445779</v>
      </c>
      <c r="N211" s="189">
        <v>33.333333333333329</v>
      </c>
      <c r="O211" s="189">
        <v>45.569620253164558</v>
      </c>
      <c r="P211" s="189">
        <v>10.16949152542373</v>
      </c>
      <c r="Q211" s="189">
        <v>32.432432432432435</v>
      </c>
      <c r="R211" s="189">
        <v>32</v>
      </c>
      <c r="S211" s="191">
        <v>34</v>
      </c>
    </row>
    <row r="212" spans="1:19" ht="14.1" customHeight="1" x14ac:dyDescent="0.2">
      <c r="A212" s="159">
        <v>35</v>
      </c>
      <c r="B212" s="192" t="s">
        <v>460</v>
      </c>
      <c r="C212" s="189">
        <v>16.818181818181817</v>
      </c>
      <c r="D212" s="189">
        <v>14.193548387096774</v>
      </c>
      <c r="E212" s="189">
        <v>21.323529411764707</v>
      </c>
      <c r="F212" s="189">
        <v>12.154696132596685</v>
      </c>
      <c r="G212" s="189">
        <v>61.53846153846154</v>
      </c>
      <c r="H212" s="189">
        <v>14.285714285714285</v>
      </c>
      <c r="I212" s="189">
        <v>23.684210526315788</v>
      </c>
      <c r="J212" s="189">
        <v>25</v>
      </c>
      <c r="K212" s="189">
        <v>15.126050420168067</v>
      </c>
      <c r="L212" s="189">
        <v>11.818181818181818</v>
      </c>
      <c r="M212" s="189">
        <v>14.457831325301203</v>
      </c>
      <c r="N212" s="189">
        <v>33.333333333333329</v>
      </c>
      <c r="O212" s="189">
        <v>22.784810126582279</v>
      </c>
      <c r="P212" s="189">
        <v>40.677966101694921</v>
      </c>
      <c r="Q212" s="189">
        <v>8.1081081081081088</v>
      </c>
      <c r="R212" s="189">
        <v>24</v>
      </c>
      <c r="S212" s="191">
        <v>35</v>
      </c>
    </row>
    <row r="213" spans="1:19" ht="14.1" customHeight="1" x14ac:dyDescent="0.2">
      <c r="A213" s="159">
        <v>36</v>
      </c>
      <c r="B213" s="192" t="s">
        <v>465</v>
      </c>
      <c r="C213" s="189">
        <v>10.129870129870131</v>
      </c>
      <c r="D213" s="189">
        <v>4.5161290322580641</v>
      </c>
      <c r="E213" s="189">
        <v>16.176470588235293</v>
      </c>
      <c r="F213" s="189">
        <v>4.972375690607735</v>
      </c>
      <c r="G213" s="189">
        <v>23.076923076923077</v>
      </c>
      <c r="H213" s="189">
        <v>7.1428571428571423</v>
      </c>
      <c r="I213" s="189">
        <v>18.421052631578945</v>
      </c>
      <c r="J213" s="189">
        <v>15</v>
      </c>
      <c r="K213" s="189">
        <v>6.7226890756302522</v>
      </c>
      <c r="L213" s="189">
        <v>4.7727272727272734</v>
      </c>
      <c r="M213" s="189">
        <v>7.2289156626506017</v>
      </c>
      <c r="N213" s="189">
        <v>33.333333333333329</v>
      </c>
      <c r="O213" s="189">
        <v>6.3291139240506329</v>
      </c>
      <c r="P213" s="189">
        <v>49.152542372881356</v>
      </c>
      <c r="Q213" s="189">
        <v>10.810810810810811</v>
      </c>
      <c r="R213" s="189">
        <v>40</v>
      </c>
      <c r="S213" s="191">
        <v>36</v>
      </c>
    </row>
    <row r="214" spans="1:19" ht="20.100000000000001" customHeight="1" x14ac:dyDescent="0.2">
      <c r="A214" s="162"/>
      <c r="B214" s="151"/>
      <c r="C214" s="66" t="s">
        <v>464</v>
      </c>
      <c r="E214" s="189"/>
      <c r="F214" s="189"/>
      <c r="G214" s="66" t="s">
        <v>464</v>
      </c>
      <c r="R214" s="63"/>
      <c r="S214" s="201"/>
    </row>
    <row r="215" spans="1:19" ht="14.1" customHeight="1" x14ac:dyDescent="0.2">
      <c r="A215" s="159">
        <v>37</v>
      </c>
      <c r="B215" s="192" t="s">
        <v>463</v>
      </c>
      <c r="C215" s="189">
        <v>0.58441558441558439</v>
      </c>
      <c r="D215" s="189">
        <v>0.64516129032258063</v>
      </c>
      <c r="E215" s="189">
        <v>0.73529411764705876</v>
      </c>
      <c r="F215" s="189">
        <v>0.55248618784530379</v>
      </c>
      <c r="G215" s="189">
        <v>7.6923076923076925</v>
      </c>
      <c r="H215" s="189">
        <v>0</v>
      </c>
      <c r="I215" s="189">
        <v>0</v>
      </c>
      <c r="J215" s="189">
        <v>0</v>
      </c>
      <c r="K215" s="189">
        <v>0</v>
      </c>
      <c r="L215" s="189">
        <v>0.68181818181818177</v>
      </c>
      <c r="M215" s="189">
        <v>2.4096385542168677</v>
      </c>
      <c r="N215" s="189">
        <v>0</v>
      </c>
      <c r="O215" s="189">
        <v>0</v>
      </c>
      <c r="P215" s="189">
        <v>0</v>
      </c>
      <c r="Q215" s="189">
        <v>0</v>
      </c>
      <c r="R215" s="189">
        <v>0</v>
      </c>
      <c r="S215" s="191">
        <v>37</v>
      </c>
    </row>
    <row r="216" spans="1:19" ht="14.1" customHeight="1" x14ac:dyDescent="0.2">
      <c r="A216" s="159">
        <v>38</v>
      </c>
      <c r="B216" s="192" t="s">
        <v>462</v>
      </c>
      <c r="C216" s="189">
        <v>27.662337662337663</v>
      </c>
      <c r="D216" s="189">
        <v>27.096774193548388</v>
      </c>
      <c r="E216" s="189">
        <v>24.264705882352938</v>
      </c>
      <c r="F216" s="189">
        <v>42.541436464088399</v>
      </c>
      <c r="G216" s="189">
        <v>15.384615384615385</v>
      </c>
      <c r="H216" s="189">
        <v>28.571428571428569</v>
      </c>
      <c r="I216" s="189">
        <v>10.526315789473683</v>
      </c>
      <c r="J216" s="189">
        <v>0</v>
      </c>
      <c r="K216" s="189">
        <v>21.84873949579832</v>
      </c>
      <c r="L216" s="189">
        <v>34.318181818181813</v>
      </c>
      <c r="M216" s="189">
        <v>28.915662650602414</v>
      </c>
      <c r="N216" s="189">
        <v>0</v>
      </c>
      <c r="O216" s="189">
        <v>25.316455696202532</v>
      </c>
      <c r="P216" s="189">
        <v>0</v>
      </c>
      <c r="Q216" s="189">
        <v>48.648648648648653</v>
      </c>
      <c r="R216" s="189">
        <v>4</v>
      </c>
      <c r="S216" s="191">
        <v>38</v>
      </c>
    </row>
    <row r="217" spans="1:19" ht="14.1" customHeight="1" x14ac:dyDescent="0.2">
      <c r="A217" s="159">
        <v>39</v>
      </c>
      <c r="B217" s="192" t="s">
        <v>461</v>
      </c>
      <c r="C217" s="189">
        <v>73.051948051948045</v>
      </c>
      <c r="D217" s="189">
        <v>81.290322580645167</v>
      </c>
      <c r="E217" s="189">
        <v>62.5</v>
      </c>
      <c r="F217" s="189">
        <v>82.872928176795583</v>
      </c>
      <c r="G217" s="189">
        <v>15.384615384615385</v>
      </c>
      <c r="H217" s="189">
        <v>78.571428571428569</v>
      </c>
      <c r="I217" s="189">
        <v>57.89473684210526</v>
      </c>
      <c r="J217" s="189">
        <v>60</v>
      </c>
      <c r="K217" s="189">
        <v>78.151260504201673</v>
      </c>
      <c r="L217" s="189">
        <v>83.409090909090907</v>
      </c>
      <c r="M217" s="189">
        <v>78.313253012048193</v>
      </c>
      <c r="N217" s="189">
        <v>33.333333333333329</v>
      </c>
      <c r="O217" s="189">
        <v>70.886075949367097</v>
      </c>
      <c r="P217" s="189">
        <v>10.16949152542373</v>
      </c>
      <c r="Q217" s="189">
        <v>81.081081081081095</v>
      </c>
      <c r="R217" s="189">
        <v>36</v>
      </c>
      <c r="S217" s="191">
        <v>39</v>
      </c>
    </row>
    <row r="218" spans="1:19" ht="14.1" customHeight="1" x14ac:dyDescent="0.2">
      <c r="A218" s="159">
        <v>40</v>
      </c>
      <c r="B218" s="192" t="s">
        <v>460</v>
      </c>
      <c r="C218" s="189">
        <v>89.870129870129858</v>
      </c>
      <c r="D218" s="189">
        <v>95.483870967741936</v>
      </c>
      <c r="E218" s="189">
        <v>83.82352941176471</v>
      </c>
      <c r="F218" s="189">
        <v>95.027624309392266</v>
      </c>
      <c r="G218" s="189">
        <v>76.92307692307692</v>
      </c>
      <c r="H218" s="189">
        <v>92.857142857142861</v>
      </c>
      <c r="I218" s="189">
        <v>81.578947368421041</v>
      </c>
      <c r="J218" s="189">
        <v>85</v>
      </c>
      <c r="K218" s="189">
        <v>93.277310924369743</v>
      </c>
      <c r="L218" s="189">
        <v>95.22727272727272</v>
      </c>
      <c r="M218" s="189">
        <v>92.771084337349393</v>
      </c>
      <c r="N218" s="189">
        <v>66.666666666666657</v>
      </c>
      <c r="O218" s="189">
        <v>93.670886075949369</v>
      </c>
      <c r="P218" s="189">
        <v>50.847457627118651</v>
      </c>
      <c r="Q218" s="189">
        <v>89.189189189189207</v>
      </c>
      <c r="R218" s="189">
        <v>60</v>
      </c>
      <c r="S218" s="191">
        <v>40</v>
      </c>
    </row>
    <row r="219" spans="1:19" x14ac:dyDescent="0.2">
      <c r="A219" s="60" t="s">
        <v>236</v>
      </c>
      <c r="D219" s="189"/>
      <c r="E219" s="189"/>
      <c r="F219" s="189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189"/>
      <c r="R219" s="189"/>
      <c r="S219" s="84"/>
    </row>
    <row r="220" spans="1:19" x14ac:dyDescent="0.2">
      <c r="A220" s="60" t="s">
        <v>394</v>
      </c>
      <c r="D220" s="189"/>
      <c r="E220" s="134"/>
      <c r="F220" s="189"/>
      <c r="I220" s="189"/>
      <c r="J220" s="189"/>
      <c r="M220" s="189"/>
      <c r="N220" s="189"/>
      <c r="O220" s="189"/>
      <c r="P220" s="189"/>
      <c r="Q220" s="189"/>
      <c r="R220" s="189"/>
      <c r="S220" s="84"/>
    </row>
    <row r="221" spans="1:19" x14ac:dyDescent="0.2">
      <c r="D221" s="189"/>
      <c r="E221" s="134"/>
      <c r="F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189"/>
      <c r="R221" s="189"/>
      <c r="S221" s="84"/>
    </row>
    <row r="222" spans="1:19" s="63" customFormat="1" ht="22.5" customHeight="1" x14ac:dyDescent="0.2">
      <c r="A222" s="48"/>
      <c r="F222" s="89"/>
      <c r="G222" s="48"/>
      <c r="H222" s="48"/>
      <c r="I222" s="48"/>
      <c r="J222" s="48"/>
      <c r="K222" s="48"/>
      <c r="L222" s="179"/>
      <c r="M222" s="179"/>
      <c r="N222" s="179"/>
      <c r="O222" s="179"/>
      <c r="P222" s="179"/>
      <c r="Q222" s="179"/>
      <c r="R222" s="179"/>
      <c r="S222" s="89"/>
    </row>
    <row r="223" spans="1:19" ht="18" x14ac:dyDescent="0.25">
      <c r="A223" s="54" t="s">
        <v>570</v>
      </c>
      <c r="G223" s="54" t="s">
        <v>570</v>
      </c>
      <c r="S223" s="60"/>
    </row>
    <row r="224" spans="1:19" ht="15" x14ac:dyDescent="0.25">
      <c r="A224" s="59" t="s">
        <v>623</v>
      </c>
      <c r="G224" s="59" t="s">
        <v>623</v>
      </c>
    </row>
    <row r="225" spans="1:19" ht="15" x14ac:dyDescent="0.25">
      <c r="A225" s="59" t="s">
        <v>625</v>
      </c>
      <c r="G225" s="59" t="s">
        <v>625</v>
      </c>
    </row>
    <row r="226" spans="1:19" x14ac:dyDescent="0.2">
      <c r="A226" s="62"/>
      <c r="B226" s="62"/>
      <c r="C226" s="62"/>
      <c r="D226" s="62"/>
      <c r="E226" s="62"/>
      <c r="F226" s="63"/>
      <c r="G226" s="63"/>
      <c r="L226" s="62"/>
      <c r="M226" s="62"/>
      <c r="N226" s="62"/>
      <c r="O226" s="62"/>
      <c r="P226" s="62"/>
      <c r="Q226" s="62"/>
      <c r="R226" s="62"/>
      <c r="S226" s="62"/>
    </row>
    <row r="227" spans="1:19" ht="12.75" customHeight="1" x14ac:dyDescent="0.2">
      <c r="A227" s="445" t="s">
        <v>97</v>
      </c>
      <c r="B227" s="451" t="s">
        <v>475</v>
      </c>
      <c r="C227" s="442" t="s">
        <v>201</v>
      </c>
      <c r="D227" s="442" t="s">
        <v>155</v>
      </c>
      <c r="E227" s="535" t="s">
        <v>156</v>
      </c>
      <c r="F227" s="439" t="s">
        <v>566</v>
      </c>
      <c r="G227" s="448" t="s">
        <v>159</v>
      </c>
      <c r="H227" s="448" t="s">
        <v>160</v>
      </c>
      <c r="I227" s="451" t="s">
        <v>161</v>
      </c>
      <c r="J227" s="442" t="s">
        <v>554</v>
      </c>
      <c r="K227" s="442" t="s">
        <v>163</v>
      </c>
      <c r="L227" s="442" t="s">
        <v>164</v>
      </c>
      <c r="M227" s="442" t="s">
        <v>165</v>
      </c>
      <c r="N227" s="442" t="s">
        <v>166</v>
      </c>
      <c r="O227" s="442" t="s">
        <v>167</v>
      </c>
      <c r="P227" s="442" t="s">
        <v>472</v>
      </c>
      <c r="Q227" s="442" t="s">
        <v>169</v>
      </c>
      <c r="R227" s="451" t="s">
        <v>170</v>
      </c>
      <c r="S227" s="439" t="s">
        <v>97</v>
      </c>
    </row>
    <row r="228" spans="1:19" ht="12.75" customHeight="1" x14ac:dyDescent="0.2">
      <c r="A228" s="492"/>
      <c r="B228" s="503"/>
      <c r="C228" s="443"/>
      <c r="D228" s="443"/>
      <c r="E228" s="536" t="s">
        <v>171</v>
      </c>
      <c r="F228" s="440"/>
      <c r="G228" s="449"/>
      <c r="H228" s="449"/>
      <c r="I228" s="503"/>
      <c r="J228" s="443"/>
      <c r="K228" s="443"/>
      <c r="L228" s="443" t="s">
        <v>172</v>
      </c>
      <c r="M228" s="443"/>
      <c r="N228" s="443"/>
      <c r="O228" s="443"/>
      <c r="P228" s="443"/>
      <c r="Q228" s="443"/>
      <c r="R228" s="503"/>
      <c r="S228" s="440"/>
    </row>
    <row r="229" spans="1:19" ht="12.75" customHeight="1" x14ac:dyDescent="0.2">
      <c r="A229" s="492"/>
      <c r="B229" s="503"/>
      <c r="C229" s="443"/>
      <c r="D229" s="443" t="s">
        <v>174</v>
      </c>
      <c r="E229" s="536"/>
      <c r="F229" s="440"/>
      <c r="G229" s="449"/>
      <c r="H229" s="449"/>
      <c r="I229" s="503"/>
      <c r="J229" s="443"/>
      <c r="K229" s="443" t="s">
        <v>176</v>
      </c>
      <c r="L229" s="443"/>
      <c r="M229" s="443" t="s">
        <v>176</v>
      </c>
      <c r="N229" s="443" t="s">
        <v>176</v>
      </c>
      <c r="O229" s="443"/>
      <c r="P229" s="443"/>
      <c r="Q229" s="443"/>
      <c r="R229" s="503"/>
      <c r="S229" s="440"/>
    </row>
    <row r="230" spans="1:19" ht="12.75" customHeight="1" x14ac:dyDescent="0.2">
      <c r="A230" s="492"/>
      <c r="B230" s="503"/>
      <c r="C230" s="443"/>
      <c r="D230" s="443" t="s">
        <v>179</v>
      </c>
      <c r="E230" s="536"/>
      <c r="F230" s="440"/>
      <c r="G230" s="449"/>
      <c r="H230" s="449"/>
      <c r="I230" s="503"/>
      <c r="J230" s="443"/>
      <c r="K230" s="443" t="s">
        <v>180</v>
      </c>
      <c r="L230" s="443"/>
      <c r="M230" s="443" t="s">
        <v>180</v>
      </c>
      <c r="N230" s="443" t="s">
        <v>180</v>
      </c>
      <c r="O230" s="443"/>
      <c r="P230" s="443"/>
      <c r="Q230" s="443"/>
      <c r="R230" s="503"/>
      <c r="S230" s="440"/>
    </row>
    <row r="231" spans="1:19" x14ac:dyDescent="0.2">
      <c r="A231" s="494"/>
      <c r="B231" s="504"/>
      <c r="C231" s="444"/>
      <c r="D231" s="444"/>
      <c r="E231" s="537"/>
      <c r="F231" s="441"/>
      <c r="G231" s="450"/>
      <c r="H231" s="450"/>
      <c r="I231" s="504"/>
      <c r="J231" s="444"/>
      <c r="K231" s="444"/>
      <c r="L231" s="444"/>
      <c r="M231" s="444"/>
      <c r="N231" s="444"/>
      <c r="O231" s="444"/>
      <c r="P231" s="444"/>
      <c r="Q231" s="444"/>
      <c r="R231" s="504"/>
      <c r="S231" s="441"/>
    </row>
    <row r="232" spans="1:19" x14ac:dyDescent="0.2">
      <c r="A232" s="63"/>
      <c r="B232" s="88"/>
      <c r="C232" s="88"/>
      <c r="D232" s="63"/>
      <c r="E232" s="178"/>
      <c r="F232" s="88"/>
      <c r="G232" s="88"/>
      <c r="H232" s="88"/>
      <c r="I232" s="88"/>
      <c r="J232" s="63"/>
      <c r="K232" s="63"/>
      <c r="L232" s="178"/>
      <c r="M232" s="199"/>
      <c r="N232" s="88"/>
      <c r="O232" s="88"/>
      <c r="P232" s="199"/>
      <c r="Q232" s="199"/>
      <c r="R232" s="88"/>
    </row>
    <row r="233" spans="1:19" ht="15" x14ac:dyDescent="0.2">
      <c r="A233" s="63"/>
      <c r="B233" s="88"/>
      <c r="C233" s="200" t="s">
        <v>621</v>
      </c>
      <c r="D233" s="63"/>
      <c r="E233" s="178"/>
      <c r="F233" s="88"/>
      <c r="G233" s="200" t="s">
        <v>621</v>
      </c>
      <c r="H233" s="88"/>
      <c r="I233" s="88"/>
      <c r="J233" s="63"/>
      <c r="K233" s="63"/>
      <c r="L233" s="178"/>
      <c r="M233" s="199"/>
      <c r="N233" s="88"/>
      <c r="O233" s="88"/>
      <c r="P233" s="199"/>
      <c r="Q233" s="199"/>
      <c r="R233" s="88"/>
    </row>
    <row r="234" spans="1:19" x14ac:dyDescent="0.2">
      <c r="C234" s="66" t="s">
        <v>355</v>
      </c>
      <c r="G234" s="66" t="s">
        <v>355</v>
      </c>
    </row>
    <row r="235" spans="1:19" s="66" customFormat="1" ht="15" customHeight="1" x14ac:dyDescent="0.2">
      <c r="A235" s="152">
        <v>1</v>
      </c>
      <c r="B235" s="196" t="s">
        <v>356</v>
      </c>
      <c r="C235" s="69">
        <v>1002</v>
      </c>
      <c r="D235" s="69">
        <v>109</v>
      </c>
      <c r="E235" s="107">
        <v>142</v>
      </c>
      <c r="F235" s="107">
        <v>53</v>
      </c>
      <c r="G235" s="69">
        <v>4</v>
      </c>
      <c r="H235" s="69">
        <v>48</v>
      </c>
      <c r="I235" s="69">
        <v>86</v>
      </c>
      <c r="J235" s="69">
        <v>22</v>
      </c>
      <c r="K235" s="69">
        <v>87</v>
      </c>
      <c r="L235" s="69">
        <v>278</v>
      </c>
      <c r="M235" s="69">
        <v>39</v>
      </c>
      <c r="N235" s="69">
        <v>6</v>
      </c>
      <c r="O235" s="69">
        <v>45</v>
      </c>
      <c r="P235" s="69">
        <v>47</v>
      </c>
      <c r="Q235" s="69">
        <v>25</v>
      </c>
      <c r="R235" s="69">
        <v>11</v>
      </c>
      <c r="S235" s="195">
        <v>1</v>
      </c>
    </row>
    <row r="236" spans="1:19" ht="14.1" customHeight="1" x14ac:dyDescent="0.2">
      <c r="A236" s="159">
        <v>2</v>
      </c>
      <c r="B236" s="192" t="s">
        <v>467</v>
      </c>
      <c r="C236" s="189">
        <v>6.0302395209580837</v>
      </c>
      <c r="D236" s="189">
        <v>5.7</v>
      </c>
      <c r="E236" s="189">
        <v>6</v>
      </c>
      <c r="F236" s="189">
        <v>4.7</v>
      </c>
      <c r="G236" s="189">
        <v>6.5</v>
      </c>
      <c r="H236" s="189">
        <v>4.9000000000000004</v>
      </c>
      <c r="I236" s="189">
        <v>8</v>
      </c>
      <c r="J236" s="189">
        <v>6</v>
      </c>
      <c r="K236" s="189">
        <v>6.4</v>
      </c>
      <c r="L236" s="189">
        <v>5.4</v>
      </c>
      <c r="M236" s="189">
        <v>4.3</v>
      </c>
      <c r="N236" s="189">
        <v>7.2</v>
      </c>
      <c r="O236" s="189">
        <v>5.6</v>
      </c>
      <c r="P236" s="189">
        <v>10.8</v>
      </c>
      <c r="Q236" s="189">
        <v>4.8</v>
      </c>
      <c r="R236" s="189">
        <v>8.1999999999999993</v>
      </c>
      <c r="S236" s="191">
        <v>2</v>
      </c>
    </row>
    <row r="237" spans="1:19" ht="20.100000000000001" customHeight="1" x14ac:dyDescent="0.2">
      <c r="A237" s="162"/>
      <c r="B237" s="151"/>
      <c r="C237" s="66" t="s">
        <v>390</v>
      </c>
      <c r="E237" s="134"/>
      <c r="F237" s="134"/>
      <c r="G237" s="66" t="s">
        <v>390</v>
      </c>
      <c r="R237" s="63"/>
      <c r="S237" s="291"/>
    </row>
    <row r="238" spans="1:19" ht="15" customHeight="1" x14ac:dyDescent="0.2">
      <c r="A238" s="159"/>
      <c r="B238" s="194" t="s">
        <v>466</v>
      </c>
      <c r="C238" s="157">
        <v>100</v>
      </c>
      <c r="D238" s="157">
        <v>100</v>
      </c>
      <c r="E238" s="134">
        <v>100</v>
      </c>
      <c r="F238" s="134">
        <v>100</v>
      </c>
      <c r="G238" s="157">
        <v>100</v>
      </c>
      <c r="H238" s="157">
        <v>100</v>
      </c>
      <c r="I238" s="157">
        <v>100</v>
      </c>
      <c r="J238" s="157">
        <v>100</v>
      </c>
      <c r="K238" s="157">
        <v>100</v>
      </c>
      <c r="L238" s="157">
        <v>100</v>
      </c>
      <c r="M238" s="157">
        <v>100</v>
      </c>
      <c r="N238" s="157">
        <v>100</v>
      </c>
      <c r="O238" s="157">
        <v>100</v>
      </c>
      <c r="P238" s="157">
        <v>100</v>
      </c>
      <c r="Q238" s="157">
        <v>100</v>
      </c>
      <c r="R238" s="157">
        <v>100</v>
      </c>
      <c r="S238" s="284"/>
    </row>
    <row r="239" spans="1:19" ht="14.1" customHeight="1" x14ac:dyDescent="0.2">
      <c r="A239" s="159">
        <v>3</v>
      </c>
      <c r="B239" s="192" t="s">
        <v>462</v>
      </c>
      <c r="C239" s="189">
        <v>19.061876247504991</v>
      </c>
      <c r="D239" s="189">
        <v>24.770642201834864</v>
      </c>
      <c r="E239" s="189">
        <v>16.197183098591552</v>
      </c>
      <c r="F239" s="189">
        <v>18.867924528301888</v>
      </c>
      <c r="G239" s="189">
        <v>50</v>
      </c>
      <c r="H239" s="189">
        <v>20.833333333333336</v>
      </c>
      <c r="I239" s="189">
        <v>17.441860465116278</v>
      </c>
      <c r="J239" s="189">
        <v>9.0909090909090917</v>
      </c>
      <c r="K239" s="189">
        <v>13.793103448275861</v>
      </c>
      <c r="L239" s="189">
        <v>19.064748201438849</v>
      </c>
      <c r="M239" s="189">
        <v>33.333333333333329</v>
      </c>
      <c r="N239" s="189">
        <v>33.333333333333329</v>
      </c>
      <c r="O239" s="189">
        <v>22.222222222222221</v>
      </c>
      <c r="P239" s="189">
        <v>14.893617021276595</v>
      </c>
      <c r="Q239" s="189">
        <v>12</v>
      </c>
      <c r="R239" s="189">
        <v>18.181818181818183</v>
      </c>
      <c r="S239" s="191">
        <v>3</v>
      </c>
    </row>
    <row r="240" spans="1:19" ht="14.1" customHeight="1" x14ac:dyDescent="0.2">
      <c r="A240" s="159">
        <v>4</v>
      </c>
      <c r="B240" s="192" t="s">
        <v>461</v>
      </c>
      <c r="C240" s="189">
        <v>42.115768463073856</v>
      </c>
      <c r="D240" s="189">
        <v>44.036697247706428</v>
      </c>
      <c r="E240" s="189">
        <v>42.25352112676056</v>
      </c>
      <c r="F240" s="189">
        <v>62.264150943396224</v>
      </c>
      <c r="G240" s="189">
        <v>0</v>
      </c>
      <c r="H240" s="189">
        <v>52.083333333333336</v>
      </c>
      <c r="I240" s="189">
        <v>18.604651162790699</v>
      </c>
      <c r="J240" s="189">
        <v>59.090909090909093</v>
      </c>
      <c r="K240" s="189">
        <v>31.03448275862069</v>
      </c>
      <c r="L240" s="189">
        <v>52.158273381294961</v>
      </c>
      <c r="M240" s="189">
        <v>41.025641025641022</v>
      </c>
      <c r="N240" s="189">
        <v>0</v>
      </c>
      <c r="O240" s="189">
        <v>33.333333333333329</v>
      </c>
      <c r="P240" s="189">
        <v>8.5106382978723403</v>
      </c>
      <c r="Q240" s="189">
        <v>68</v>
      </c>
      <c r="R240" s="189">
        <v>27.27272727272727</v>
      </c>
      <c r="S240" s="191">
        <v>4</v>
      </c>
    </row>
    <row r="241" spans="1:19" ht="14.1" customHeight="1" x14ac:dyDescent="0.2">
      <c r="A241" s="159">
        <v>5</v>
      </c>
      <c r="B241" s="192" t="s">
        <v>460</v>
      </c>
      <c r="C241" s="189">
        <v>29.640718562874252</v>
      </c>
      <c r="D241" s="189">
        <v>21.100917431192663</v>
      </c>
      <c r="E241" s="189">
        <v>35.91549295774648</v>
      </c>
      <c r="F241" s="189">
        <v>11.320754716981133</v>
      </c>
      <c r="G241" s="189">
        <v>25</v>
      </c>
      <c r="H241" s="189">
        <v>25</v>
      </c>
      <c r="I241" s="189">
        <v>46.511627906976742</v>
      </c>
      <c r="J241" s="189">
        <v>27.27272727272727</v>
      </c>
      <c r="K241" s="189">
        <v>47.126436781609193</v>
      </c>
      <c r="L241" s="189">
        <v>23.381294964028775</v>
      </c>
      <c r="M241" s="189">
        <v>25.641025641025639</v>
      </c>
      <c r="N241" s="189">
        <v>50</v>
      </c>
      <c r="O241" s="189">
        <v>44.444444444444443</v>
      </c>
      <c r="P241" s="189">
        <v>23.404255319148938</v>
      </c>
      <c r="Q241" s="189">
        <v>20</v>
      </c>
      <c r="R241" s="189">
        <v>27.27272727272727</v>
      </c>
      <c r="S241" s="191">
        <v>5</v>
      </c>
    </row>
    <row r="242" spans="1:19" ht="14.1" customHeight="1" x14ac:dyDescent="0.2">
      <c r="A242" s="159">
        <v>6</v>
      </c>
      <c r="B242" s="192" t="s">
        <v>465</v>
      </c>
      <c r="C242" s="189">
        <v>9.1816367265469054</v>
      </c>
      <c r="D242" s="189">
        <v>10.091743119266056</v>
      </c>
      <c r="E242" s="189">
        <v>5.6338028169014089</v>
      </c>
      <c r="F242" s="189">
        <v>7.5471698113207548</v>
      </c>
      <c r="G242" s="189">
        <v>25</v>
      </c>
      <c r="H242" s="189">
        <v>2.083333333333333</v>
      </c>
      <c r="I242" s="189">
        <v>17.441860465116278</v>
      </c>
      <c r="J242" s="189">
        <v>4.5454545454545459</v>
      </c>
      <c r="K242" s="189">
        <v>8.0459770114942533</v>
      </c>
      <c r="L242" s="189">
        <v>5.3956834532374103</v>
      </c>
      <c r="M242" s="189">
        <v>0</v>
      </c>
      <c r="N242" s="189">
        <v>16.666666666666664</v>
      </c>
      <c r="O242" s="189">
        <v>0</v>
      </c>
      <c r="P242" s="189">
        <v>53.191489361702125</v>
      </c>
      <c r="Q242" s="189">
        <v>0</v>
      </c>
      <c r="R242" s="189">
        <v>27.27272727272727</v>
      </c>
      <c r="S242" s="191">
        <v>6</v>
      </c>
    </row>
    <row r="243" spans="1:19" ht="20.100000000000001" customHeight="1" x14ac:dyDescent="0.2">
      <c r="A243" s="162"/>
      <c r="B243" s="151"/>
      <c r="C243" s="66" t="s">
        <v>464</v>
      </c>
      <c r="E243" s="134"/>
      <c r="F243" s="134"/>
      <c r="G243" s="66" t="s">
        <v>464</v>
      </c>
      <c r="S243" s="291"/>
    </row>
    <row r="244" spans="1:19" ht="14.1" customHeight="1" x14ac:dyDescent="0.2">
      <c r="A244" s="159">
        <v>7</v>
      </c>
      <c r="B244" s="192" t="s">
        <v>462</v>
      </c>
      <c r="C244" s="189">
        <v>19.061876247504991</v>
      </c>
      <c r="D244" s="189">
        <v>24.770642201834864</v>
      </c>
      <c r="E244" s="189">
        <v>16.197183098591552</v>
      </c>
      <c r="F244" s="189">
        <v>18.867924528301888</v>
      </c>
      <c r="G244" s="189">
        <v>50</v>
      </c>
      <c r="H244" s="189">
        <v>20.833333333333336</v>
      </c>
      <c r="I244" s="189">
        <v>17.441860465116278</v>
      </c>
      <c r="J244" s="189">
        <v>9.0909090909090917</v>
      </c>
      <c r="K244" s="189">
        <v>13.793103448275861</v>
      </c>
      <c r="L244" s="189">
        <v>19.064748201438849</v>
      </c>
      <c r="M244" s="189">
        <v>33.333333333333329</v>
      </c>
      <c r="N244" s="189">
        <v>33.333333333333329</v>
      </c>
      <c r="O244" s="189">
        <v>22.222222222222221</v>
      </c>
      <c r="P244" s="189">
        <v>14.893617021276595</v>
      </c>
      <c r="Q244" s="189">
        <v>12</v>
      </c>
      <c r="R244" s="189">
        <v>18.181818181818183</v>
      </c>
      <c r="S244" s="191">
        <v>7</v>
      </c>
    </row>
    <row r="245" spans="1:19" ht="14.1" customHeight="1" x14ac:dyDescent="0.2">
      <c r="A245" s="159">
        <v>8</v>
      </c>
      <c r="B245" s="192" t="s">
        <v>461</v>
      </c>
      <c r="C245" s="189">
        <v>61.177644710578846</v>
      </c>
      <c r="D245" s="189">
        <v>68.807339449541288</v>
      </c>
      <c r="E245" s="189">
        <v>58.450704225352112</v>
      </c>
      <c r="F245" s="189">
        <v>81.132075471698116</v>
      </c>
      <c r="G245" s="189">
        <v>50</v>
      </c>
      <c r="H245" s="189">
        <v>72.916666666666671</v>
      </c>
      <c r="I245" s="189">
        <v>36.04651162790698</v>
      </c>
      <c r="J245" s="189">
        <v>68.181818181818187</v>
      </c>
      <c r="K245" s="189">
        <v>44.827586206896555</v>
      </c>
      <c r="L245" s="189">
        <v>71.223021582733807</v>
      </c>
      <c r="M245" s="189">
        <v>74.358974358974351</v>
      </c>
      <c r="N245" s="189">
        <v>33.333333333333329</v>
      </c>
      <c r="O245" s="189">
        <v>55.55555555555555</v>
      </c>
      <c r="P245" s="189">
        <v>23.404255319148938</v>
      </c>
      <c r="Q245" s="189">
        <v>80</v>
      </c>
      <c r="R245" s="189">
        <v>45.454545454545453</v>
      </c>
      <c r="S245" s="191">
        <v>8</v>
      </c>
    </row>
    <row r="246" spans="1:19" ht="14.1" customHeight="1" x14ac:dyDescent="0.2">
      <c r="A246" s="159">
        <v>9</v>
      </c>
      <c r="B246" s="192" t="s">
        <v>460</v>
      </c>
      <c r="C246" s="189">
        <v>90.818363273453102</v>
      </c>
      <c r="D246" s="189">
        <v>89.908256880733944</v>
      </c>
      <c r="E246" s="189">
        <v>94.366197183098592</v>
      </c>
      <c r="F246" s="189">
        <v>92.452830188679243</v>
      </c>
      <c r="G246" s="189">
        <v>75</v>
      </c>
      <c r="H246" s="189">
        <v>97.916666666666671</v>
      </c>
      <c r="I246" s="189">
        <v>82.558139534883722</v>
      </c>
      <c r="J246" s="189">
        <v>95.454545454545453</v>
      </c>
      <c r="K246" s="189">
        <v>91.954022988505756</v>
      </c>
      <c r="L246" s="189">
        <v>94.60431654676259</v>
      </c>
      <c r="M246" s="189">
        <v>99.999999999999986</v>
      </c>
      <c r="N246" s="189">
        <v>83.333333333333329</v>
      </c>
      <c r="O246" s="189">
        <v>100</v>
      </c>
      <c r="P246" s="189">
        <v>46.808510638297875</v>
      </c>
      <c r="Q246" s="189">
        <v>100</v>
      </c>
      <c r="R246" s="189">
        <v>72.72727272727272</v>
      </c>
      <c r="S246" s="191">
        <v>9</v>
      </c>
    </row>
    <row r="247" spans="1:19" x14ac:dyDescent="0.2">
      <c r="A247" s="162"/>
      <c r="B247" s="198"/>
      <c r="C247" s="157"/>
      <c r="D247" s="157"/>
      <c r="E247" s="134"/>
      <c r="F247" s="134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291"/>
    </row>
    <row r="248" spans="1:19" x14ac:dyDescent="0.2">
      <c r="A248" s="162"/>
      <c r="C248" s="66" t="s">
        <v>355</v>
      </c>
      <c r="E248" s="134"/>
      <c r="F248" s="134"/>
      <c r="G248" s="66" t="s">
        <v>355</v>
      </c>
      <c r="S248" s="291"/>
    </row>
    <row r="249" spans="1:19" s="66" customFormat="1" ht="15" customHeight="1" x14ac:dyDescent="0.2">
      <c r="A249" s="152">
        <v>10</v>
      </c>
      <c r="B249" s="196" t="s">
        <v>468</v>
      </c>
      <c r="C249" s="69">
        <v>283</v>
      </c>
      <c r="D249" s="69">
        <v>24</v>
      </c>
      <c r="E249" s="107">
        <v>43</v>
      </c>
      <c r="F249" s="107">
        <v>16</v>
      </c>
      <c r="G249" s="69">
        <v>0</v>
      </c>
      <c r="H249" s="69">
        <v>11</v>
      </c>
      <c r="I249" s="69">
        <v>25</v>
      </c>
      <c r="J249" s="69">
        <v>8</v>
      </c>
      <c r="K249" s="69">
        <v>25</v>
      </c>
      <c r="L249" s="69">
        <v>80</v>
      </c>
      <c r="M249" s="69">
        <v>16</v>
      </c>
      <c r="N249" s="69">
        <v>1</v>
      </c>
      <c r="O249" s="69">
        <v>15</v>
      </c>
      <c r="P249" s="69">
        <v>15</v>
      </c>
      <c r="Q249" s="69">
        <v>3</v>
      </c>
      <c r="R249" s="69">
        <v>1</v>
      </c>
      <c r="S249" s="195">
        <v>10</v>
      </c>
    </row>
    <row r="250" spans="1:19" ht="14.1" customHeight="1" x14ac:dyDescent="0.2">
      <c r="A250" s="159">
        <v>11</v>
      </c>
      <c r="B250" s="192" t="s">
        <v>467</v>
      </c>
      <c r="C250" s="189">
        <v>7.3265017667844514</v>
      </c>
      <c r="D250" s="189">
        <v>8.1999999999999993</v>
      </c>
      <c r="E250" s="189">
        <v>7.2</v>
      </c>
      <c r="F250" s="189">
        <v>5</v>
      </c>
      <c r="G250" s="189">
        <v>0</v>
      </c>
      <c r="H250" s="189">
        <v>5.9</v>
      </c>
      <c r="I250" s="189">
        <v>8.4</v>
      </c>
      <c r="J250" s="189">
        <v>6.7</v>
      </c>
      <c r="K250" s="189">
        <v>8.5</v>
      </c>
      <c r="L250" s="189">
        <v>5.9</v>
      </c>
      <c r="M250" s="189">
        <v>6.6</v>
      </c>
      <c r="N250" s="189">
        <v>15.8</v>
      </c>
      <c r="O250" s="189">
        <v>6.5</v>
      </c>
      <c r="P250" s="189">
        <v>15.5</v>
      </c>
      <c r="Q250" s="189">
        <v>4</v>
      </c>
      <c r="R250" s="189">
        <v>10.6</v>
      </c>
      <c r="S250" s="191">
        <v>11</v>
      </c>
    </row>
    <row r="251" spans="1:19" ht="20.100000000000001" customHeight="1" x14ac:dyDescent="0.2">
      <c r="A251" s="162"/>
      <c r="B251" s="151"/>
      <c r="C251" s="66" t="s">
        <v>390</v>
      </c>
      <c r="E251" s="134"/>
      <c r="F251" s="134"/>
      <c r="G251" s="66" t="s">
        <v>390</v>
      </c>
      <c r="S251" s="291"/>
    </row>
    <row r="252" spans="1:19" ht="15" customHeight="1" x14ac:dyDescent="0.2">
      <c r="A252" s="159"/>
      <c r="B252" s="194" t="s">
        <v>466</v>
      </c>
      <c r="C252" s="157">
        <v>100</v>
      </c>
      <c r="D252" s="157">
        <v>100</v>
      </c>
      <c r="E252" s="134">
        <v>100</v>
      </c>
      <c r="F252" s="134">
        <v>100</v>
      </c>
      <c r="G252" s="157">
        <v>100</v>
      </c>
      <c r="H252" s="157">
        <v>100</v>
      </c>
      <c r="I252" s="157">
        <v>100</v>
      </c>
      <c r="J252" s="157">
        <v>100</v>
      </c>
      <c r="K252" s="157">
        <v>100</v>
      </c>
      <c r="L252" s="157">
        <v>100</v>
      </c>
      <c r="M252" s="157">
        <v>100</v>
      </c>
      <c r="N252" s="157">
        <v>100</v>
      </c>
      <c r="O252" s="157">
        <v>100</v>
      </c>
      <c r="P252" s="157">
        <v>100</v>
      </c>
      <c r="Q252" s="157">
        <v>100</v>
      </c>
      <c r="R252" s="157">
        <v>100</v>
      </c>
      <c r="S252" s="284"/>
    </row>
    <row r="253" spans="1:19" ht="14.1" customHeight="1" x14ac:dyDescent="0.2">
      <c r="A253" s="159">
        <v>12</v>
      </c>
      <c r="B253" s="192" t="s">
        <v>462</v>
      </c>
      <c r="C253" s="189">
        <v>3.5335689045936398</v>
      </c>
      <c r="D253" s="189">
        <v>4.1666666666666661</v>
      </c>
      <c r="E253" s="189">
        <v>4.6511627906976747</v>
      </c>
      <c r="F253" s="189">
        <v>12.5</v>
      </c>
      <c r="G253" s="189">
        <v>0</v>
      </c>
      <c r="H253" s="189">
        <v>0</v>
      </c>
      <c r="I253" s="189">
        <v>0</v>
      </c>
      <c r="J253" s="189">
        <v>0</v>
      </c>
      <c r="K253" s="189">
        <v>0</v>
      </c>
      <c r="L253" s="189">
        <v>3.75</v>
      </c>
      <c r="M253" s="189">
        <v>0</v>
      </c>
      <c r="N253" s="189">
        <v>0</v>
      </c>
      <c r="O253" s="189">
        <v>13.333333333333334</v>
      </c>
      <c r="P253" s="189">
        <v>0</v>
      </c>
      <c r="Q253" s="189">
        <v>0</v>
      </c>
      <c r="R253" s="189">
        <v>0</v>
      </c>
      <c r="S253" s="191">
        <v>12</v>
      </c>
    </row>
    <row r="254" spans="1:19" ht="14.1" customHeight="1" x14ac:dyDescent="0.2">
      <c r="A254" s="159">
        <v>13</v>
      </c>
      <c r="B254" s="192" t="s">
        <v>461</v>
      </c>
      <c r="C254" s="189">
        <v>45.583038869257955</v>
      </c>
      <c r="D254" s="189">
        <v>37.5</v>
      </c>
      <c r="E254" s="189">
        <v>34.883720930232556</v>
      </c>
      <c r="F254" s="189">
        <v>75</v>
      </c>
      <c r="G254" s="189">
        <v>0</v>
      </c>
      <c r="H254" s="189">
        <v>63.636363636363633</v>
      </c>
      <c r="I254" s="189">
        <v>20</v>
      </c>
      <c r="J254" s="189">
        <v>62.5</v>
      </c>
      <c r="K254" s="189">
        <v>32</v>
      </c>
      <c r="L254" s="189">
        <v>67.5</v>
      </c>
      <c r="M254" s="189">
        <v>43.75</v>
      </c>
      <c r="N254" s="189">
        <v>0</v>
      </c>
      <c r="O254" s="189">
        <v>26.666666666666668</v>
      </c>
      <c r="P254" s="189">
        <v>0</v>
      </c>
      <c r="Q254" s="189">
        <v>100</v>
      </c>
      <c r="R254" s="189">
        <v>0</v>
      </c>
      <c r="S254" s="191">
        <v>13</v>
      </c>
    </row>
    <row r="255" spans="1:19" ht="14.1" customHeight="1" x14ac:dyDescent="0.2">
      <c r="A255" s="159">
        <v>14</v>
      </c>
      <c r="B255" s="192" t="s">
        <v>460</v>
      </c>
      <c r="C255" s="189">
        <v>38.515901060070675</v>
      </c>
      <c r="D255" s="189">
        <v>37.5</v>
      </c>
      <c r="E255" s="189">
        <v>55.813953488372093</v>
      </c>
      <c r="F255" s="189">
        <v>0</v>
      </c>
      <c r="G255" s="189">
        <v>0</v>
      </c>
      <c r="H255" s="189">
        <v>36.363636363636367</v>
      </c>
      <c r="I255" s="189">
        <v>60</v>
      </c>
      <c r="J255" s="189">
        <v>37.5</v>
      </c>
      <c r="K255" s="189">
        <v>52</v>
      </c>
      <c r="L255" s="189">
        <v>25</v>
      </c>
      <c r="M255" s="189">
        <v>56.25</v>
      </c>
      <c r="N255" s="189">
        <v>0</v>
      </c>
      <c r="O255" s="189">
        <v>60</v>
      </c>
      <c r="P255" s="189">
        <v>13.333333333333334</v>
      </c>
      <c r="Q255" s="189">
        <v>0</v>
      </c>
      <c r="R255" s="189">
        <v>100</v>
      </c>
      <c r="S255" s="191">
        <v>14</v>
      </c>
    </row>
    <row r="256" spans="1:19" ht="14.1" customHeight="1" x14ac:dyDescent="0.2">
      <c r="A256" s="159">
        <v>15</v>
      </c>
      <c r="B256" s="192" t="s">
        <v>465</v>
      </c>
      <c r="C256" s="189">
        <v>12.367491166077739</v>
      </c>
      <c r="D256" s="189">
        <v>20.833333333333336</v>
      </c>
      <c r="E256" s="189">
        <v>4.6511627906976747</v>
      </c>
      <c r="F256" s="189">
        <v>12.5</v>
      </c>
      <c r="G256" s="189">
        <v>0</v>
      </c>
      <c r="H256" s="189">
        <v>0</v>
      </c>
      <c r="I256" s="189">
        <v>20</v>
      </c>
      <c r="J256" s="189">
        <v>0</v>
      </c>
      <c r="K256" s="189">
        <v>16</v>
      </c>
      <c r="L256" s="189">
        <v>3.75</v>
      </c>
      <c r="M256" s="189">
        <v>0</v>
      </c>
      <c r="N256" s="189">
        <v>100</v>
      </c>
      <c r="O256" s="189">
        <v>0</v>
      </c>
      <c r="P256" s="189">
        <v>86.666666666666671</v>
      </c>
      <c r="Q256" s="189">
        <v>0</v>
      </c>
      <c r="R256" s="189">
        <v>0</v>
      </c>
      <c r="S256" s="191">
        <v>15</v>
      </c>
    </row>
    <row r="257" spans="1:19" ht="20.100000000000001" customHeight="1" x14ac:dyDescent="0.2">
      <c r="A257" s="162"/>
      <c r="B257" s="151"/>
      <c r="C257" s="66" t="s">
        <v>464</v>
      </c>
      <c r="E257" s="189"/>
      <c r="F257" s="189"/>
      <c r="G257" s="66" t="s">
        <v>464</v>
      </c>
      <c r="S257" s="291"/>
    </row>
    <row r="258" spans="1:19" ht="14.1" customHeight="1" x14ac:dyDescent="0.2">
      <c r="A258" s="159">
        <v>16</v>
      </c>
      <c r="B258" s="192" t="s">
        <v>462</v>
      </c>
      <c r="C258" s="189">
        <v>3.5335689045936398</v>
      </c>
      <c r="D258" s="189">
        <v>4.1666666666666661</v>
      </c>
      <c r="E258" s="189">
        <v>4.6511627906976747</v>
      </c>
      <c r="F258" s="189">
        <v>12.5</v>
      </c>
      <c r="G258" s="189">
        <v>0</v>
      </c>
      <c r="H258" s="189">
        <v>0</v>
      </c>
      <c r="I258" s="189">
        <v>0</v>
      </c>
      <c r="J258" s="189">
        <v>0</v>
      </c>
      <c r="K258" s="189">
        <v>0</v>
      </c>
      <c r="L258" s="189">
        <v>3.75</v>
      </c>
      <c r="M258" s="189">
        <v>0</v>
      </c>
      <c r="N258" s="189">
        <v>0</v>
      </c>
      <c r="O258" s="189">
        <v>13.333333333333334</v>
      </c>
      <c r="P258" s="189">
        <v>0</v>
      </c>
      <c r="Q258" s="189">
        <v>0</v>
      </c>
      <c r="R258" s="189">
        <v>0</v>
      </c>
      <c r="S258" s="191">
        <v>16</v>
      </c>
    </row>
    <row r="259" spans="1:19" ht="14.1" customHeight="1" x14ac:dyDescent="0.2">
      <c r="A259" s="159">
        <v>17</v>
      </c>
      <c r="B259" s="192" t="s">
        <v>461</v>
      </c>
      <c r="C259" s="189">
        <v>49.116607773851598</v>
      </c>
      <c r="D259" s="189">
        <v>41.666666666666664</v>
      </c>
      <c r="E259" s="189">
        <v>39.534883720930232</v>
      </c>
      <c r="F259" s="189">
        <v>87.5</v>
      </c>
      <c r="G259" s="189">
        <v>0</v>
      </c>
      <c r="H259" s="189">
        <v>63.636363636363633</v>
      </c>
      <c r="I259" s="189">
        <v>20</v>
      </c>
      <c r="J259" s="189">
        <v>62.5</v>
      </c>
      <c r="K259" s="189">
        <v>32</v>
      </c>
      <c r="L259" s="189">
        <v>71.25</v>
      </c>
      <c r="M259" s="189">
        <v>43.75</v>
      </c>
      <c r="N259" s="189">
        <v>0</v>
      </c>
      <c r="O259" s="189">
        <v>40</v>
      </c>
      <c r="P259" s="189">
        <v>0</v>
      </c>
      <c r="Q259" s="189">
        <v>100</v>
      </c>
      <c r="R259" s="189">
        <v>0</v>
      </c>
      <c r="S259" s="191">
        <v>17</v>
      </c>
    </row>
    <row r="260" spans="1:19" ht="14.1" customHeight="1" x14ac:dyDescent="0.2">
      <c r="A260" s="159">
        <v>18</v>
      </c>
      <c r="B260" s="192" t="s">
        <v>460</v>
      </c>
      <c r="C260" s="189">
        <v>87.632508833922273</v>
      </c>
      <c r="D260" s="189">
        <v>79.166666666666657</v>
      </c>
      <c r="E260" s="189">
        <v>95.348837209302332</v>
      </c>
      <c r="F260" s="189">
        <v>87.5</v>
      </c>
      <c r="G260" s="189">
        <v>0</v>
      </c>
      <c r="H260" s="189">
        <v>100</v>
      </c>
      <c r="I260" s="189">
        <v>80</v>
      </c>
      <c r="J260" s="189">
        <v>100</v>
      </c>
      <c r="K260" s="189">
        <v>84</v>
      </c>
      <c r="L260" s="189">
        <v>96.25</v>
      </c>
      <c r="M260" s="189">
        <v>100</v>
      </c>
      <c r="N260" s="189">
        <v>0</v>
      </c>
      <c r="O260" s="189">
        <v>100</v>
      </c>
      <c r="P260" s="189">
        <v>13.333333333333334</v>
      </c>
      <c r="Q260" s="189">
        <v>100</v>
      </c>
      <c r="R260" s="189">
        <v>100</v>
      </c>
      <c r="S260" s="191">
        <v>18</v>
      </c>
    </row>
    <row r="261" spans="1:19" ht="20.100000000000001" customHeight="1" x14ac:dyDescent="0.2">
      <c r="A261" s="63"/>
      <c r="B261" s="88"/>
      <c r="C261" s="200" t="s">
        <v>620</v>
      </c>
      <c r="D261" s="63"/>
      <c r="E261" s="134"/>
      <c r="F261" s="134"/>
      <c r="G261" s="200" t="s">
        <v>620</v>
      </c>
      <c r="H261" s="88"/>
      <c r="I261" s="134"/>
      <c r="J261" s="63"/>
      <c r="K261" s="63"/>
      <c r="L261" s="178"/>
      <c r="M261" s="199"/>
      <c r="N261" s="88"/>
      <c r="O261" s="88"/>
      <c r="P261" s="199"/>
      <c r="Q261" s="199"/>
      <c r="R261" s="88"/>
    </row>
    <row r="262" spans="1:19" x14ac:dyDescent="0.2">
      <c r="C262" s="66" t="s">
        <v>355</v>
      </c>
      <c r="E262" s="134"/>
      <c r="F262" s="134"/>
      <c r="G262" s="66" t="s">
        <v>355</v>
      </c>
      <c r="I262" s="134"/>
    </row>
    <row r="263" spans="1:19" s="66" customFormat="1" ht="15" customHeight="1" x14ac:dyDescent="0.2">
      <c r="A263" s="152">
        <v>19</v>
      </c>
      <c r="B263" s="196" t="s">
        <v>356</v>
      </c>
      <c r="C263" s="69">
        <v>1002</v>
      </c>
      <c r="D263" s="69">
        <v>109</v>
      </c>
      <c r="E263" s="107">
        <v>142</v>
      </c>
      <c r="F263" s="107">
        <v>53</v>
      </c>
      <c r="G263" s="69">
        <v>4</v>
      </c>
      <c r="H263" s="69">
        <v>48</v>
      </c>
      <c r="I263" s="69">
        <v>86</v>
      </c>
      <c r="J263" s="69">
        <v>22</v>
      </c>
      <c r="K263" s="69">
        <v>87</v>
      </c>
      <c r="L263" s="69">
        <v>278</v>
      </c>
      <c r="M263" s="69">
        <v>39</v>
      </c>
      <c r="N263" s="69">
        <v>6</v>
      </c>
      <c r="O263" s="69">
        <v>45</v>
      </c>
      <c r="P263" s="69">
        <v>47</v>
      </c>
      <c r="Q263" s="69">
        <v>25</v>
      </c>
      <c r="R263" s="69">
        <v>11</v>
      </c>
      <c r="S263" s="195">
        <v>19</v>
      </c>
    </row>
    <row r="264" spans="1:19" ht="14.1" customHeight="1" x14ac:dyDescent="0.2">
      <c r="A264" s="159">
        <v>20</v>
      </c>
      <c r="B264" s="192" t="s">
        <v>467</v>
      </c>
      <c r="C264" s="189">
        <v>15.636027944111778</v>
      </c>
      <c r="D264" s="189">
        <v>15.2</v>
      </c>
      <c r="E264" s="189">
        <v>15.2</v>
      </c>
      <c r="F264" s="189">
        <v>12.7</v>
      </c>
      <c r="G264" s="189">
        <v>19.7</v>
      </c>
      <c r="H264" s="189">
        <v>14.8</v>
      </c>
      <c r="I264" s="189">
        <v>18.100000000000001</v>
      </c>
      <c r="J264" s="189">
        <v>19.5</v>
      </c>
      <c r="K264" s="189">
        <v>15.5</v>
      </c>
      <c r="L264" s="189">
        <v>15.3</v>
      </c>
      <c r="M264" s="189">
        <v>13</v>
      </c>
      <c r="N264" s="189">
        <v>20</v>
      </c>
      <c r="O264" s="189">
        <v>14.6</v>
      </c>
      <c r="P264" s="189">
        <v>20.6</v>
      </c>
      <c r="Q264" s="189">
        <v>12.5</v>
      </c>
      <c r="R264" s="189">
        <v>21.6</v>
      </c>
      <c r="S264" s="191">
        <v>20</v>
      </c>
    </row>
    <row r="265" spans="1:19" ht="20.100000000000001" customHeight="1" x14ac:dyDescent="0.2">
      <c r="A265" s="162"/>
      <c r="B265" s="151"/>
      <c r="C265" s="66" t="s">
        <v>390</v>
      </c>
      <c r="E265" s="134"/>
      <c r="F265" s="134"/>
      <c r="G265" s="66" t="s">
        <v>390</v>
      </c>
      <c r="R265" s="63"/>
      <c r="S265" s="291"/>
    </row>
    <row r="266" spans="1:19" ht="15" customHeight="1" x14ac:dyDescent="0.2">
      <c r="A266" s="159"/>
      <c r="B266" s="194" t="s">
        <v>466</v>
      </c>
      <c r="C266" s="157">
        <v>100</v>
      </c>
      <c r="D266" s="157">
        <v>100</v>
      </c>
      <c r="E266" s="134">
        <v>100</v>
      </c>
      <c r="F266" s="134">
        <v>100</v>
      </c>
      <c r="G266" s="157">
        <v>100</v>
      </c>
      <c r="H266" s="157">
        <v>100</v>
      </c>
      <c r="I266" s="157">
        <v>100</v>
      </c>
      <c r="J266" s="157">
        <v>100</v>
      </c>
      <c r="K266" s="157">
        <v>100</v>
      </c>
      <c r="L266" s="157">
        <v>100</v>
      </c>
      <c r="M266" s="157">
        <v>100</v>
      </c>
      <c r="N266" s="157">
        <v>100</v>
      </c>
      <c r="O266" s="157">
        <v>100</v>
      </c>
      <c r="P266" s="157">
        <v>100</v>
      </c>
      <c r="Q266" s="157">
        <v>100</v>
      </c>
      <c r="R266" s="157">
        <v>100</v>
      </c>
      <c r="S266" s="284"/>
    </row>
    <row r="267" spans="1:19" ht="14.1" customHeight="1" x14ac:dyDescent="0.2">
      <c r="A267" s="159">
        <v>21</v>
      </c>
      <c r="B267" s="192" t="s">
        <v>463</v>
      </c>
      <c r="C267" s="189">
        <v>1.4970059880239521</v>
      </c>
      <c r="D267" s="189">
        <v>1.834862385321101</v>
      </c>
      <c r="E267" s="189">
        <v>2.112676056338028</v>
      </c>
      <c r="F267" s="189">
        <v>1.8867924528301887</v>
      </c>
      <c r="G267" s="189">
        <v>0</v>
      </c>
      <c r="H267" s="189">
        <v>0</v>
      </c>
      <c r="I267" s="189">
        <v>2.3255813953488373</v>
      </c>
      <c r="J267" s="189">
        <v>0</v>
      </c>
      <c r="K267" s="189">
        <v>0</v>
      </c>
      <c r="L267" s="189">
        <v>1.7985611510791366</v>
      </c>
      <c r="M267" s="189">
        <v>5.1282051282051277</v>
      </c>
      <c r="N267" s="189">
        <v>0</v>
      </c>
      <c r="O267" s="189">
        <v>0</v>
      </c>
      <c r="P267" s="189">
        <v>0</v>
      </c>
      <c r="Q267" s="189">
        <v>0</v>
      </c>
      <c r="R267" s="189">
        <v>0</v>
      </c>
      <c r="S267" s="191">
        <v>21</v>
      </c>
    </row>
    <row r="268" spans="1:19" ht="14.1" customHeight="1" x14ac:dyDescent="0.2">
      <c r="A268" s="159">
        <v>22</v>
      </c>
      <c r="B268" s="192" t="s">
        <v>462</v>
      </c>
      <c r="C268" s="189">
        <v>31.636726546906186</v>
      </c>
      <c r="D268" s="189">
        <v>29.357798165137616</v>
      </c>
      <c r="E268" s="189">
        <v>16.901408450704224</v>
      </c>
      <c r="F268" s="189">
        <v>49.056603773584904</v>
      </c>
      <c r="G268" s="189">
        <v>0</v>
      </c>
      <c r="H268" s="189">
        <v>45.833333333333329</v>
      </c>
      <c r="I268" s="189">
        <v>24.418604651162788</v>
      </c>
      <c r="J268" s="189">
        <v>13.636363636363635</v>
      </c>
      <c r="K268" s="189">
        <v>35.632183908045981</v>
      </c>
      <c r="L268" s="189">
        <v>40.28776978417266</v>
      </c>
      <c r="M268" s="189">
        <v>38.461538461538467</v>
      </c>
      <c r="N268" s="189">
        <v>16.666666666666664</v>
      </c>
      <c r="O268" s="189">
        <v>26.666666666666668</v>
      </c>
      <c r="P268" s="189">
        <v>10.638297872340425</v>
      </c>
      <c r="Q268" s="189">
        <v>48</v>
      </c>
      <c r="R268" s="189">
        <v>9.0909090909090917</v>
      </c>
      <c r="S268" s="191">
        <v>22</v>
      </c>
    </row>
    <row r="269" spans="1:19" ht="14.1" customHeight="1" x14ac:dyDescent="0.2">
      <c r="A269" s="159">
        <v>23</v>
      </c>
      <c r="B269" s="192" t="s">
        <v>461</v>
      </c>
      <c r="C269" s="189">
        <v>38.123752495009981</v>
      </c>
      <c r="D269" s="189">
        <v>44.954128440366972</v>
      </c>
      <c r="E269" s="189">
        <v>38.732394366197184</v>
      </c>
      <c r="F269" s="189">
        <v>37.735849056603776</v>
      </c>
      <c r="G269" s="189">
        <v>25</v>
      </c>
      <c r="H269" s="189">
        <v>39.583333333333329</v>
      </c>
      <c r="I269" s="189">
        <v>36.046511627906973</v>
      </c>
      <c r="J269" s="189">
        <v>50</v>
      </c>
      <c r="K269" s="189">
        <v>37.931034482758619</v>
      </c>
      <c r="L269" s="189">
        <v>35.97122302158273</v>
      </c>
      <c r="M269" s="189">
        <v>41.025641025641022</v>
      </c>
      <c r="N269" s="189">
        <v>16.666666666666664</v>
      </c>
      <c r="O269" s="189">
        <v>48.888888888888886</v>
      </c>
      <c r="P269" s="189">
        <v>23.404255319148938</v>
      </c>
      <c r="Q269" s="189">
        <v>44</v>
      </c>
      <c r="R269" s="189">
        <v>18.181818181818183</v>
      </c>
      <c r="S269" s="191">
        <v>23</v>
      </c>
    </row>
    <row r="270" spans="1:19" ht="14.1" customHeight="1" x14ac:dyDescent="0.2">
      <c r="A270" s="159">
        <v>24</v>
      </c>
      <c r="B270" s="192" t="s">
        <v>460</v>
      </c>
      <c r="C270" s="189">
        <v>17.664670658682635</v>
      </c>
      <c r="D270" s="189">
        <v>15.596330275229359</v>
      </c>
      <c r="E270" s="189">
        <v>24.647887323943664</v>
      </c>
      <c r="F270" s="189">
        <v>7.5471698113207548</v>
      </c>
      <c r="G270" s="189">
        <v>75</v>
      </c>
      <c r="H270" s="189">
        <v>10.416666666666668</v>
      </c>
      <c r="I270" s="189">
        <v>18.604651162790699</v>
      </c>
      <c r="J270" s="189">
        <v>18.181818181818183</v>
      </c>
      <c r="K270" s="189">
        <v>16.091954022988507</v>
      </c>
      <c r="L270" s="189">
        <v>14.028776978417264</v>
      </c>
      <c r="M270" s="189">
        <v>12.820512820512819</v>
      </c>
      <c r="N270" s="189">
        <v>50</v>
      </c>
      <c r="O270" s="189">
        <v>22.222222222222221</v>
      </c>
      <c r="P270" s="189">
        <v>34.042553191489361</v>
      </c>
      <c r="Q270" s="189">
        <v>4</v>
      </c>
      <c r="R270" s="189">
        <v>45.454545454545453</v>
      </c>
      <c r="S270" s="191">
        <v>24</v>
      </c>
    </row>
    <row r="271" spans="1:19" ht="14.1" customHeight="1" x14ac:dyDescent="0.2">
      <c r="A271" s="159">
        <v>25</v>
      </c>
      <c r="B271" s="192" t="s">
        <v>465</v>
      </c>
      <c r="C271" s="189">
        <v>11.077844311377245</v>
      </c>
      <c r="D271" s="189">
        <v>8.2568807339449553</v>
      </c>
      <c r="E271" s="189">
        <v>17.6056338028169</v>
      </c>
      <c r="F271" s="189">
        <v>3.7735849056603774</v>
      </c>
      <c r="G271" s="189">
        <v>0</v>
      </c>
      <c r="H271" s="189">
        <v>4.1666666666666661</v>
      </c>
      <c r="I271" s="189">
        <v>18.604651162790699</v>
      </c>
      <c r="J271" s="189">
        <v>18.181818181818183</v>
      </c>
      <c r="K271" s="189">
        <v>10.344827586206897</v>
      </c>
      <c r="L271" s="189">
        <v>7.9136690647482011</v>
      </c>
      <c r="M271" s="189">
        <v>2.5641025641025639</v>
      </c>
      <c r="N271" s="189">
        <v>16.666666666666664</v>
      </c>
      <c r="O271" s="189">
        <v>2.2222222222222223</v>
      </c>
      <c r="P271" s="189">
        <v>31.914893617021278</v>
      </c>
      <c r="Q271" s="189">
        <v>4</v>
      </c>
      <c r="R271" s="189">
        <v>27.27272727272727</v>
      </c>
      <c r="S271" s="191">
        <v>25</v>
      </c>
    </row>
    <row r="272" spans="1:19" ht="20.100000000000001" customHeight="1" x14ac:dyDescent="0.2">
      <c r="A272" s="162"/>
      <c r="B272" s="151"/>
      <c r="C272" s="66" t="s">
        <v>464</v>
      </c>
      <c r="E272" s="134"/>
      <c r="F272" s="134"/>
      <c r="G272" s="66" t="s">
        <v>464</v>
      </c>
      <c r="S272" s="291"/>
    </row>
    <row r="273" spans="1:19" ht="14.1" customHeight="1" x14ac:dyDescent="0.2">
      <c r="A273" s="159">
        <v>26</v>
      </c>
      <c r="B273" s="192" t="s">
        <v>463</v>
      </c>
      <c r="C273" s="189">
        <v>1.4970059880239521</v>
      </c>
      <c r="D273" s="189">
        <v>1.834862385321101</v>
      </c>
      <c r="E273" s="189">
        <v>2.112676056338028</v>
      </c>
      <c r="F273" s="189">
        <v>1.8867924528301887</v>
      </c>
      <c r="G273" s="189">
        <v>0</v>
      </c>
      <c r="H273" s="189">
        <v>0</v>
      </c>
      <c r="I273" s="189">
        <v>2.3255813953488373</v>
      </c>
      <c r="J273" s="189">
        <v>0</v>
      </c>
      <c r="K273" s="189">
        <v>0</v>
      </c>
      <c r="L273" s="189">
        <v>1.7985611510791366</v>
      </c>
      <c r="M273" s="189">
        <v>5.1282051282051277</v>
      </c>
      <c r="N273" s="189">
        <v>0</v>
      </c>
      <c r="O273" s="189">
        <v>0</v>
      </c>
      <c r="P273" s="189">
        <v>0</v>
      </c>
      <c r="Q273" s="189">
        <v>0</v>
      </c>
      <c r="R273" s="189">
        <v>0</v>
      </c>
      <c r="S273" s="191">
        <v>26</v>
      </c>
    </row>
    <row r="274" spans="1:19" ht="14.1" customHeight="1" x14ac:dyDescent="0.2">
      <c r="A274" s="159">
        <v>27</v>
      </c>
      <c r="B274" s="192" t="s">
        <v>462</v>
      </c>
      <c r="C274" s="189">
        <v>33.133732534930139</v>
      </c>
      <c r="D274" s="189">
        <v>31.192660550458719</v>
      </c>
      <c r="E274" s="189">
        <v>19.014084507042252</v>
      </c>
      <c r="F274" s="189">
        <v>50.943396226415089</v>
      </c>
      <c r="G274" s="189">
        <v>0</v>
      </c>
      <c r="H274" s="189">
        <v>45.833333333333329</v>
      </c>
      <c r="I274" s="189">
        <v>26.744186046511626</v>
      </c>
      <c r="J274" s="189">
        <v>13.636363636363635</v>
      </c>
      <c r="K274" s="189">
        <v>35.632183908045981</v>
      </c>
      <c r="L274" s="189">
        <v>42.086330935251794</v>
      </c>
      <c r="M274" s="189">
        <v>43.589743589743591</v>
      </c>
      <c r="N274" s="189">
        <v>16.666666666666664</v>
      </c>
      <c r="O274" s="189">
        <v>26.666666666666668</v>
      </c>
      <c r="P274" s="189">
        <v>10.638297872340425</v>
      </c>
      <c r="Q274" s="189">
        <v>48</v>
      </c>
      <c r="R274" s="189">
        <v>9.0909090909090917</v>
      </c>
      <c r="S274" s="191">
        <v>27</v>
      </c>
    </row>
    <row r="275" spans="1:19" ht="14.1" customHeight="1" x14ac:dyDescent="0.2">
      <c r="A275" s="159">
        <v>28</v>
      </c>
      <c r="B275" s="192" t="s">
        <v>461</v>
      </c>
      <c r="C275" s="189">
        <v>71.257485029940113</v>
      </c>
      <c r="D275" s="189">
        <v>76.146788990825684</v>
      </c>
      <c r="E275" s="189">
        <v>57.74647887323944</v>
      </c>
      <c r="F275" s="189">
        <v>88.679245283018872</v>
      </c>
      <c r="G275" s="189">
        <v>25</v>
      </c>
      <c r="H275" s="189">
        <v>85.416666666666657</v>
      </c>
      <c r="I275" s="189">
        <v>62.790697674418595</v>
      </c>
      <c r="J275" s="189">
        <v>63.636363636363633</v>
      </c>
      <c r="K275" s="189">
        <v>73.563218390804593</v>
      </c>
      <c r="L275" s="189">
        <v>78.057553956834525</v>
      </c>
      <c r="M275" s="189">
        <v>84.615384615384613</v>
      </c>
      <c r="N275" s="189">
        <v>33.333333333333329</v>
      </c>
      <c r="O275" s="189">
        <v>75.555555555555557</v>
      </c>
      <c r="P275" s="189">
        <v>34.042553191489361</v>
      </c>
      <c r="Q275" s="189">
        <v>92</v>
      </c>
      <c r="R275" s="189">
        <v>27.272727272727273</v>
      </c>
      <c r="S275" s="191">
        <v>28</v>
      </c>
    </row>
    <row r="276" spans="1:19" ht="14.1" customHeight="1" x14ac:dyDescent="0.2">
      <c r="A276" s="159">
        <v>29</v>
      </c>
      <c r="B276" s="192" t="s">
        <v>460</v>
      </c>
      <c r="C276" s="189">
        <v>88.922155688622752</v>
      </c>
      <c r="D276" s="189">
        <v>91.743119266055047</v>
      </c>
      <c r="E276" s="189">
        <v>82.394366197183103</v>
      </c>
      <c r="F276" s="189">
        <v>96.226415094339629</v>
      </c>
      <c r="G276" s="189">
        <v>100</v>
      </c>
      <c r="H276" s="189">
        <v>95.833333333333329</v>
      </c>
      <c r="I276" s="189">
        <v>81.395348837209298</v>
      </c>
      <c r="J276" s="189">
        <v>81.818181818181813</v>
      </c>
      <c r="K276" s="189">
        <v>89.655172413793096</v>
      </c>
      <c r="L276" s="189">
        <v>92.086330935251794</v>
      </c>
      <c r="M276" s="189">
        <v>97.435897435897431</v>
      </c>
      <c r="N276" s="189">
        <v>83.333333333333329</v>
      </c>
      <c r="O276" s="189">
        <v>97.777777777777771</v>
      </c>
      <c r="P276" s="189">
        <v>68.085106382978722</v>
      </c>
      <c r="Q276" s="189">
        <v>96</v>
      </c>
      <c r="R276" s="189">
        <v>72.72727272727272</v>
      </c>
      <c r="S276" s="191">
        <v>29</v>
      </c>
    </row>
    <row r="277" spans="1:19" x14ac:dyDescent="0.2">
      <c r="A277" s="162"/>
      <c r="B277" s="198"/>
      <c r="C277" s="157"/>
      <c r="D277" s="157"/>
      <c r="E277" s="157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65"/>
      <c r="S277" s="201"/>
    </row>
    <row r="278" spans="1:19" x14ac:dyDescent="0.2">
      <c r="A278" s="162"/>
      <c r="C278" s="66" t="s">
        <v>355</v>
      </c>
      <c r="G278" s="66" t="s">
        <v>355</v>
      </c>
      <c r="R278" s="63"/>
      <c r="S278" s="201"/>
    </row>
    <row r="279" spans="1:19" s="66" customFormat="1" ht="15" customHeight="1" x14ac:dyDescent="0.2">
      <c r="A279" s="152">
        <v>30</v>
      </c>
      <c r="B279" s="196" t="s">
        <v>468</v>
      </c>
      <c r="C279" s="69">
        <v>283</v>
      </c>
      <c r="D279" s="69">
        <v>24</v>
      </c>
      <c r="E279" s="107">
        <v>43</v>
      </c>
      <c r="F279" s="107">
        <v>16</v>
      </c>
      <c r="G279" s="69">
        <v>0</v>
      </c>
      <c r="H279" s="69">
        <v>11</v>
      </c>
      <c r="I279" s="69">
        <v>25</v>
      </c>
      <c r="J279" s="69">
        <v>8</v>
      </c>
      <c r="K279" s="69">
        <v>25</v>
      </c>
      <c r="L279" s="69">
        <v>80</v>
      </c>
      <c r="M279" s="69">
        <v>16</v>
      </c>
      <c r="N279" s="69">
        <v>1</v>
      </c>
      <c r="O279" s="69">
        <v>15</v>
      </c>
      <c r="P279" s="69">
        <v>15</v>
      </c>
      <c r="Q279" s="69">
        <v>3</v>
      </c>
      <c r="R279" s="69">
        <v>1</v>
      </c>
      <c r="S279" s="195">
        <v>30</v>
      </c>
    </row>
    <row r="280" spans="1:19" ht="14.1" customHeight="1" x14ac:dyDescent="0.2">
      <c r="A280" s="159">
        <v>31</v>
      </c>
      <c r="B280" s="192" t="s">
        <v>467</v>
      </c>
      <c r="C280" s="189">
        <v>18.107773851590107</v>
      </c>
      <c r="D280" s="189">
        <v>17.7</v>
      </c>
      <c r="E280" s="189">
        <v>19</v>
      </c>
      <c r="F280" s="189">
        <v>13.7</v>
      </c>
      <c r="G280" s="189">
        <v>0</v>
      </c>
      <c r="H280" s="189">
        <v>19</v>
      </c>
      <c r="I280" s="189">
        <v>22.1</v>
      </c>
      <c r="J280" s="189">
        <v>18.399999999999999</v>
      </c>
      <c r="K280" s="189">
        <v>18.3</v>
      </c>
      <c r="L280" s="189">
        <v>17.399999999999999</v>
      </c>
      <c r="M280" s="189">
        <v>14.7</v>
      </c>
      <c r="N280" s="189">
        <v>34</v>
      </c>
      <c r="O280" s="189">
        <v>14.3</v>
      </c>
      <c r="P280" s="189">
        <v>23.8</v>
      </c>
      <c r="Q280" s="189">
        <v>12.2</v>
      </c>
      <c r="R280" s="189">
        <v>28</v>
      </c>
      <c r="S280" s="191">
        <v>31</v>
      </c>
    </row>
    <row r="281" spans="1:19" ht="20.100000000000001" customHeight="1" x14ac:dyDescent="0.2">
      <c r="A281" s="162"/>
      <c r="B281" s="151"/>
      <c r="C281" s="66" t="s">
        <v>390</v>
      </c>
      <c r="E281" s="134"/>
      <c r="F281" s="134"/>
      <c r="G281" s="66" t="s">
        <v>390</v>
      </c>
      <c r="R281" s="63"/>
      <c r="S281" s="201"/>
    </row>
    <row r="282" spans="1:19" ht="15" customHeight="1" x14ac:dyDescent="0.2">
      <c r="A282" s="159"/>
      <c r="B282" s="194" t="s">
        <v>466</v>
      </c>
      <c r="C282" s="157">
        <v>100</v>
      </c>
      <c r="D282" s="157">
        <v>100</v>
      </c>
      <c r="E282" s="134">
        <v>100</v>
      </c>
      <c r="F282" s="134">
        <v>100</v>
      </c>
      <c r="G282" s="157">
        <v>100</v>
      </c>
      <c r="H282" s="157">
        <v>100</v>
      </c>
      <c r="I282" s="157">
        <v>100</v>
      </c>
      <c r="J282" s="157">
        <v>100</v>
      </c>
      <c r="K282" s="157">
        <v>100</v>
      </c>
      <c r="L282" s="157">
        <v>100</v>
      </c>
      <c r="M282" s="157">
        <v>100</v>
      </c>
      <c r="N282" s="157">
        <v>100</v>
      </c>
      <c r="O282" s="157">
        <v>100</v>
      </c>
      <c r="P282" s="157">
        <v>100</v>
      </c>
      <c r="Q282" s="157">
        <v>100</v>
      </c>
      <c r="R282" s="157">
        <v>100</v>
      </c>
      <c r="S282" s="191"/>
    </row>
    <row r="283" spans="1:19" ht="14.1" customHeight="1" x14ac:dyDescent="0.2">
      <c r="A283" s="159">
        <v>32</v>
      </c>
      <c r="B283" s="192" t="s">
        <v>463</v>
      </c>
      <c r="C283" s="189">
        <v>0.35335689045936397</v>
      </c>
      <c r="D283" s="189">
        <v>0</v>
      </c>
      <c r="E283" s="189">
        <v>0</v>
      </c>
      <c r="F283" s="189">
        <v>0</v>
      </c>
      <c r="G283" s="189">
        <v>0</v>
      </c>
      <c r="H283" s="189">
        <v>0</v>
      </c>
      <c r="I283" s="189">
        <v>0</v>
      </c>
      <c r="J283" s="189">
        <v>0</v>
      </c>
      <c r="K283" s="189">
        <v>0</v>
      </c>
      <c r="L283" s="189">
        <v>1.25</v>
      </c>
      <c r="M283" s="189">
        <v>0</v>
      </c>
      <c r="N283" s="189">
        <v>0</v>
      </c>
      <c r="O283" s="189">
        <v>0</v>
      </c>
      <c r="P283" s="189">
        <v>0</v>
      </c>
      <c r="Q283" s="189">
        <v>0</v>
      </c>
      <c r="R283" s="189">
        <v>0</v>
      </c>
      <c r="S283" s="191">
        <v>32</v>
      </c>
    </row>
    <row r="284" spans="1:19" ht="14.1" customHeight="1" x14ac:dyDescent="0.2">
      <c r="A284" s="159">
        <v>33</v>
      </c>
      <c r="B284" s="192" t="s">
        <v>462</v>
      </c>
      <c r="C284" s="189">
        <v>23.32155477031802</v>
      </c>
      <c r="D284" s="189">
        <v>12.5</v>
      </c>
      <c r="E284" s="189">
        <v>18.604651162790699</v>
      </c>
      <c r="F284" s="189">
        <v>50</v>
      </c>
      <c r="G284" s="189">
        <v>0</v>
      </c>
      <c r="H284" s="189">
        <v>63.636363636363633</v>
      </c>
      <c r="I284" s="189">
        <v>12</v>
      </c>
      <c r="J284" s="189">
        <v>0</v>
      </c>
      <c r="K284" s="189">
        <v>20</v>
      </c>
      <c r="L284" s="189">
        <v>27.500000000000004</v>
      </c>
      <c r="M284" s="189">
        <v>18.75</v>
      </c>
      <c r="N284" s="189">
        <v>0</v>
      </c>
      <c r="O284" s="189">
        <v>40</v>
      </c>
      <c r="P284" s="189">
        <v>0</v>
      </c>
      <c r="Q284" s="189">
        <v>33.333333333333329</v>
      </c>
      <c r="R284" s="189">
        <v>0</v>
      </c>
      <c r="S284" s="191">
        <v>33</v>
      </c>
    </row>
    <row r="285" spans="1:19" ht="14.1" customHeight="1" x14ac:dyDescent="0.2">
      <c r="A285" s="159">
        <v>34</v>
      </c>
      <c r="B285" s="192" t="s">
        <v>461</v>
      </c>
      <c r="C285" s="189">
        <v>41.342756183745585</v>
      </c>
      <c r="D285" s="189">
        <v>45.833333333333329</v>
      </c>
      <c r="E285" s="189">
        <v>32.558139534883722</v>
      </c>
      <c r="F285" s="189">
        <v>37.5</v>
      </c>
      <c r="G285" s="189">
        <v>0</v>
      </c>
      <c r="H285" s="189">
        <v>18.181818181818183</v>
      </c>
      <c r="I285" s="189">
        <v>48</v>
      </c>
      <c r="J285" s="189">
        <v>75</v>
      </c>
      <c r="K285" s="189">
        <v>40</v>
      </c>
      <c r="L285" s="189">
        <v>45</v>
      </c>
      <c r="M285" s="189">
        <v>56.25</v>
      </c>
      <c r="N285" s="189">
        <v>0</v>
      </c>
      <c r="O285" s="189">
        <v>40</v>
      </c>
      <c r="P285" s="189">
        <v>20</v>
      </c>
      <c r="Q285" s="189">
        <v>66.666666666666657</v>
      </c>
      <c r="R285" s="189">
        <v>0</v>
      </c>
      <c r="S285" s="191">
        <v>34</v>
      </c>
    </row>
    <row r="286" spans="1:19" ht="14.1" customHeight="1" x14ac:dyDescent="0.2">
      <c r="A286" s="159">
        <v>35</v>
      </c>
      <c r="B286" s="192" t="s">
        <v>460</v>
      </c>
      <c r="C286" s="189">
        <v>20.848056537102476</v>
      </c>
      <c r="D286" s="189">
        <v>33.333333333333329</v>
      </c>
      <c r="E286" s="189">
        <v>27.906976744186046</v>
      </c>
      <c r="F286" s="189">
        <v>6.25</v>
      </c>
      <c r="G286" s="189">
        <v>0</v>
      </c>
      <c r="H286" s="189">
        <v>9.0909090909090917</v>
      </c>
      <c r="I286" s="189">
        <v>20</v>
      </c>
      <c r="J286" s="189">
        <v>25</v>
      </c>
      <c r="K286" s="189">
        <v>28.000000000000004</v>
      </c>
      <c r="L286" s="189">
        <v>15</v>
      </c>
      <c r="M286" s="189">
        <v>25</v>
      </c>
      <c r="N286" s="189">
        <v>0</v>
      </c>
      <c r="O286" s="189">
        <v>13.333333333333334</v>
      </c>
      <c r="P286" s="189">
        <v>33.333333333333329</v>
      </c>
      <c r="Q286" s="189">
        <v>0</v>
      </c>
      <c r="R286" s="189">
        <v>0</v>
      </c>
      <c r="S286" s="191">
        <v>35</v>
      </c>
    </row>
    <row r="287" spans="1:19" ht="14.1" customHeight="1" x14ac:dyDescent="0.2">
      <c r="A287" s="159">
        <v>36</v>
      </c>
      <c r="B287" s="192" t="s">
        <v>465</v>
      </c>
      <c r="C287" s="189">
        <v>14.134275618374559</v>
      </c>
      <c r="D287" s="189">
        <v>8.3333333333333321</v>
      </c>
      <c r="E287" s="189">
        <v>20.930232558139537</v>
      </c>
      <c r="F287" s="189">
        <v>6.25</v>
      </c>
      <c r="G287" s="189">
        <v>0</v>
      </c>
      <c r="H287" s="189">
        <v>9.0909090909090917</v>
      </c>
      <c r="I287" s="189">
        <v>20</v>
      </c>
      <c r="J287" s="189">
        <v>0</v>
      </c>
      <c r="K287" s="189">
        <v>12</v>
      </c>
      <c r="L287" s="189">
        <v>11.25</v>
      </c>
      <c r="M287" s="189">
        <v>0</v>
      </c>
      <c r="N287" s="189">
        <v>100</v>
      </c>
      <c r="O287" s="189">
        <v>6.666666666666667</v>
      </c>
      <c r="P287" s="189">
        <v>46.666666666666664</v>
      </c>
      <c r="Q287" s="189">
        <v>0</v>
      </c>
      <c r="R287" s="189">
        <v>100</v>
      </c>
      <c r="S287" s="191">
        <v>36</v>
      </c>
    </row>
    <row r="288" spans="1:19" ht="20.100000000000001" customHeight="1" x14ac:dyDescent="0.2">
      <c r="A288" s="162"/>
      <c r="B288" s="151"/>
      <c r="C288" s="66" t="s">
        <v>464</v>
      </c>
      <c r="E288" s="189"/>
      <c r="F288" s="189"/>
      <c r="G288" s="66" t="s">
        <v>464</v>
      </c>
      <c r="R288" s="63"/>
      <c r="S288" s="201"/>
    </row>
    <row r="289" spans="1:19" ht="14.1" customHeight="1" x14ac:dyDescent="0.2">
      <c r="A289" s="159">
        <v>37</v>
      </c>
      <c r="B289" s="192" t="s">
        <v>463</v>
      </c>
      <c r="C289" s="189">
        <v>0.35335689045936397</v>
      </c>
      <c r="D289" s="189">
        <v>0</v>
      </c>
      <c r="E289" s="189">
        <v>0</v>
      </c>
      <c r="F289" s="189">
        <v>0</v>
      </c>
      <c r="G289" s="189">
        <v>0</v>
      </c>
      <c r="H289" s="189">
        <v>0</v>
      </c>
      <c r="I289" s="189">
        <v>0</v>
      </c>
      <c r="J289" s="189">
        <v>0</v>
      </c>
      <c r="K289" s="189">
        <v>0</v>
      </c>
      <c r="L289" s="189">
        <v>1.25</v>
      </c>
      <c r="M289" s="189">
        <v>0</v>
      </c>
      <c r="N289" s="189">
        <v>0</v>
      </c>
      <c r="O289" s="189">
        <v>0</v>
      </c>
      <c r="P289" s="189">
        <v>0</v>
      </c>
      <c r="Q289" s="189">
        <v>0</v>
      </c>
      <c r="R289" s="189">
        <v>0</v>
      </c>
      <c r="S289" s="191">
        <v>37</v>
      </c>
    </row>
    <row r="290" spans="1:19" ht="14.1" customHeight="1" x14ac:dyDescent="0.2">
      <c r="A290" s="159">
        <v>38</v>
      </c>
      <c r="B290" s="192" t="s">
        <v>462</v>
      </c>
      <c r="C290" s="189">
        <v>23.674911660777383</v>
      </c>
      <c r="D290" s="189">
        <v>12.5</v>
      </c>
      <c r="E290" s="189">
        <v>18.604651162790699</v>
      </c>
      <c r="F290" s="189">
        <v>50</v>
      </c>
      <c r="G290" s="189">
        <v>0</v>
      </c>
      <c r="H290" s="189">
        <v>63.636363636363633</v>
      </c>
      <c r="I290" s="189">
        <v>12</v>
      </c>
      <c r="J290" s="189">
        <v>0</v>
      </c>
      <c r="K290" s="189">
        <v>20</v>
      </c>
      <c r="L290" s="189">
        <v>28.750000000000004</v>
      </c>
      <c r="M290" s="189">
        <v>18.75</v>
      </c>
      <c r="N290" s="189">
        <v>0</v>
      </c>
      <c r="O290" s="189">
        <v>40</v>
      </c>
      <c r="P290" s="189">
        <v>0</v>
      </c>
      <c r="Q290" s="189">
        <v>33.333333333333329</v>
      </c>
      <c r="R290" s="189">
        <v>0</v>
      </c>
      <c r="S290" s="191">
        <v>38</v>
      </c>
    </row>
    <row r="291" spans="1:19" ht="14.1" customHeight="1" x14ac:dyDescent="0.2">
      <c r="A291" s="159">
        <v>39</v>
      </c>
      <c r="B291" s="192" t="s">
        <v>461</v>
      </c>
      <c r="C291" s="189">
        <v>65.017667844522975</v>
      </c>
      <c r="D291" s="189">
        <v>58.333333333333329</v>
      </c>
      <c r="E291" s="189">
        <v>51.162790697674424</v>
      </c>
      <c r="F291" s="189">
        <v>87.5</v>
      </c>
      <c r="G291" s="189">
        <v>0</v>
      </c>
      <c r="H291" s="189">
        <v>81.818181818181813</v>
      </c>
      <c r="I291" s="189">
        <v>60</v>
      </c>
      <c r="J291" s="189">
        <v>75</v>
      </c>
      <c r="K291" s="189">
        <v>60</v>
      </c>
      <c r="L291" s="189">
        <v>73.75</v>
      </c>
      <c r="M291" s="189">
        <v>75</v>
      </c>
      <c r="N291" s="189">
        <v>0</v>
      </c>
      <c r="O291" s="189">
        <v>80</v>
      </c>
      <c r="P291" s="189">
        <v>20</v>
      </c>
      <c r="Q291" s="189">
        <v>99.999999999999986</v>
      </c>
      <c r="R291" s="189">
        <v>0</v>
      </c>
      <c r="S291" s="191">
        <v>39</v>
      </c>
    </row>
    <row r="292" spans="1:19" ht="14.1" customHeight="1" x14ac:dyDescent="0.2">
      <c r="A292" s="159">
        <v>40</v>
      </c>
      <c r="B292" s="192" t="s">
        <v>460</v>
      </c>
      <c r="C292" s="189">
        <v>85.865724381625455</v>
      </c>
      <c r="D292" s="189">
        <v>91.666666666666657</v>
      </c>
      <c r="E292" s="189">
        <v>79.069767441860478</v>
      </c>
      <c r="F292" s="189">
        <v>93.75</v>
      </c>
      <c r="G292" s="189">
        <v>0</v>
      </c>
      <c r="H292" s="189">
        <v>90.909090909090907</v>
      </c>
      <c r="I292" s="189">
        <v>80</v>
      </c>
      <c r="J292" s="189">
        <v>100</v>
      </c>
      <c r="K292" s="189">
        <v>88</v>
      </c>
      <c r="L292" s="189">
        <v>88.75</v>
      </c>
      <c r="M292" s="189">
        <v>100</v>
      </c>
      <c r="N292" s="189">
        <v>0</v>
      </c>
      <c r="O292" s="189">
        <v>93.333333333333329</v>
      </c>
      <c r="P292" s="189">
        <v>53.333333333333329</v>
      </c>
      <c r="Q292" s="189">
        <v>99.999999999999986</v>
      </c>
      <c r="R292" s="189">
        <v>0</v>
      </c>
      <c r="S292" s="191">
        <v>40</v>
      </c>
    </row>
    <row r="293" spans="1:19" x14ac:dyDescent="0.2">
      <c r="A293" s="60" t="s">
        <v>236</v>
      </c>
      <c r="D293" s="189"/>
      <c r="E293" s="189"/>
      <c r="F293" s="189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189"/>
      <c r="R293" s="189"/>
      <c r="S293" s="84"/>
    </row>
    <row r="294" spans="1:19" x14ac:dyDescent="0.2">
      <c r="A294" s="60" t="s">
        <v>394</v>
      </c>
      <c r="D294" s="189"/>
      <c r="E294" s="134"/>
      <c r="F294" s="189"/>
      <c r="I294" s="189"/>
      <c r="J294" s="189"/>
      <c r="M294" s="189"/>
      <c r="N294" s="189"/>
      <c r="O294" s="189"/>
      <c r="P294" s="189"/>
      <c r="Q294" s="189"/>
      <c r="R294" s="189"/>
      <c r="S294" s="84"/>
    </row>
    <row r="295" spans="1:19" x14ac:dyDescent="0.2">
      <c r="D295" s="189"/>
      <c r="E295" s="134"/>
      <c r="F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84"/>
    </row>
    <row r="296" spans="1:19" s="63" customFormat="1" ht="22.5" customHeight="1" x14ac:dyDescent="0.2">
      <c r="A296" s="48"/>
      <c r="F296" s="89"/>
      <c r="G296" s="48"/>
      <c r="H296" s="48"/>
      <c r="I296" s="48"/>
      <c r="J296" s="48"/>
      <c r="K296" s="48"/>
      <c r="L296" s="179"/>
      <c r="M296" s="179"/>
      <c r="N296" s="179"/>
      <c r="O296" s="179"/>
      <c r="P296" s="179"/>
      <c r="Q296" s="179"/>
      <c r="R296" s="179"/>
      <c r="S296" s="89"/>
    </row>
    <row r="297" spans="1:19" ht="18" x14ac:dyDescent="0.25">
      <c r="A297" s="54" t="s">
        <v>570</v>
      </c>
      <c r="G297" s="54" t="s">
        <v>570</v>
      </c>
      <c r="S297" s="60"/>
    </row>
    <row r="298" spans="1:19" ht="15" x14ac:dyDescent="0.25">
      <c r="A298" s="59" t="s">
        <v>623</v>
      </c>
      <c r="G298" s="59" t="s">
        <v>623</v>
      </c>
    </row>
    <row r="299" spans="1:19" ht="15" x14ac:dyDescent="0.25">
      <c r="A299" s="59" t="s">
        <v>624</v>
      </c>
      <c r="G299" s="59" t="s">
        <v>624</v>
      </c>
    </row>
    <row r="300" spans="1:19" x14ac:dyDescent="0.2">
      <c r="A300" s="62"/>
      <c r="B300" s="62"/>
      <c r="C300" s="62"/>
      <c r="D300" s="62"/>
      <c r="E300" s="62"/>
      <c r="F300" s="63"/>
      <c r="G300" s="63"/>
      <c r="L300" s="62"/>
      <c r="M300" s="62"/>
      <c r="N300" s="62"/>
      <c r="O300" s="62"/>
      <c r="P300" s="62"/>
      <c r="Q300" s="62"/>
      <c r="R300" s="62"/>
      <c r="S300" s="62"/>
    </row>
    <row r="301" spans="1:19" ht="12.75" customHeight="1" x14ac:dyDescent="0.2">
      <c r="A301" s="445" t="s">
        <v>97</v>
      </c>
      <c r="B301" s="451" t="s">
        <v>475</v>
      </c>
      <c r="C301" s="442" t="s">
        <v>201</v>
      </c>
      <c r="D301" s="442" t="s">
        <v>155</v>
      </c>
      <c r="E301" s="535" t="s">
        <v>156</v>
      </c>
      <c r="F301" s="439" t="s">
        <v>566</v>
      </c>
      <c r="G301" s="448" t="s">
        <v>159</v>
      </c>
      <c r="H301" s="448" t="s">
        <v>160</v>
      </c>
      <c r="I301" s="451" t="s">
        <v>161</v>
      </c>
      <c r="J301" s="442" t="s">
        <v>554</v>
      </c>
      <c r="K301" s="442" t="s">
        <v>163</v>
      </c>
      <c r="L301" s="442" t="s">
        <v>164</v>
      </c>
      <c r="M301" s="442" t="s">
        <v>165</v>
      </c>
      <c r="N301" s="442" t="s">
        <v>166</v>
      </c>
      <c r="O301" s="442" t="s">
        <v>167</v>
      </c>
      <c r="P301" s="442" t="s">
        <v>472</v>
      </c>
      <c r="Q301" s="442" t="s">
        <v>169</v>
      </c>
      <c r="R301" s="451" t="s">
        <v>170</v>
      </c>
      <c r="S301" s="439" t="s">
        <v>97</v>
      </c>
    </row>
    <row r="302" spans="1:19" ht="12.75" customHeight="1" x14ac:dyDescent="0.2">
      <c r="A302" s="492"/>
      <c r="B302" s="503"/>
      <c r="C302" s="443"/>
      <c r="D302" s="443"/>
      <c r="E302" s="536" t="s">
        <v>171</v>
      </c>
      <c r="F302" s="440"/>
      <c r="G302" s="449"/>
      <c r="H302" s="449"/>
      <c r="I302" s="503"/>
      <c r="J302" s="443"/>
      <c r="K302" s="443"/>
      <c r="L302" s="443" t="s">
        <v>172</v>
      </c>
      <c r="M302" s="443"/>
      <c r="N302" s="443"/>
      <c r="O302" s="443"/>
      <c r="P302" s="443"/>
      <c r="Q302" s="443"/>
      <c r="R302" s="503"/>
      <c r="S302" s="440"/>
    </row>
    <row r="303" spans="1:19" ht="12.75" customHeight="1" x14ac:dyDescent="0.2">
      <c r="A303" s="492"/>
      <c r="B303" s="503"/>
      <c r="C303" s="443"/>
      <c r="D303" s="443" t="s">
        <v>174</v>
      </c>
      <c r="E303" s="536"/>
      <c r="F303" s="440"/>
      <c r="G303" s="449"/>
      <c r="H303" s="449"/>
      <c r="I303" s="503"/>
      <c r="J303" s="443"/>
      <c r="K303" s="443" t="s">
        <v>176</v>
      </c>
      <c r="L303" s="443"/>
      <c r="M303" s="443" t="s">
        <v>176</v>
      </c>
      <c r="N303" s="443" t="s">
        <v>176</v>
      </c>
      <c r="O303" s="443"/>
      <c r="P303" s="443"/>
      <c r="Q303" s="443"/>
      <c r="R303" s="503"/>
      <c r="S303" s="440"/>
    </row>
    <row r="304" spans="1:19" ht="12.75" customHeight="1" x14ac:dyDescent="0.2">
      <c r="A304" s="492"/>
      <c r="B304" s="503"/>
      <c r="C304" s="443"/>
      <c r="D304" s="443" t="s">
        <v>179</v>
      </c>
      <c r="E304" s="536"/>
      <c r="F304" s="440"/>
      <c r="G304" s="449"/>
      <c r="H304" s="449"/>
      <c r="I304" s="503"/>
      <c r="J304" s="443"/>
      <c r="K304" s="443" t="s">
        <v>180</v>
      </c>
      <c r="L304" s="443"/>
      <c r="M304" s="443" t="s">
        <v>180</v>
      </c>
      <c r="N304" s="443" t="s">
        <v>180</v>
      </c>
      <c r="O304" s="443"/>
      <c r="P304" s="443"/>
      <c r="Q304" s="443"/>
      <c r="R304" s="503"/>
      <c r="S304" s="440"/>
    </row>
    <row r="305" spans="1:19" x14ac:dyDescent="0.2">
      <c r="A305" s="494"/>
      <c r="B305" s="504"/>
      <c r="C305" s="444"/>
      <c r="D305" s="444"/>
      <c r="E305" s="537"/>
      <c r="F305" s="441"/>
      <c r="G305" s="450"/>
      <c r="H305" s="450"/>
      <c r="I305" s="504"/>
      <c r="J305" s="444"/>
      <c r="K305" s="444"/>
      <c r="L305" s="444"/>
      <c r="M305" s="444"/>
      <c r="N305" s="444"/>
      <c r="O305" s="444"/>
      <c r="P305" s="444"/>
      <c r="Q305" s="444"/>
      <c r="R305" s="504"/>
      <c r="S305" s="441"/>
    </row>
    <row r="306" spans="1:19" x14ac:dyDescent="0.2">
      <c r="A306" s="63"/>
      <c r="B306" s="88"/>
      <c r="C306" s="88"/>
      <c r="D306" s="63"/>
      <c r="E306" s="178"/>
      <c r="F306" s="88"/>
      <c r="G306" s="88"/>
      <c r="H306" s="88"/>
      <c r="I306" s="88"/>
      <c r="J306" s="63"/>
      <c r="K306" s="63"/>
      <c r="L306" s="178"/>
      <c r="M306" s="199"/>
      <c r="N306" s="88"/>
      <c r="O306" s="88"/>
      <c r="P306" s="199"/>
      <c r="Q306" s="199"/>
      <c r="R306" s="88"/>
    </row>
    <row r="307" spans="1:19" ht="15" x14ac:dyDescent="0.2">
      <c r="A307" s="63"/>
      <c r="B307" s="88"/>
      <c r="C307" s="200" t="s">
        <v>621</v>
      </c>
      <c r="D307" s="63"/>
      <c r="E307" s="178"/>
      <c r="F307" s="88"/>
      <c r="G307" s="200" t="s">
        <v>621</v>
      </c>
      <c r="H307" s="88"/>
      <c r="I307" s="88"/>
      <c r="J307" s="63"/>
      <c r="K307" s="63"/>
      <c r="L307" s="178"/>
      <c r="M307" s="199"/>
      <c r="N307" s="88"/>
      <c r="O307" s="88"/>
      <c r="P307" s="199"/>
      <c r="Q307" s="199"/>
      <c r="R307" s="88"/>
    </row>
    <row r="308" spans="1:19" x14ac:dyDescent="0.2">
      <c r="C308" s="66" t="s">
        <v>355</v>
      </c>
      <c r="G308" s="66" t="s">
        <v>355</v>
      </c>
    </row>
    <row r="309" spans="1:19" s="66" customFormat="1" ht="15" customHeight="1" x14ac:dyDescent="0.2">
      <c r="A309" s="152">
        <v>1</v>
      </c>
      <c r="B309" s="196" t="s">
        <v>356</v>
      </c>
      <c r="C309" s="69">
        <v>4863</v>
      </c>
      <c r="D309" s="69">
        <v>528</v>
      </c>
      <c r="E309" s="107">
        <v>574</v>
      </c>
      <c r="F309" s="107">
        <v>377</v>
      </c>
      <c r="G309" s="69">
        <v>41</v>
      </c>
      <c r="H309" s="69">
        <v>162</v>
      </c>
      <c r="I309" s="69">
        <v>612</v>
      </c>
      <c r="J309" s="69">
        <v>69</v>
      </c>
      <c r="K309" s="69">
        <v>590</v>
      </c>
      <c r="L309" s="69">
        <v>1071</v>
      </c>
      <c r="M309" s="69">
        <v>213</v>
      </c>
      <c r="N309" s="69">
        <v>32</v>
      </c>
      <c r="O309" s="69">
        <v>219</v>
      </c>
      <c r="P309" s="69">
        <v>151</v>
      </c>
      <c r="Q309" s="69">
        <v>119</v>
      </c>
      <c r="R309" s="69">
        <v>105</v>
      </c>
      <c r="S309" s="195">
        <v>1</v>
      </c>
    </row>
    <row r="310" spans="1:19" ht="14.1" customHeight="1" x14ac:dyDescent="0.2">
      <c r="A310" s="159">
        <v>2</v>
      </c>
      <c r="B310" s="192" t="s">
        <v>467</v>
      </c>
      <c r="C310" s="189">
        <v>6.5962574542463512</v>
      </c>
      <c r="D310" s="189">
        <v>5.7</v>
      </c>
      <c r="E310" s="189">
        <v>6.5</v>
      </c>
      <c r="F310" s="189">
        <v>4.4000000000000004</v>
      </c>
      <c r="G310" s="189">
        <v>10.7</v>
      </c>
      <c r="H310" s="189">
        <v>7.4</v>
      </c>
      <c r="I310" s="189">
        <v>9.3000000000000007</v>
      </c>
      <c r="J310" s="189">
        <v>7.5</v>
      </c>
      <c r="K310" s="189">
        <v>6.1</v>
      </c>
      <c r="L310" s="189">
        <v>5.4</v>
      </c>
      <c r="M310" s="189">
        <v>5.0999999999999996</v>
      </c>
      <c r="N310" s="189">
        <v>7.2</v>
      </c>
      <c r="O310" s="189">
        <v>6.1</v>
      </c>
      <c r="P310" s="189">
        <v>12.9</v>
      </c>
      <c r="Q310" s="189">
        <v>5.3</v>
      </c>
      <c r="R310" s="189">
        <v>11.6</v>
      </c>
      <c r="S310" s="191">
        <v>2</v>
      </c>
    </row>
    <row r="311" spans="1:19" ht="20.100000000000001" customHeight="1" x14ac:dyDescent="0.2">
      <c r="A311" s="162"/>
      <c r="B311" s="151"/>
      <c r="C311" s="66" t="s">
        <v>390</v>
      </c>
      <c r="E311" s="134"/>
      <c r="F311" s="134"/>
      <c r="G311" s="66" t="s">
        <v>390</v>
      </c>
      <c r="R311" s="63"/>
      <c r="S311" s="291"/>
    </row>
    <row r="312" spans="1:19" ht="15" customHeight="1" x14ac:dyDescent="0.2">
      <c r="A312" s="159"/>
      <c r="B312" s="194" t="s">
        <v>466</v>
      </c>
      <c r="C312" s="157">
        <v>100</v>
      </c>
      <c r="D312" s="157">
        <v>100</v>
      </c>
      <c r="E312" s="134">
        <v>100</v>
      </c>
      <c r="F312" s="134">
        <v>100</v>
      </c>
      <c r="G312" s="157">
        <v>100</v>
      </c>
      <c r="H312" s="157">
        <v>100</v>
      </c>
      <c r="I312" s="157">
        <v>100</v>
      </c>
      <c r="J312" s="157">
        <v>100</v>
      </c>
      <c r="K312" s="157">
        <v>100</v>
      </c>
      <c r="L312" s="157">
        <v>100</v>
      </c>
      <c r="M312" s="157">
        <v>100</v>
      </c>
      <c r="N312" s="157">
        <v>100</v>
      </c>
      <c r="O312" s="157">
        <v>100</v>
      </c>
      <c r="P312" s="157">
        <v>100</v>
      </c>
      <c r="Q312" s="157">
        <v>100</v>
      </c>
      <c r="R312" s="157">
        <v>100</v>
      </c>
      <c r="S312" s="284"/>
    </row>
    <row r="313" spans="1:19" ht="14.1" customHeight="1" x14ac:dyDescent="0.2">
      <c r="A313" s="159">
        <v>3</v>
      </c>
      <c r="B313" s="192" t="s">
        <v>462</v>
      </c>
      <c r="C313" s="189">
        <v>20.131606004523956</v>
      </c>
      <c r="D313" s="189">
        <v>20.454545454545457</v>
      </c>
      <c r="E313" s="189">
        <v>16.898954703832754</v>
      </c>
      <c r="F313" s="189">
        <v>33.42175066312997</v>
      </c>
      <c r="G313" s="189">
        <v>7.3170731707317067</v>
      </c>
      <c r="H313" s="189">
        <v>20.37037037037037</v>
      </c>
      <c r="I313" s="189">
        <v>14.869281045751634</v>
      </c>
      <c r="J313" s="189">
        <v>23.188405797101449</v>
      </c>
      <c r="K313" s="189">
        <v>22.203389830508474</v>
      </c>
      <c r="L313" s="189">
        <v>23.249299719887954</v>
      </c>
      <c r="M313" s="189">
        <v>16.431924882629108</v>
      </c>
      <c r="N313" s="189">
        <v>9.375</v>
      </c>
      <c r="O313" s="189">
        <v>15.981735159817351</v>
      </c>
      <c r="P313" s="189">
        <v>10.596026490066226</v>
      </c>
      <c r="Q313" s="189">
        <v>16.806722689075631</v>
      </c>
      <c r="R313" s="189">
        <v>15.238095238095239</v>
      </c>
      <c r="S313" s="191">
        <v>3</v>
      </c>
    </row>
    <row r="314" spans="1:19" ht="14.1" customHeight="1" x14ac:dyDescent="0.2">
      <c r="A314" s="159">
        <v>4</v>
      </c>
      <c r="B314" s="192" t="s">
        <v>461</v>
      </c>
      <c r="C314" s="189">
        <v>40.4688463911166</v>
      </c>
      <c r="D314" s="189">
        <v>49.810606060606062</v>
      </c>
      <c r="E314" s="189">
        <v>43.031358885017426</v>
      </c>
      <c r="F314" s="189">
        <v>48.275862068965516</v>
      </c>
      <c r="G314" s="189">
        <v>7.3170731707317067</v>
      </c>
      <c r="H314" s="189">
        <v>40.123456790123456</v>
      </c>
      <c r="I314" s="189">
        <v>23.52941176470588</v>
      </c>
      <c r="J314" s="189">
        <v>30.434782608695656</v>
      </c>
      <c r="K314" s="189">
        <v>37.457627118644069</v>
      </c>
      <c r="L314" s="189">
        <v>47.152194211017736</v>
      </c>
      <c r="M314" s="189">
        <v>59.624413145539904</v>
      </c>
      <c r="N314" s="189">
        <v>21.875</v>
      </c>
      <c r="O314" s="189">
        <v>41.55251141552511</v>
      </c>
      <c r="P314" s="189">
        <v>9.2715231788079464</v>
      </c>
      <c r="Q314" s="189">
        <v>59.663865546218489</v>
      </c>
      <c r="R314" s="189">
        <v>6.666666666666667</v>
      </c>
      <c r="S314" s="191">
        <v>4</v>
      </c>
    </row>
    <row r="315" spans="1:19" ht="14.1" customHeight="1" x14ac:dyDescent="0.2">
      <c r="A315" s="159">
        <v>5</v>
      </c>
      <c r="B315" s="192" t="s">
        <v>460</v>
      </c>
      <c r="C315" s="189">
        <v>27.925149084926996</v>
      </c>
      <c r="D315" s="189">
        <v>25.378787878787879</v>
      </c>
      <c r="E315" s="189">
        <v>26.132404181184672</v>
      </c>
      <c r="F315" s="189">
        <v>15.384615384615385</v>
      </c>
      <c r="G315" s="189">
        <v>48.780487804878049</v>
      </c>
      <c r="H315" s="189">
        <v>29.629629629629626</v>
      </c>
      <c r="I315" s="189">
        <v>38.071895424836597</v>
      </c>
      <c r="J315" s="189">
        <v>34.782608695652172</v>
      </c>
      <c r="K315" s="189">
        <v>32.881355932203391</v>
      </c>
      <c r="L315" s="189">
        <v>23.996265172735761</v>
      </c>
      <c r="M315" s="189">
        <v>21.12676056338028</v>
      </c>
      <c r="N315" s="189">
        <v>62.5</v>
      </c>
      <c r="O315" s="189">
        <v>34.703196347031962</v>
      </c>
      <c r="P315" s="189">
        <v>24.503311258278146</v>
      </c>
      <c r="Q315" s="189">
        <v>19.327731092436977</v>
      </c>
      <c r="R315" s="189">
        <v>37.142857142857146</v>
      </c>
      <c r="S315" s="191">
        <v>5</v>
      </c>
    </row>
    <row r="316" spans="1:19" ht="14.1" customHeight="1" x14ac:dyDescent="0.2">
      <c r="A316" s="159">
        <v>6</v>
      </c>
      <c r="B316" s="192" t="s">
        <v>465</v>
      </c>
      <c r="C316" s="189">
        <v>11.47439851943245</v>
      </c>
      <c r="D316" s="189">
        <v>4.3560606060606064</v>
      </c>
      <c r="E316" s="189">
        <v>13.937282229965156</v>
      </c>
      <c r="F316" s="189">
        <v>2.9177718832891246</v>
      </c>
      <c r="G316" s="189">
        <v>36.585365853658537</v>
      </c>
      <c r="H316" s="189">
        <v>9.8765432098765427</v>
      </c>
      <c r="I316" s="189">
        <v>23.52941176470588</v>
      </c>
      <c r="J316" s="189">
        <v>11.594202898550725</v>
      </c>
      <c r="K316" s="189">
        <v>7.4576271186440684</v>
      </c>
      <c r="L316" s="189">
        <v>5.6022408963585439</v>
      </c>
      <c r="M316" s="189">
        <v>2.8169014084507045</v>
      </c>
      <c r="N316" s="189">
        <v>6.25</v>
      </c>
      <c r="O316" s="189">
        <v>7.7625570776255701</v>
      </c>
      <c r="P316" s="189">
        <v>55.629139072847678</v>
      </c>
      <c r="Q316" s="189">
        <v>4.2016806722689077</v>
      </c>
      <c r="R316" s="189">
        <v>40.952380952380949</v>
      </c>
      <c r="S316" s="191">
        <v>6</v>
      </c>
    </row>
    <row r="317" spans="1:19" ht="20.100000000000001" customHeight="1" x14ac:dyDescent="0.2">
      <c r="A317" s="162"/>
      <c r="B317" s="151"/>
      <c r="C317" s="66" t="s">
        <v>464</v>
      </c>
      <c r="E317" s="189"/>
      <c r="F317" s="189"/>
      <c r="G317" s="66" t="s">
        <v>464</v>
      </c>
      <c r="S317" s="291"/>
    </row>
    <row r="318" spans="1:19" ht="14.1" customHeight="1" x14ac:dyDescent="0.2">
      <c r="A318" s="159">
        <v>7</v>
      </c>
      <c r="B318" s="192" t="s">
        <v>462</v>
      </c>
      <c r="C318" s="189">
        <v>20.131606004523956</v>
      </c>
      <c r="D318" s="189">
        <v>20.454545454545457</v>
      </c>
      <c r="E318" s="189">
        <v>16.898954703832754</v>
      </c>
      <c r="F318" s="189">
        <v>33.42175066312997</v>
      </c>
      <c r="G318" s="189">
        <v>7.3170731707317067</v>
      </c>
      <c r="H318" s="189">
        <v>20.37037037037037</v>
      </c>
      <c r="I318" s="189">
        <v>14.869281045751634</v>
      </c>
      <c r="J318" s="189">
        <v>23.188405797101449</v>
      </c>
      <c r="K318" s="189">
        <v>22.203389830508474</v>
      </c>
      <c r="L318" s="189">
        <v>23.249299719887954</v>
      </c>
      <c r="M318" s="189">
        <v>16.431924882629108</v>
      </c>
      <c r="N318" s="189">
        <v>9.375</v>
      </c>
      <c r="O318" s="189">
        <v>15.981735159817351</v>
      </c>
      <c r="P318" s="189">
        <v>10.596026490066226</v>
      </c>
      <c r="Q318" s="189">
        <v>16.806722689075631</v>
      </c>
      <c r="R318" s="189">
        <v>15.238095238095239</v>
      </c>
      <c r="S318" s="191">
        <v>7</v>
      </c>
    </row>
    <row r="319" spans="1:19" ht="14.1" customHeight="1" x14ac:dyDescent="0.2">
      <c r="A319" s="159">
        <v>8</v>
      </c>
      <c r="B319" s="192" t="s">
        <v>461</v>
      </c>
      <c r="C319" s="189">
        <v>60.600452395640559</v>
      </c>
      <c r="D319" s="189">
        <v>70.265151515151516</v>
      </c>
      <c r="E319" s="189">
        <v>59.930313588850183</v>
      </c>
      <c r="F319" s="189">
        <v>81.697612732095479</v>
      </c>
      <c r="G319" s="189">
        <v>14.634146341463413</v>
      </c>
      <c r="H319" s="189">
        <v>60.493827160493822</v>
      </c>
      <c r="I319" s="189">
        <v>38.398692810457518</v>
      </c>
      <c r="J319" s="189">
        <v>53.623188405797109</v>
      </c>
      <c r="K319" s="189">
        <v>59.66101694915254</v>
      </c>
      <c r="L319" s="189">
        <v>70.401493930905687</v>
      </c>
      <c r="M319" s="189">
        <v>76.056338028169009</v>
      </c>
      <c r="N319" s="189">
        <v>31.25</v>
      </c>
      <c r="O319" s="189">
        <v>57.534246575342465</v>
      </c>
      <c r="P319" s="189">
        <v>19.867549668874172</v>
      </c>
      <c r="Q319" s="189">
        <v>76.470588235294116</v>
      </c>
      <c r="R319" s="189">
        <v>21.904761904761905</v>
      </c>
      <c r="S319" s="191">
        <v>8</v>
      </c>
    </row>
    <row r="320" spans="1:19" ht="14.1" customHeight="1" x14ac:dyDescent="0.2">
      <c r="A320" s="159">
        <v>9</v>
      </c>
      <c r="B320" s="192" t="s">
        <v>460</v>
      </c>
      <c r="C320" s="189">
        <v>88.525601480567559</v>
      </c>
      <c r="D320" s="189">
        <v>95.643939393939391</v>
      </c>
      <c r="E320" s="189">
        <v>86.062717770034851</v>
      </c>
      <c r="F320" s="189">
        <v>97.082228116710866</v>
      </c>
      <c r="G320" s="189">
        <v>63.414634146341463</v>
      </c>
      <c r="H320" s="189">
        <v>90.123456790123441</v>
      </c>
      <c r="I320" s="189">
        <v>76.470588235294116</v>
      </c>
      <c r="J320" s="189">
        <v>88.405797101449281</v>
      </c>
      <c r="K320" s="189">
        <v>92.542372881355931</v>
      </c>
      <c r="L320" s="189">
        <v>94.397759103641448</v>
      </c>
      <c r="M320" s="189">
        <v>97.183098591549282</v>
      </c>
      <c r="N320" s="189">
        <v>93.75</v>
      </c>
      <c r="O320" s="189">
        <v>92.237442922374427</v>
      </c>
      <c r="P320" s="189">
        <v>44.370860927152322</v>
      </c>
      <c r="Q320" s="189">
        <v>95.798319327731093</v>
      </c>
      <c r="R320" s="189">
        <v>59.047619047619051</v>
      </c>
      <c r="S320" s="191">
        <v>9</v>
      </c>
    </row>
    <row r="321" spans="1:19" x14ac:dyDescent="0.2">
      <c r="A321" s="162"/>
      <c r="B321" s="198"/>
      <c r="C321" s="157"/>
      <c r="D321" s="157"/>
      <c r="E321" s="134"/>
      <c r="F321" s="134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291"/>
    </row>
    <row r="322" spans="1:19" x14ac:dyDescent="0.2">
      <c r="A322" s="162"/>
      <c r="C322" s="66" t="s">
        <v>355</v>
      </c>
      <c r="E322" s="134"/>
      <c r="F322" s="134"/>
      <c r="G322" s="66" t="s">
        <v>355</v>
      </c>
      <c r="S322" s="291"/>
    </row>
    <row r="323" spans="1:19" s="66" customFormat="1" ht="15" customHeight="1" x14ac:dyDescent="0.2">
      <c r="A323" s="152">
        <v>10</v>
      </c>
      <c r="B323" s="196" t="s">
        <v>468</v>
      </c>
      <c r="C323" s="69">
        <v>1958</v>
      </c>
      <c r="D323" s="69">
        <v>241</v>
      </c>
      <c r="E323" s="107">
        <v>257</v>
      </c>
      <c r="F323" s="107">
        <v>153</v>
      </c>
      <c r="G323" s="69">
        <v>11</v>
      </c>
      <c r="H323" s="69">
        <v>58</v>
      </c>
      <c r="I323" s="69">
        <v>249</v>
      </c>
      <c r="J323" s="69">
        <v>27</v>
      </c>
      <c r="K323" s="69">
        <v>168</v>
      </c>
      <c r="L323" s="69">
        <v>465</v>
      </c>
      <c r="M323" s="69">
        <v>110</v>
      </c>
      <c r="N323" s="69">
        <v>12</v>
      </c>
      <c r="O323" s="69">
        <v>90</v>
      </c>
      <c r="P323" s="69">
        <v>53</v>
      </c>
      <c r="Q323" s="69">
        <v>36</v>
      </c>
      <c r="R323" s="69">
        <v>28</v>
      </c>
      <c r="S323" s="195">
        <v>10</v>
      </c>
    </row>
    <row r="324" spans="1:19" ht="14.1" customHeight="1" x14ac:dyDescent="0.2">
      <c r="A324" s="159">
        <v>11</v>
      </c>
      <c r="B324" s="192" t="s">
        <v>467</v>
      </c>
      <c r="C324" s="189">
        <v>7.0757916241062304</v>
      </c>
      <c r="D324" s="189">
        <v>6.2</v>
      </c>
      <c r="E324" s="189">
        <v>7.3</v>
      </c>
      <c r="F324" s="189">
        <v>5.4</v>
      </c>
      <c r="G324" s="189">
        <v>10.3</v>
      </c>
      <c r="H324" s="189">
        <v>8.3000000000000007</v>
      </c>
      <c r="I324" s="189">
        <v>8.6</v>
      </c>
      <c r="J324" s="189">
        <v>11.4</v>
      </c>
      <c r="K324" s="189">
        <v>7.2</v>
      </c>
      <c r="L324" s="189">
        <v>5.8</v>
      </c>
      <c r="M324" s="189">
        <v>5.7</v>
      </c>
      <c r="N324" s="189">
        <v>8.6</v>
      </c>
      <c r="O324" s="189">
        <v>7.2</v>
      </c>
      <c r="P324" s="189">
        <v>14.8</v>
      </c>
      <c r="Q324" s="189">
        <v>5.8</v>
      </c>
      <c r="R324" s="189">
        <v>12</v>
      </c>
      <c r="S324" s="191">
        <v>11</v>
      </c>
    </row>
    <row r="325" spans="1:19" ht="20.100000000000001" customHeight="1" x14ac:dyDescent="0.2">
      <c r="A325" s="162"/>
      <c r="B325" s="151"/>
      <c r="C325" s="66" t="s">
        <v>390</v>
      </c>
      <c r="E325" s="134"/>
      <c r="F325" s="134"/>
      <c r="G325" s="66" t="s">
        <v>390</v>
      </c>
      <c r="S325" s="291"/>
    </row>
    <row r="326" spans="1:19" ht="15" customHeight="1" x14ac:dyDescent="0.2">
      <c r="A326" s="159"/>
      <c r="B326" s="194" t="s">
        <v>466</v>
      </c>
      <c r="C326" s="157">
        <v>100</v>
      </c>
      <c r="D326" s="157">
        <v>100</v>
      </c>
      <c r="E326" s="134">
        <v>100</v>
      </c>
      <c r="F326" s="134">
        <v>100</v>
      </c>
      <c r="G326" s="157">
        <v>100</v>
      </c>
      <c r="H326" s="157">
        <v>100</v>
      </c>
      <c r="I326" s="157">
        <v>100</v>
      </c>
      <c r="J326" s="157">
        <v>100</v>
      </c>
      <c r="K326" s="157">
        <v>100</v>
      </c>
      <c r="L326" s="157">
        <v>100</v>
      </c>
      <c r="M326" s="157">
        <v>100</v>
      </c>
      <c r="N326" s="157">
        <v>100</v>
      </c>
      <c r="O326" s="157">
        <v>100</v>
      </c>
      <c r="P326" s="157">
        <v>100</v>
      </c>
      <c r="Q326" s="157">
        <v>100</v>
      </c>
      <c r="R326" s="157">
        <v>100</v>
      </c>
      <c r="S326" s="284"/>
    </row>
    <row r="327" spans="1:19" ht="14.1" customHeight="1" x14ac:dyDescent="0.2">
      <c r="A327" s="159">
        <v>12</v>
      </c>
      <c r="B327" s="192" t="s">
        <v>462</v>
      </c>
      <c r="C327" s="189">
        <v>6.3329928498467831</v>
      </c>
      <c r="D327" s="189">
        <v>6.6390041493775938</v>
      </c>
      <c r="E327" s="189">
        <v>8.5603112840466924</v>
      </c>
      <c r="F327" s="189">
        <v>16.33986928104575</v>
      </c>
      <c r="G327" s="189">
        <v>0</v>
      </c>
      <c r="H327" s="189">
        <v>5.1724137931034484</v>
      </c>
      <c r="I327" s="189">
        <v>0.80321285140562237</v>
      </c>
      <c r="J327" s="189">
        <v>0</v>
      </c>
      <c r="K327" s="189">
        <v>1.7857142857142856</v>
      </c>
      <c r="L327" s="189">
        <v>9.89247311827957</v>
      </c>
      <c r="M327" s="189">
        <v>3.6363636363636362</v>
      </c>
      <c r="N327" s="189">
        <v>0</v>
      </c>
      <c r="O327" s="189">
        <v>3.3333333333333335</v>
      </c>
      <c r="P327" s="189">
        <v>0</v>
      </c>
      <c r="Q327" s="189">
        <v>0</v>
      </c>
      <c r="R327" s="189">
        <v>0</v>
      </c>
      <c r="S327" s="191">
        <v>12</v>
      </c>
    </row>
    <row r="328" spans="1:19" ht="14.1" customHeight="1" x14ac:dyDescent="0.2">
      <c r="A328" s="159">
        <v>13</v>
      </c>
      <c r="B328" s="192" t="s">
        <v>461</v>
      </c>
      <c r="C328" s="189">
        <v>49.948927477017364</v>
      </c>
      <c r="D328" s="189">
        <v>60.165975103734439</v>
      </c>
      <c r="E328" s="189">
        <v>47.081712062256805</v>
      </c>
      <c r="F328" s="189">
        <v>56.862745098039213</v>
      </c>
      <c r="G328" s="189">
        <v>18.181818181818183</v>
      </c>
      <c r="H328" s="189">
        <v>53.448275862068961</v>
      </c>
      <c r="I328" s="189">
        <v>30.120481927710845</v>
      </c>
      <c r="J328" s="189">
        <v>40.74074074074074</v>
      </c>
      <c r="K328" s="189">
        <v>50.595238095238095</v>
      </c>
      <c r="L328" s="189">
        <v>57.41935483870968</v>
      </c>
      <c r="M328" s="189">
        <v>69.090909090909093</v>
      </c>
      <c r="N328" s="189">
        <v>8.3333333333333321</v>
      </c>
      <c r="O328" s="189">
        <v>48.888888888888886</v>
      </c>
      <c r="P328" s="189">
        <v>7.5471698113207548</v>
      </c>
      <c r="Q328" s="189">
        <v>80.555555555555557</v>
      </c>
      <c r="R328" s="189">
        <v>0</v>
      </c>
      <c r="S328" s="191">
        <v>13</v>
      </c>
    </row>
    <row r="329" spans="1:19" ht="14.1" customHeight="1" x14ac:dyDescent="0.2">
      <c r="A329" s="159">
        <v>14</v>
      </c>
      <c r="B329" s="192" t="s">
        <v>460</v>
      </c>
      <c r="C329" s="189">
        <v>32.124616956077631</v>
      </c>
      <c r="D329" s="189">
        <v>29.460580912863072</v>
      </c>
      <c r="E329" s="189">
        <v>25.291828793774318</v>
      </c>
      <c r="F329" s="189">
        <v>22.875816993464053</v>
      </c>
      <c r="G329" s="189">
        <v>45.454545454545453</v>
      </c>
      <c r="H329" s="189">
        <v>32.758620689655174</v>
      </c>
      <c r="I329" s="189">
        <v>50.602409638554214</v>
      </c>
      <c r="J329" s="189">
        <v>33.333333333333329</v>
      </c>
      <c r="K329" s="189">
        <v>39.880952380952387</v>
      </c>
      <c r="L329" s="189">
        <v>28.817204301075268</v>
      </c>
      <c r="M329" s="189">
        <v>23.636363636363637</v>
      </c>
      <c r="N329" s="189">
        <v>83.333333333333343</v>
      </c>
      <c r="O329" s="189">
        <v>34.444444444444443</v>
      </c>
      <c r="P329" s="189">
        <v>20.754716981132077</v>
      </c>
      <c r="Q329" s="189">
        <v>13.888888888888889</v>
      </c>
      <c r="R329" s="189">
        <v>53.571428571428569</v>
      </c>
      <c r="S329" s="191">
        <v>14</v>
      </c>
    </row>
    <row r="330" spans="1:19" ht="14.1" customHeight="1" x14ac:dyDescent="0.2">
      <c r="A330" s="159">
        <v>15</v>
      </c>
      <c r="B330" s="192" t="s">
        <v>465</v>
      </c>
      <c r="C330" s="189">
        <v>11.593462717058223</v>
      </c>
      <c r="D330" s="189">
        <v>3.7344398340248963</v>
      </c>
      <c r="E330" s="189">
        <v>19.066147859922179</v>
      </c>
      <c r="F330" s="189">
        <v>3.9215686274509802</v>
      </c>
      <c r="G330" s="189">
        <v>36.363636363636367</v>
      </c>
      <c r="H330" s="189">
        <v>8.6206896551724146</v>
      </c>
      <c r="I330" s="189">
        <v>18.473895582329316</v>
      </c>
      <c r="J330" s="189">
        <v>25.925925925925924</v>
      </c>
      <c r="K330" s="189">
        <v>7.7380952380952381</v>
      </c>
      <c r="L330" s="189">
        <v>3.870967741935484</v>
      </c>
      <c r="M330" s="189">
        <v>3.6363636363636362</v>
      </c>
      <c r="N330" s="189">
        <v>8.3333333333333321</v>
      </c>
      <c r="O330" s="189">
        <v>13.333333333333334</v>
      </c>
      <c r="P330" s="189">
        <v>71.698113207547166</v>
      </c>
      <c r="Q330" s="189">
        <v>5.5555555555555554</v>
      </c>
      <c r="R330" s="189">
        <v>46.428571428571431</v>
      </c>
      <c r="S330" s="191">
        <v>15</v>
      </c>
    </row>
    <row r="331" spans="1:19" ht="20.100000000000001" customHeight="1" x14ac:dyDescent="0.2">
      <c r="A331" s="162"/>
      <c r="B331" s="151"/>
      <c r="C331" s="66" t="s">
        <v>464</v>
      </c>
      <c r="E331" s="189"/>
      <c r="F331" s="189"/>
      <c r="G331" s="66" t="s">
        <v>464</v>
      </c>
      <c r="S331" s="291"/>
    </row>
    <row r="332" spans="1:19" ht="14.1" customHeight="1" x14ac:dyDescent="0.2">
      <c r="A332" s="159">
        <v>16</v>
      </c>
      <c r="B332" s="192" t="s">
        <v>462</v>
      </c>
      <c r="C332" s="189">
        <v>6.3329928498467831</v>
      </c>
      <c r="D332" s="189">
        <v>6.6390041493775938</v>
      </c>
      <c r="E332" s="189">
        <v>8.5603112840466924</v>
      </c>
      <c r="F332" s="189">
        <v>16.33986928104575</v>
      </c>
      <c r="G332" s="189">
        <v>0</v>
      </c>
      <c r="H332" s="189">
        <v>5.1724137931034484</v>
      </c>
      <c r="I332" s="189">
        <v>0.80321285140562237</v>
      </c>
      <c r="J332" s="189">
        <v>0</v>
      </c>
      <c r="K332" s="189">
        <v>1.7857142857142856</v>
      </c>
      <c r="L332" s="189">
        <v>9.89247311827957</v>
      </c>
      <c r="M332" s="189">
        <v>3.6363636363636362</v>
      </c>
      <c r="N332" s="189">
        <v>0</v>
      </c>
      <c r="O332" s="189">
        <v>3.3333333333333335</v>
      </c>
      <c r="P332" s="189">
        <v>0</v>
      </c>
      <c r="Q332" s="189">
        <v>0</v>
      </c>
      <c r="R332" s="189">
        <v>0</v>
      </c>
      <c r="S332" s="191">
        <v>16</v>
      </c>
    </row>
    <row r="333" spans="1:19" ht="14.1" customHeight="1" x14ac:dyDescent="0.2">
      <c r="A333" s="159">
        <v>17</v>
      </c>
      <c r="B333" s="192" t="s">
        <v>461</v>
      </c>
      <c r="C333" s="189">
        <v>56.281920326864146</v>
      </c>
      <c r="D333" s="189">
        <v>66.804979253112037</v>
      </c>
      <c r="E333" s="189">
        <v>55.642023346303496</v>
      </c>
      <c r="F333" s="189">
        <v>73.202614379084963</v>
      </c>
      <c r="G333" s="189">
        <v>18.181818181818183</v>
      </c>
      <c r="H333" s="189">
        <v>58.620689655172413</v>
      </c>
      <c r="I333" s="189">
        <v>30.923694779116467</v>
      </c>
      <c r="J333" s="189">
        <v>40.74074074074074</v>
      </c>
      <c r="K333" s="189">
        <v>52.38095238095238</v>
      </c>
      <c r="L333" s="189">
        <v>67.311827956989248</v>
      </c>
      <c r="M333" s="189">
        <v>72.727272727272734</v>
      </c>
      <c r="N333" s="189">
        <v>8.3333333333333321</v>
      </c>
      <c r="O333" s="189">
        <v>52.222222222222221</v>
      </c>
      <c r="P333" s="189">
        <v>7.5471698113207548</v>
      </c>
      <c r="Q333" s="189">
        <v>80.555555555555557</v>
      </c>
      <c r="R333" s="189">
        <v>0</v>
      </c>
      <c r="S333" s="191">
        <v>17</v>
      </c>
    </row>
    <row r="334" spans="1:19" ht="14.1" customHeight="1" x14ac:dyDescent="0.2">
      <c r="A334" s="159">
        <v>18</v>
      </c>
      <c r="B334" s="192" t="s">
        <v>460</v>
      </c>
      <c r="C334" s="189">
        <v>88.40653728294177</v>
      </c>
      <c r="D334" s="189">
        <v>96.265560165975103</v>
      </c>
      <c r="E334" s="189">
        <v>80.933852140077818</v>
      </c>
      <c r="F334" s="189">
        <v>96.078431372549019</v>
      </c>
      <c r="G334" s="189">
        <v>63.63636363636364</v>
      </c>
      <c r="H334" s="189">
        <v>91.379310344827587</v>
      </c>
      <c r="I334" s="189">
        <v>81.52610441767068</v>
      </c>
      <c r="J334" s="189">
        <v>74.074074074074076</v>
      </c>
      <c r="K334" s="189">
        <v>92.261904761904759</v>
      </c>
      <c r="L334" s="189">
        <v>96.129032258064512</v>
      </c>
      <c r="M334" s="189">
        <v>96.363636363636374</v>
      </c>
      <c r="N334" s="189">
        <v>91.666666666666671</v>
      </c>
      <c r="O334" s="189">
        <v>86.666666666666657</v>
      </c>
      <c r="P334" s="189">
        <v>28.301886792452834</v>
      </c>
      <c r="Q334" s="189">
        <v>94.444444444444443</v>
      </c>
      <c r="R334" s="189">
        <v>53.571428571428569</v>
      </c>
      <c r="S334" s="191">
        <v>18</v>
      </c>
    </row>
    <row r="335" spans="1:19" ht="20.100000000000001" customHeight="1" x14ac:dyDescent="0.2">
      <c r="A335" s="63"/>
      <c r="B335" s="88"/>
      <c r="C335" s="200" t="s">
        <v>620</v>
      </c>
      <c r="D335" s="63"/>
      <c r="E335" s="134"/>
      <c r="F335" s="134"/>
      <c r="G335" s="200" t="s">
        <v>620</v>
      </c>
      <c r="H335" s="88"/>
      <c r="I335" s="88"/>
      <c r="J335" s="63"/>
      <c r="K335" s="63"/>
      <c r="L335" s="178"/>
      <c r="M335" s="199"/>
      <c r="N335" s="88"/>
      <c r="O335" s="88"/>
      <c r="P335" s="199"/>
      <c r="Q335" s="199"/>
      <c r="R335" s="88"/>
    </row>
    <row r="336" spans="1:19" x14ac:dyDescent="0.2">
      <c r="C336" s="66" t="s">
        <v>355</v>
      </c>
      <c r="E336" s="134"/>
      <c r="F336" s="134"/>
      <c r="G336" s="66" t="s">
        <v>355</v>
      </c>
    </row>
    <row r="337" spans="1:19" s="66" customFormat="1" ht="15" customHeight="1" x14ac:dyDescent="0.2">
      <c r="A337" s="152">
        <v>19</v>
      </c>
      <c r="B337" s="196" t="s">
        <v>356</v>
      </c>
      <c r="C337" s="69">
        <v>4863</v>
      </c>
      <c r="D337" s="69">
        <v>528</v>
      </c>
      <c r="E337" s="107">
        <v>574</v>
      </c>
      <c r="F337" s="107">
        <v>377</v>
      </c>
      <c r="G337" s="69">
        <v>41</v>
      </c>
      <c r="H337" s="69">
        <v>162</v>
      </c>
      <c r="I337" s="69">
        <v>612</v>
      </c>
      <c r="J337" s="69">
        <v>69</v>
      </c>
      <c r="K337" s="69">
        <v>590</v>
      </c>
      <c r="L337" s="69">
        <v>1071</v>
      </c>
      <c r="M337" s="69">
        <v>213</v>
      </c>
      <c r="N337" s="69">
        <v>32</v>
      </c>
      <c r="O337" s="69">
        <v>219</v>
      </c>
      <c r="P337" s="69">
        <v>151</v>
      </c>
      <c r="Q337" s="69">
        <v>119</v>
      </c>
      <c r="R337" s="69">
        <v>105</v>
      </c>
      <c r="S337" s="195">
        <v>19</v>
      </c>
    </row>
    <row r="338" spans="1:19" ht="14.1" customHeight="1" x14ac:dyDescent="0.2">
      <c r="A338" s="159">
        <v>20</v>
      </c>
      <c r="B338" s="192" t="s">
        <v>467</v>
      </c>
      <c r="C338" s="189">
        <v>17.558132839810817</v>
      </c>
      <c r="D338" s="189">
        <v>16.5</v>
      </c>
      <c r="E338" s="189">
        <v>19.5</v>
      </c>
      <c r="F338" s="189">
        <v>15.6</v>
      </c>
      <c r="G338" s="189">
        <v>25.5</v>
      </c>
      <c r="H338" s="189">
        <v>18.399999999999999</v>
      </c>
      <c r="I338" s="189">
        <v>20.9</v>
      </c>
      <c r="J338" s="189">
        <v>21.7</v>
      </c>
      <c r="K338" s="189">
        <v>15.2</v>
      </c>
      <c r="L338" s="189">
        <v>15.1</v>
      </c>
      <c r="M338" s="189">
        <v>14.8</v>
      </c>
      <c r="N338" s="189">
        <v>20.2</v>
      </c>
      <c r="O338" s="189">
        <v>18.2</v>
      </c>
      <c r="P338" s="189">
        <v>26.2</v>
      </c>
      <c r="Q338" s="189">
        <v>13.8</v>
      </c>
      <c r="R338" s="189">
        <v>26.3</v>
      </c>
      <c r="S338" s="191">
        <v>20</v>
      </c>
    </row>
    <row r="339" spans="1:19" ht="20.100000000000001" customHeight="1" x14ac:dyDescent="0.2">
      <c r="A339" s="162"/>
      <c r="B339" s="151"/>
      <c r="C339" s="66" t="s">
        <v>390</v>
      </c>
      <c r="E339" s="134"/>
      <c r="F339" s="134"/>
      <c r="G339" s="66" t="s">
        <v>390</v>
      </c>
      <c r="R339" s="63"/>
      <c r="S339" s="291"/>
    </row>
    <row r="340" spans="1:19" ht="15" customHeight="1" x14ac:dyDescent="0.2">
      <c r="A340" s="159"/>
      <c r="B340" s="194" t="s">
        <v>466</v>
      </c>
      <c r="C340" s="157">
        <v>100</v>
      </c>
      <c r="D340" s="157">
        <v>100</v>
      </c>
      <c r="E340" s="134">
        <v>100</v>
      </c>
      <c r="F340" s="134">
        <v>100</v>
      </c>
      <c r="G340" s="157">
        <v>100</v>
      </c>
      <c r="H340" s="157">
        <v>100</v>
      </c>
      <c r="I340" s="157">
        <v>100</v>
      </c>
      <c r="J340" s="157">
        <v>100</v>
      </c>
      <c r="K340" s="157">
        <v>100</v>
      </c>
      <c r="L340" s="157">
        <v>100</v>
      </c>
      <c r="M340" s="157">
        <v>100</v>
      </c>
      <c r="N340" s="157">
        <v>100</v>
      </c>
      <c r="O340" s="157">
        <v>100</v>
      </c>
      <c r="P340" s="157">
        <v>100</v>
      </c>
      <c r="Q340" s="157">
        <v>100</v>
      </c>
      <c r="R340" s="157">
        <v>100</v>
      </c>
      <c r="S340" s="284"/>
    </row>
    <row r="341" spans="1:19" ht="14.1" customHeight="1" x14ac:dyDescent="0.2">
      <c r="A341" s="159">
        <v>21</v>
      </c>
      <c r="B341" s="192" t="s">
        <v>618</v>
      </c>
      <c r="C341" s="189">
        <v>2.2208513263417644</v>
      </c>
      <c r="D341" s="189">
        <v>2.2727272727272729</v>
      </c>
      <c r="E341" s="189">
        <v>0.87108013937282225</v>
      </c>
      <c r="F341" s="189">
        <v>3.978779840848806</v>
      </c>
      <c r="G341" s="189">
        <v>0</v>
      </c>
      <c r="H341" s="189">
        <v>0.61728395061728392</v>
      </c>
      <c r="I341" s="189">
        <v>1.7973856209150325</v>
      </c>
      <c r="J341" s="189">
        <v>0</v>
      </c>
      <c r="K341" s="189">
        <v>3.7288135593220342</v>
      </c>
      <c r="L341" s="189">
        <v>2.9878618113912232</v>
      </c>
      <c r="M341" s="189">
        <v>1.8779342723004695</v>
      </c>
      <c r="N341" s="189">
        <v>0</v>
      </c>
      <c r="O341" s="189">
        <v>0.45662100456621002</v>
      </c>
      <c r="P341" s="189">
        <v>0</v>
      </c>
      <c r="Q341" s="189">
        <v>3.3613445378151261</v>
      </c>
      <c r="R341" s="189">
        <v>0.95238095238095244</v>
      </c>
      <c r="S341" s="191">
        <v>21</v>
      </c>
    </row>
    <row r="342" spans="1:19" ht="14.1" customHeight="1" x14ac:dyDescent="0.2">
      <c r="A342" s="159">
        <v>22</v>
      </c>
      <c r="B342" s="192" t="s">
        <v>617</v>
      </c>
      <c r="C342" s="189">
        <v>28.747686613201729</v>
      </c>
      <c r="D342" s="189">
        <v>27.651515151515149</v>
      </c>
      <c r="E342" s="189">
        <v>20.73170731707317</v>
      </c>
      <c r="F342" s="189">
        <v>41.114058355437663</v>
      </c>
      <c r="G342" s="189">
        <v>7.3170731707317067</v>
      </c>
      <c r="H342" s="189">
        <v>25.308641975308642</v>
      </c>
      <c r="I342" s="189">
        <v>17.483660130718953</v>
      </c>
      <c r="J342" s="189">
        <v>18.840579710144929</v>
      </c>
      <c r="K342" s="189">
        <v>33.050847457627121</v>
      </c>
      <c r="L342" s="189">
        <v>37.721755368814193</v>
      </c>
      <c r="M342" s="189">
        <v>33.802816901408448</v>
      </c>
      <c r="N342" s="189">
        <v>12.5</v>
      </c>
      <c r="O342" s="189">
        <v>28.31050228310502</v>
      </c>
      <c r="P342" s="189">
        <v>5.298013245033113</v>
      </c>
      <c r="Q342" s="189">
        <v>47.899159663865547</v>
      </c>
      <c r="R342" s="189">
        <v>11.428571428571429</v>
      </c>
      <c r="S342" s="191">
        <v>22</v>
      </c>
    </row>
    <row r="343" spans="1:19" ht="14.1" customHeight="1" x14ac:dyDescent="0.2">
      <c r="A343" s="159">
        <v>23</v>
      </c>
      <c r="B343" s="192" t="s">
        <v>616</v>
      </c>
      <c r="C343" s="189">
        <v>35.101789019123999</v>
      </c>
      <c r="D343" s="189">
        <v>44.696969696969695</v>
      </c>
      <c r="E343" s="189">
        <v>33.797909407665507</v>
      </c>
      <c r="F343" s="189">
        <v>31.830238726790448</v>
      </c>
      <c r="G343" s="189">
        <v>24.390243902439025</v>
      </c>
      <c r="H343" s="189">
        <v>45.061728395061728</v>
      </c>
      <c r="I343" s="189">
        <v>33.169934640522875</v>
      </c>
      <c r="J343" s="189">
        <v>33.333333333333329</v>
      </c>
      <c r="K343" s="189">
        <v>41.864406779661017</v>
      </c>
      <c r="L343" s="189">
        <v>30.812324929971989</v>
      </c>
      <c r="M343" s="189">
        <v>44.600938967136152</v>
      </c>
      <c r="N343" s="189">
        <v>28.125</v>
      </c>
      <c r="O343" s="189">
        <v>35.159817351598171</v>
      </c>
      <c r="P343" s="189">
        <v>21.85430463576159</v>
      </c>
      <c r="Q343" s="189">
        <v>30.252100840336134</v>
      </c>
      <c r="R343" s="189">
        <v>20</v>
      </c>
      <c r="S343" s="191">
        <v>23</v>
      </c>
    </row>
    <row r="344" spans="1:19" ht="14.1" customHeight="1" x14ac:dyDescent="0.2">
      <c r="A344" s="159">
        <v>24</v>
      </c>
      <c r="B344" s="192" t="s">
        <v>615</v>
      </c>
      <c r="C344" s="189">
        <v>17.314414970183016</v>
      </c>
      <c r="D344" s="189">
        <v>13.825757575757574</v>
      </c>
      <c r="E344" s="189">
        <v>24.041811846689896</v>
      </c>
      <c r="F344" s="189">
        <v>9.8143236074270561</v>
      </c>
      <c r="G344" s="189">
        <v>21.951219512195124</v>
      </c>
      <c r="H344" s="189">
        <v>14.19753086419753</v>
      </c>
      <c r="I344" s="189">
        <v>22.222222222222221</v>
      </c>
      <c r="J344" s="189">
        <v>26.086956521739129</v>
      </c>
      <c r="K344" s="189">
        <v>12.711864406779661</v>
      </c>
      <c r="L344" s="189">
        <v>18.954248366013072</v>
      </c>
      <c r="M344" s="189">
        <v>12.676056338028168</v>
      </c>
      <c r="N344" s="189">
        <v>34.375</v>
      </c>
      <c r="O344" s="189">
        <v>14.15525114155251</v>
      </c>
      <c r="P344" s="189">
        <v>18.543046357615893</v>
      </c>
      <c r="Q344" s="189">
        <v>10.084033613445378</v>
      </c>
      <c r="R344" s="189">
        <v>20</v>
      </c>
      <c r="S344" s="191">
        <v>24</v>
      </c>
    </row>
    <row r="345" spans="1:19" ht="14.1" customHeight="1" x14ac:dyDescent="0.2">
      <c r="A345" s="159">
        <v>25</v>
      </c>
      <c r="B345" s="192" t="s">
        <v>619</v>
      </c>
      <c r="C345" s="189">
        <v>16.615258071149498</v>
      </c>
      <c r="D345" s="189">
        <v>11.553030303030303</v>
      </c>
      <c r="E345" s="189">
        <v>20.557491289198605</v>
      </c>
      <c r="F345" s="189">
        <v>13.262599469496022</v>
      </c>
      <c r="G345" s="189">
        <v>46.341463414634148</v>
      </c>
      <c r="H345" s="189">
        <v>14.814814814814813</v>
      </c>
      <c r="I345" s="189">
        <v>25.326797385620914</v>
      </c>
      <c r="J345" s="189">
        <v>21.739130434782609</v>
      </c>
      <c r="K345" s="189">
        <v>8.6440677966101696</v>
      </c>
      <c r="L345" s="189">
        <v>9.5238095238095237</v>
      </c>
      <c r="M345" s="189">
        <v>7.042253521126761</v>
      </c>
      <c r="N345" s="189">
        <v>25</v>
      </c>
      <c r="O345" s="189">
        <v>21.917808219178081</v>
      </c>
      <c r="P345" s="189">
        <v>54.304635761589402</v>
      </c>
      <c r="Q345" s="189">
        <v>8.4033613445378155</v>
      </c>
      <c r="R345" s="189">
        <v>47.619047619047613</v>
      </c>
      <c r="S345" s="191">
        <v>25</v>
      </c>
    </row>
    <row r="346" spans="1:19" ht="20.100000000000001" customHeight="1" x14ac:dyDescent="0.2">
      <c r="A346" s="162"/>
      <c r="B346" s="151"/>
      <c r="C346" s="66" t="s">
        <v>464</v>
      </c>
      <c r="E346" s="134"/>
      <c r="F346" s="134"/>
      <c r="G346" s="66" t="s">
        <v>464</v>
      </c>
      <c r="S346" s="291"/>
    </row>
    <row r="347" spans="1:19" ht="14.1" customHeight="1" x14ac:dyDescent="0.2">
      <c r="A347" s="159">
        <v>26</v>
      </c>
      <c r="B347" s="192" t="s">
        <v>618</v>
      </c>
      <c r="C347" s="189">
        <v>2.2208513263417644</v>
      </c>
      <c r="D347" s="189">
        <v>2.2727272727272729</v>
      </c>
      <c r="E347" s="189">
        <v>0.87108013937282225</v>
      </c>
      <c r="F347" s="189">
        <v>3.978779840848806</v>
      </c>
      <c r="G347" s="189">
        <v>0</v>
      </c>
      <c r="H347" s="189">
        <v>0.61728395061728392</v>
      </c>
      <c r="I347" s="189">
        <v>1.7973856209150325</v>
      </c>
      <c r="J347" s="189">
        <v>0</v>
      </c>
      <c r="K347" s="189">
        <v>3.7288135593220342</v>
      </c>
      <c r="L347" s="189">
        <v>2.9878618113912232</v>
      </c>
      <c r="M347" s="189">
        <v>1.8779342723004695</v>
      </c>
      <c r="N347" s="189">
        <v>0</v>
      </c>
      <c r="O347" s="189">
        <v>0.45662100456621002</v>
      </c>
      <c r="P347" s="189">
        <v>0</v>
      </c>
      <c r="Q347" s="189">
        <v>3.3613445378151261</v>
      </c>
      <c r="R347" s="189">
        <v>0.95238095238095244</v>
      </c>
      <c r="S347" s="191">
        <v>26</v>
      </c>
    </row>
    <row r="348" spans="1:19" ht="14.1" customHeight="1" x14ac:dyDescent="0.2">
      <c r="A348" s="159">
        <v>27</v>
      </c>
      <c r="B348" s="192" t="s">
        <v>617</v>
      </c>
      <c r="C348" s="189">
        <v>30.968537939543495</v>
      </c>
      <c r="D348" s="189">
        <v>29.924242424242422</v>
      </c>
      <c r="E348" s="189">
        <v>21.602787456445991</v>
      </c>
      <c r="F348" s="189">
        <v>45.092838196286472</v>
      </c>
      <c r="G348" s="189">
        <v>7.3170731707317067</v>
      </c>
      <c r="H348" s="189">
        <v>25.925925925925927</v>
      </c>
      <c r="I348" s="189">
        <v>19.281045751633986</v>
      </c>
      <c r="J348" s="189">
        <v>18.840579710144929</v>
      </c>
      <c r="K348" s="189">
        <v>36.779661016949156</v>
      </c>
      <c r="L348" s="189">
        <v>40.709617180205413</v>
      </c>
      <c r="M348" s="189">
        <v>35.68075117370892</v>
      </c>
      <c r="N348" s="189">
        <v>12.5</v>
      </c>
      <c r="O348" s="189">
        <v>28.767123287671229</v>
      </c>
      <c r="P348" s="189">
        <v>5.298013245033113</v>
      </c>
      <c r="Q348" s="189">
        <v>51.260504201680675</v>
      </c>
      <c r="R348" s="189">
        <v>12.380952380952381</v>
      </c>
      <c r="S348" s="191">
        <v>27</v>
      </c>
    </row>
    <row r="349" spans="1:19" ht="14.1" customHeight="1" x14ac:dyDescent="0.2">
      <c r="A349" s="159">
        <v>28</v>
      </c>
      <c r="B349" s="192" t="s">
        <v>616</v>
      </c>
      <c r="C349" s="189">
        <v>66.070326958667493</v>
      </c>
      <c r="D349" s="189">
        <v>74.621212121212125</v>
      </c>
      <c r="E349" s="189">
        <v>55.400696864111495</v>
      </c>
      <c r="F349" s="189">
        <v>76.92307692307692</v>
      </c>
      <c r="G349" s="189">
        <v>31.707317073170731</v>
      </c>
      <c r="H349" s="189">
        <v>70.987654320987659</v>
      </c>
      <c r="I349" s="189">
        <v>52.450980392156865</v>
      </c>
      <c r="J349" s="189">
        <v>52.173913043478258</v>
      </c>
      <c r="K349" s="189">
        <v>78.644067796610173</v>
      </c>
      <c r="L349" s="189">
        <v>71.521942110177406</v>
      </c>
      <c r="M349" s="189">
        <v>80.281690140845072</v>
      </c>
      <c r="N349" s="189">
        <v>40.625</v>
      </c>
      <c r="O349" s="189">
        <v>63.926940639269404</v>
      </c>
      <c r="P349" s="189">
        <v>27.152317880794705</v>
      </c>
      <c r="Q349" s="189">
        <v>81.512605042016816</v>
      </c>
      <c r="R349" s="189">
        <v>32.38095238095238</v>
      </c>
      <c r="S349" s="191">
        <v>28</v>
      </c>
    </row>
    <row r="350" spans="1:19" ht="14.1" customHeight="1" x14ac:dyDescent="0.2">
      <c r="A350" s="159">
        <v>29</v>
      </c>
      <c r="B350" s="192" t="s">
        <v>615</v>
      </c>
      <c r="C350" s="189">
        <v>83.384741928850502</v>
      </c>
      <c r="D350" s="189">
        <v>88.446969696969703</v>
      </c>
      <c r="E350" s="189">
        <v>79.442508710801391</v>
      </c>
      <c r="F350" s="189">
        <v>86.737400530503976</v>
      </c>
      <c r="G350" s="189">
        <v>53.658536585365852</v>
      </c>
      <c r="H350" s="189">
        <v>85.18518518518519</v>
      </c>
      <c r="I350" s="189">
        <v>74.673202614379079</v>
      </c>
      <c r="J350" s="189">
        <v>78.260869565217391</v>
      </c>
      <c r="K350" s="189">
        <v>91.355932203389841</v>
      </c>
      <c r="L350" s="189">
        <v>90.476190476190482</v>
      </c>
      <c r="M350" s="189">
        <v>92.957746478873247</v>
      </c>
      <c r="N350" s="189">
        <v>75</v>
      </c>
      <c r="O350" s="189">
        <v>78.082191780821915</v>
      </c>
      <c r="P350" s="189">
        <v>45.695364238410598</v>
      </c>
      <c r="Q350" s="189">
        <v>91.596638655462186</v>
      </c>
      <c r="R350" s="189">
        <v>52.38095238095238</v>
      </c>
      <c r="S350" s="191">
        <v>29</v>
      </c>
    </row>
    <row r="351" spans="1:19" x14ac:dyDescent="0.2">
      <c r="A351" s="162"/>
      <c r="B351" s="198"/>
      <c r="C351" s="157"/>
      <c r="D351" s="157"/>
      <c r="E351" s="157"/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65"/>
      <c r="S351" s="201"/>
    </row>
    <row r="352" spans="1:19" x14ac:dyDescent="0.2">
      <c r="A352" s="162"/>
      <c r="C352" s="66" t="s">
        <v>355</v>
      </c>
      <c r="G352" s="66" t="s">
        <v>355</v>
      </c>
      <c r="S352" s="191"/>
    </row>
    <row r="353" spans="1:19" s="66" customFormat="1" ht="15" customHeight="1" x14ac:dyDescent="0.2">
      <c r="A353" s="152">
        <v>30</v>
      </c>
      <c r="B353" s="196" t="s">
        <v>468</v>
      </c>
      <c r="C353" s="69">
        <v>1958</v>
      </c>
      <c r="D353" s="69">
        <v>241</v>
      </c>
      <c r="E353" s="107">
        <v>257</v>
      </c>
      <c r="F353" s="107">
        <v>153</v>
      </c>
      <c r="G353" s="69">
        <v>11</v>
      </c>
      <c r="H353" s="69">
        <v>58</v>
      </c>
      <c r="I353" s="69">
        <v>249</v>
      </c>
      <c r="J353" s="69">
        <v>27</v>
      </c>
      <c r="K353" s="69">
        <v>168</v>
      </c>
      <c r="L353" s="69">
        <v>465</v>
      </c>
      <c r="M353" s="69">
        <v>110</v>
      </c>
      <c r="N353" s="69">
        <v>12</v>
      </c>
      <c r="O353" s="69">
        <v>90</v>
      </c>
      <c r="P353" s="69">
        <v>53</v>
      </c>
      <c r="Q353" s="69">
        <v>36</v>
      </c>
      <c r="R353" s="69">
        <v>28</v>
      </c>
      <c r="S353" s="195">
        <v>30</v>
      </c>
    </row>
    <row r="354" spans="1:19" ht="14.1" customHeight="1" x14ac:dyDescent="0.2">
      <c r="A354" s="159">
        <v>31</v>
      </c>
      <c r="B354" s="192" t="s">
        <v>467</v>
      </c>
      <c r="C354" s="189">
        <v>18.282226762002043</v>
      </c>
      <c r="D354" s="189">
        <v>16.8</v>
      </c>
      <c r="E354" s="189">
        <v>20</v>
      </c>
      <c r="F354" s="189">
        <v>17.7</v>
      </c>
      <c r="G354" s="189">
        <v>29.3</v>
      </c>
      <c r="H354" s="189">
        <v>17.100000000000001</v>
      </c>
      <c r="I354" s="189">
        <v>21</v>
      </c>
      <c r="J354" s="189">
        <v>27</v>
      </c>
      <c r="K354" s="189">
        <v>16.2</v>
      </c>
      <c r="L354" s="189">
        <v>16.100000000000001</v>
      </c>
      <c r="M354" s="189">
        <v>15.5</v>
      </c>
      <c r="N354" s="189">
        <v>20.100000000000001</v>
      </c>
      <c r="O354" s="189">
        <v>18.3</v>
      </c>
      <c r="P354" s="189">
        <v>29.5</v>
      </c>
      <c r="Q354" s="189">
        <v>15.4</v>
      </c>
      <c r="R354" s="189">
        <v>25.3</v>
      </c>
      <c r="S354" s="191">
        <v>31</v>
      </c>
    </row>
    <row r="355" spans="1:19" ht="20.100000000000001" customHeight="1" x14ac:dyDescent="0.2">
      <c r="A355" s="162"/>
      <c r="B355" s="151"/>
      <c r="C355" s="66" t="s">
        <v>390</v>
      </c>
      <c r="E355" s="134"/>
      <c r="F355" s="134"/>
      <c r="G355" s="66" t="s">
        <v>390</v>
      </c>
      <c r="R355" s="63"/>
      <c r="S355" s="201"/>
    </row>
    <row r="356" spans="1:19" ht="15" customHeight="1" x14ac:dyDescent="0.2">
      <c r="A356" s="159"/>
      <c r="B356" s="194" t="s">
        <v>466</v>
      </c>
      <c r="C356" s="157">
        <v>100</v>
      </c>
      <c r="D356" s="157">
        <v>100</v>
      </c>
      <c r="E356" s="134">
        <v>100</v>
      </c>
      <c r="F356" s="134">
        <v>100</v>
      </c>
      <c r="G356" s="157">
        <v>100</v>
      </c>
      <c r="H356" s="157">
        <v>100</v>
      </c>
      <c r="I356" s="157">
        <v>100</v>
      </c>
      <c r="J356" s="157">
        <v>100</v>
      </c>
      <c r="K356" s="157">
        <v>100</v>
      </c>
      <c r="L356" s="157">
        <v>100</v>
      </c>
      <c r="M356" s="157">
        <v>100</v>
      </c>
      <c r="N356" s="157">
        <v>100</v>
      </c>
      <c r="O356" s="157">
        <v>100</v>
      </c>
      <c r="P356" s="157">
        <v>100</v>
      </c>
      <c r="Q356" s="157">
        <v>100</v>
      </c>
      <c r="R356" s="157">
        <v>100</v>
      </c>
      <c r="S356" s="191"/>
    </row>
    <row r="357" spans="1:19" ht="14.1" customHeight="1" x14ac:dyDescent="0.2">
      <c r="A357" s="159">
        <v>32</v>
      </c>
      <c r="B357" s="192" t="s">
        <v>618</v>
      </c>
      <c r="C357" s="189">
        <v>0.66394279877425944</v>
      </c>
      <c r="D357" s="189">
        <v>0.82987551867219922</v>
      </c>
      <c r="E357" s="189">
        <v>0.38910505836575876</v>
      </c>
      <c r="F357" s="189">
        <v>0.65359477124183007</v>
      </c>
      <c r="G357" s="189">
        <v>0</v>
      </c>
      <c r="H357" s="189">
        <v>1.7241379310344827</v>
      </c>
      <c r="I357" s="189">
        <v>0</v>
      </c>
      <c r="J357" s="189">
        <v>0</v>
      </c>
      <c r="K357" s="189">
        <v>0.59523809523809523</v>
      </c>
      <c r="L357" s="189">
        <v>1.0752688172043012</v>
      </c>
      <c r="M357" s="189">
        <v>0.90909090909090906</v>
      </c>
      <c r="N357" s="189">
        <v>0</v>
      </c>
      <c r="O357" s="189">
        <v>0</v>
      </c>
      <c r="P357" s="189">
        <v>0</v>
      </c>
      <c r="Q357" s="189">
        <v>2.7777777777777777</v>
      </c>
      <c r="R357" s="189">
        <v>0</v>
      </c>
      <c r="S357" s="191">
        <v>32</v>
      </c>
    </row>
    <row r="358" spans="1:19" ht="14.1" customHeight="1" x14ac:dyDescent="0.2">
      <c r="A358" s="159">
        <v>33</v>
      </c>
      <c r="B358" s="192" t="s">
        <v>617</v>
      </c>
      <c r="C358" s="189">
        <v>22.880490296220636</v>
      </c>
      <c r="D358" s="189">
        <v>20.331950207468878</v>
      </c>
      <c r="E358" s="189">
        <v>19.066147859922179</v>
      </c>
      <c r="F358" s="189">
        <v>33.986928104575163</v>
      </c>
      <c r="G358" s="189">
        <v>0</v>
      </c>
      <c r="H358" s="189">
        <v>22.413793103448278</v>
      </c>
      <c r="I358" s="189">
        <v>10.441767068273093</v>
      </c>
      <c r="J358" s="189">
        <v>0</v>
      </c>
      <c r="K358" s="189">
        <v>28.571428571428569</v>
      </c>
      <c r="L358" s="189">
        <v>29.462365591397848</v>
      </c>
      <c r="M358" s="189">
        <v>27.27272727272727</v>
      </c>
      <c r="N358" s="189">
        <v>0</v>
      </c>
      <c r="O358" s="189">
        <v>28.888888888888886</v>
      </c>
      <c r="P358" s="189">
        <v>1.8867924528301887</v>
      </c>
      <c r="Q358" s="189">
        <v>41.666666666666671</v>
      </c>
      <c r="R358" s="189">
        <v>7.1428571428571423</v>
      </c>
      <c r="S358" s="191">
        <v>33</v>
      </c>
    </row>
    <row r="359" spans="1:19" ht="14.1" customHeight="1" x14ac:dyDescent="0.2">
      <c r="A359" s="159">
        <v>34</v>
      </c>
      <c r="B359" s="192" t="s">
        <v>616</v>
      </c>
      <c r="C359" s="189">
        <v>39.376915219611845</v>
      </c>
      <c r="D359" s="189">
        <v>58.506224066390047</v>
      </c>
      <c r="E359" s="189">
        <v>29.961089494163424</v>
      </c>
      <c r="F359" s="189">
        <v>37.254901960784316</v>
      </c>
      <c r="G359" s="189">
        <v>27.27272727272727</v>
      </c>
      <c r="H359" s="189">
        <v>53.448275862068961</v>
      </c>
      <c r="I359" s="189">
        <v>38.554216867469883</v>
      </c>
      <c r="J359" s="189">
        <v>44.444444444444443</v>
      </c>
      <c r="K359" s="189">
        <v>44.642857142857146</v>
      </c>
      <c r="L359" s="189">
        <v>35.913978494623656</v>
      </c>
      <c r="M359" s="189">
        <v>50</v>
      </c>
      <c r="N359" s="189">
        <v>41.666666666666671</v>
      </c>
      <c r="O359" s="189">
        <v>32.222222222222221</v>
      </c>
      <c r="P359" s="189">
        <v>13.20754716981132</v>
      </c>
      <c r="Q359" s="189">
        <v>30.555555555555557</v>
      </c>
      <c r="R359" s="189">
        <v>17.857142857142858</v>
      </c>
      <c r="S359" s="191">
        <v>34</v>
      </c>
    </row>
    <row r="360" spans="1:19" ht="14.1" customHeight="1" x14ac:dyDescent="0.2">
      <c r="A360" s="159">
        <v>35</v>
      </c>
      <c r="B360" s="192" t="s">
        <v>615</v>
      </c>
      <c r="C360" s="189">
        <v>20.837589376915219</v>
      </c>
      <c r="D360" s="189">
        <v>12.448132780082988</v>
      </c>
      <c r="E360" s="189">
        <v>28.793774319066145</v>
      </c>
      <c r="F360" s="189">
        <v>13.071895424836603</v>
      </c>
      <c r="G360" s="189">
        <v>27.27272727272727</v>
      </c>
      <c r="H360" s="189">
        <v>13.793103448275861</v>
      </c>
      <c r="I360" s="189">
        <v>25.702811244979916</v>
      </c>
      <c r="J360" s="189">
        <v>22.222222222222221</v>
      </c>
      <c r="K360" s="189">
        <v>13.095238095238097</v>
      </c>
      <c r="L360" s="189">
        <v>26.451612903225808</v>
      </c>
      <c r="M360" s="189">
        <v>15.454545454545453</v>
      </c>
      <c r="N360" s="189">
        <v>41.666666666666671</v>
      </c>
      <c r="O360" s="189">
        <v>16.666666666666664</v>
      </c>
      <c r="P360" s="189">
        <v>18.867924528301888</v>
      </c>
      <c r="Q360" s="189">
        <v>8.3333333333333321</v>
      </c>
      <c r="R360" s="189">
        <v>28.571428571428569</v>
      </c>
      <c r="S360" s="191">
        <v>35</v>
      </c>
    </row>
    <row r="361" spans="1:19" ht="14.1" customHeight="1" x14ac:dyDescent="0.2">
      <c r="A361" s="159">
        <v>36</v>
      </c>
      <c r="B361" s="192" t="s">
        <v>619</v>
      </c>
      <c r="C361" s="189">
        <v>16.241062308478039</v>
      </c>
      <c r="D361" s="189">
        <v>7.8838174273858916</v>
      </c>
      <c r="E361" s="189">
        <v>21.789883268482491</v>
      </c>
      <c r="F361" s="189">
        <v>15.032679738562091</v>
      </c>
      <c r="G361" s="189">
        <v>45.454545454545453</v>
      </c>
      <c r="H361" s="189">
        <v>8.6206896551724146</v>
      </c>
      <c r="I361" s="189">
        <v>25.301204819277107</v>
      </c>
      <c r="J361" s="189">
        <v>33.333333333333329</v>
      </c>
      <c r="K361" s="189">
        <v>13.095238095238097</v>
      </c>
      <c r="L361" s="189">
        <v>7.096774193548387</v>
      </c>
      <c r="M361" s="189">
        <v>6.3636363636363633</v>
      </c>
      <c r="N361" s="189">
        <v>16.666666666666664</v>
      </c>
      <c r="O361" s="189">
        <v>22.222222222222221</v>
      </c>
      <c r="P361" s="189">
        <v>66.037735849056602</v>
      </c>
      <c r="Q361" s="189">
        <v>16.666666666666664</v>
      </c>
      <c r="R361" s="189">
        <v>46.428571428571431</v>
      </c>
      <c r="S361" s="191">
        <v>36</v>
      </c>
    </row>
    <row r="362" spans="1:19" ht="20.100000000000001" customHeight="1" x14ac:dyDescent="0.2">
      <c r="A362" s="162"/>
      <c r="B362" s="151"/>
      <c r="C362" s="66" t="s">
        <v>464</v>
      </c>
      <c r="E362" s="134"/>
      <c r="F362" s="134"/>
      <c r="G362" s="66" t="s">
        <v>464</v>
      </c>
      <c r="R362" s="63"/>
      <c r="S362" s="201"/>
    </row>
    <row r="363" spans="1:19" ht="14.1" customHeight="1" x14ac:dyDescent="0.2">
      <c r="A363" s="159">
        <v>37</v>
      </c>
      <c r="B363" s="192" t="s">
        <v>618</v>
      </c>
      <c r="C363" s="189">
        <v>0.66394279877425944</v>
      </c>
      <c r="D363" s="189">
        <v>0.82987551867219922</v>
      </c>
      <c r="E363" s="189">
        <v>0.38910505836575876</v>
      </c>
      <c r="F363" s="189">
        <v>0.65359477124183007</v>
      </c>
      <c r="G363" s="189">
        <v>0</v>
      </c>
      <c r="H363" s="189">
        <v>1.7241379310344827</v>
      </c>
      <c r="I363" s="189">
        <v>0</v>
      </c>
      <c r="J363" s="189">
        <v>0</v>
      </c>
      <c r="K363" s="189">
        <v>0.59523809523809523</v>
      </c>
      <c r="L363" s="189">
        <v>1.0752688172043012</v>
      </c>
      <c r="M363" s="189">
        <v>0.90909090909090906</v>
      </c>
      <c r="N363" s="189">
        <v>0</v>
      </c>
      <c r="O363" s="189">
        <v>0</v>
      </c>
      <c r="P363" s="189">
        <v>0</v>
      </c>
      <c r="Q363" s="189">
        <v>2.7777777777777777</v>
      </c>
      <c r="R363" s="189">
        <v>0</v>
      </c>
      <c r="S363" s="191">
        <v>37</v>
      </c>
    </row>
    <row r="364" spans="1:19" ht="14.1" customHeight="1" x14ac:dyDescent="0.2">
      <c r="A364" s="159">
        <v>38</v>
      </c>
      <c r="B364" s="192" t="s">
        <v>617</v>
      </c>
      <c r="C364" s="189">
        <v>23.544433094994893</v>
      </c>
      <c r="D364" s="189">
        <v>21.161825726141078</v>
      </c>
      <c r="E364" s="189">
        <v>19.455252918287936</v>
      </c>
      <c r="F364" s="189">
        <v>34.640522875816991</v>
      </c>
      <c r="G364" s="189">
        <v>0</v>
      </c>
      <c r="H364" s="189">
        <v>24.137931034482762</v>
      </c>
      <c r="I364" s="189">
        <v>10.441767068273093</v>
      </c>
      <c r="J364" s="189">
        <v>0</v>
      </c>
      <c r="K364" s="189">
        <v>29.166666666666664</v>
      </c>
      <c r="L364" s="189">
        <v>30.537634408602148</v>
      </c>
      <c r="M364" s="189">
        <v>28.18181818181818</v>
      </c>
      <c r="N364" s="189">
        <v>0</v>
      </c>
      <c r="O364" s="189">
        <v>28.888888888888886</v>
      </c>
      <c r="P364" s="189">
        <v>1.8867924528301887</v>
      </c>
      <c r="Q364" s="189">
        <v>44.44444444444445</v>
      </c>
      <c r="R364" s="189">
        <v>7.1428571428571423</v>
      </c>
      <c r="S364" s="191">
        <v>38</v>
      </c>
    </row>
    <row r="365" spans="1:19" ht="14.1" customHeight="1" x14ac:dyDescent="0.2">
      <c r="A365" s="159">
        <v>39</v>
      </c>
      <c r="B365" s="192" t="s">
        <v>616</v>
      </c>
      <c r="C365" s="189">
        <v>62.921348314606739</v>
      </c>
      <c r="D365" s="189">
        <v>79.668049792531122</v>
      </c>
      <c r="E365" s="189">
        <v>49.416342412451357</v>
      </c>
      <c r="F365" s="189">
        <v>71.895424836601308</v>
      </c>
      <c r="G365" s="189">
        <v>27.27272727272727</v>
      </c>
      <c r="H365" s="189">
        <v>77.586206896551715</v>
      </c>
      <c r="I365" s="189">
        <v>48.995983935742977</v>
      </c>
      <c r="J365" s="189">
        <v>44.444444444444443</v>
      </c>
      <c r="K365" s="189">
        <v>73.80952380952381</v>
      </c>
      <c r="L365" s="189">
        <v>66.451612903225808</v>
      </c>
      <c r="M365" s="189">
        <v>78.181818181818187</v>
      </c>
      <c r="N365" s="189">
        <v>41.666666666666671</v>
      </c>
      <c r="O365" s="189">
        <v>61.111111111111107</v>
      </c>
      <c r="P365" s="189">
        <v>15.09433962264151</v>
      </c>
      <c r="Q365" s="189">
        <v>75</v>
      </c>
      <c r="R365" s="189">
        <v>25</v>
      </c>
      <c r="S365" s="191">
        <v>39</v>
      </c>
    </row>
    <row r="366" spans="1:19" ht="14.1" customHeight="1" x14ac:dyDescent="0.2">
      <c r="A366" s="159">
        <v>40</v>
      </c>
      <c r="B366" s="192" t="s">
        <v>615</v>
      </c>
      <c r="C366" s="189">
        <v>83.758937691521965</v>
      </c>
      <c r="D366" s="189">
        <v>92.116182572614107</v>
      </c>
      <c r="E366" s="189">
        <v>78.210116731517502</v>
      </c>
      <c r="F366" s="189">
        <v>84.967320261437905</v>
      </c>
      <c r="G366" s="189">
        <v>54.54545454545454</v>
      </c>
      <c r="H366" s="189">
        <v>91.379310344827573</v>
      </c>
      <c r="I366" s="189">
        <v>74.698795180722897</v>
      </c>
      <c r="J366" s="189">
        <v>66.666666666666657</v>
      </c>
      <c r="K366" s="189">
        <v>86.904761904761912</v>
      </c>
      <c r="L366" s="189">
        <v>92.903225806451616</v>
      </c>
      <c r="M366" s="189">
        <v>93.63636363636364</v>
      </c>
      <c r="N366" s="189">
        <v>83.333333333333343</v>
      </c>
      <c r="O366" s="189">
        <v>77.777777777777771</v>
      </c>
      <c r="P366" s="189">
        <v>33.962264150943398</v>
      </c>
      <c r="Q366" s="189">
        <v>83.333333333333329</v>
      </c>
      <c r="R366" s="189">
        <v>53.571428571428569</v>
      </c>
      <c r="S366" s="191">
        <v>40</v>
      </c>
    </row>
    <row r="367" spans="1:19" x14ac:dyDescent="0.2">
      <c r="A367" s="60" t="s">
        <v>236</v>
      </c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  <c r="S367" s="84"/>
    </row>
    <row r="368" spans="1:19" x14ac:dyDescent="0.2">
      <c r="A368" s="60" t="s">
        <v>394</v>
      </c>
      <c r="D368" s="189"/>
      <c r="E368" s="134"/>
      <c r="F368" s="189"/>
      <c r="I368" s="189"/>
      <c r="J368" s="189"/>
      <c r="M368" s="189"/>
      <c r="N368" s="189"/>
      <c r="O368" s="189"/>
      <c r="P368" s="189"/>
      <c r="Q368" s="189"/>
      <c r="R368" s="189"/>
      <c r="S368" s="84"/>
    </row>
    <row r="369" spans="1:19" x14ac:dyDescent="0.2">
      <c r="D369" s="189"/>
      <c r="E369" s="134"/>
      <c r="F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  <c r="S369" s="84"/>
    </row>
    <row r="370" spans="1:19" s="63" customFormat="1" ht="22.5" customHeight="1" x14ac:dyDescent="0.2">
      <c r="A370" s="48"/>
      <c r="F370" s="89"/>
      <c r="G370" s="48"/>
      <c r="H370" s="48"/>
      <c r="I370" s="48"/>
      <c r="J370" s="48"/>
      <c r="K370" s="48"/>
      <c r="L370" s="179"/>
      <c r="M370" s="179"/>
      <c r="N370" s="179"/>
      <c r="O370" s="179"/>
      <c r="P370" s="179"/>
      <c r="Q370" s="179"/>
      <c r="R370" s="179"/>
      <c r="S370" s="89"/>
    </row>
    <row r="371" spans="1:19" ht="18" x14ac:dyDescent="0.25">
      <c r="A371" s="54" t="s">
        <v>570</v>
      </c>
      <c r="G371" s="54" t="s">
        <v>570</v>
      </c>
      <c r="S371" s="60"/>
    </row>
    <row r="372" spans="1:19" ht="15" x14ac:dyDescent="0.25">
      <c r="A372" s="59" t="s">
        <v>623</v>
      </c>
      <c r="G372" s="59" t="s">
        <v>623</v>
      </c>
    </row>
    <row r="373" spans="1:19" ht="15" x14ac:dyDescent="0.25">
      <c r="A373" s="59" t="s">
        <v>622</v>
      </c>
      <c r="G373" s="59" t="s">
        <v>622</v>
      </c>
    </row>
    <row r="374" spans="1:19" x14ac:dyDescent="0.2">
      <c r="A374" s="62"/>
      <c r="B374" s="62"/>
      <c r="C374" s="62"/>
      <c r="D374" s="62"/>
      <c r="E374" s="62"/>
      <c r="F374" s="63"/>
      <c r="G374" s="63"/>
      <c r="L374" s="62"/>
      <c r="M374" s="62"/>
      <c r="N374" s="62"/>
      <c r="O374" s="62"/>
      <c r="P374" s="62"/>
      <c r="Q374" s="62"/>
      <c r="R374" s="62"/>
      <c r="S374" s="62"/>
    </row>
    <row r="375" spans="1:19" ht="12.75" customHeight="1" x14ac:dyDescent="0.2">
      <c r="A375" s="445" t="s">
        <v>97</v>
      </c>
      <c r="B375" s="451" t="s">
        <v>475</v>
      </c>
      <c r="C375" s="442" t="s">
        <v>201</v>
      </c>
      <c r="D375" s="442" t="s">
        <v>155</v>
      </c>
      <c r="E375" s="535" t="s">
        <v>156</v>
      </c>
      <c r="F375" s="439" t="s">
        <v>566</v>
      </c>
      <c r="G375" s="448" t="s">
        <v>159</v>
      </c>
      <c r="H375" s="448" t="s">
        <v>160</v>
      </c>
      <c r="I375" s="451" t="s">
        <v>161</v>
      </c>
      <c r="J375" s="442" t="s">
        <v>554</v>
      </c>
      <c r="K375" s="442" t="s">
        <v>163</v>
      </c>
      <c r="L375" s="442" t="s">
        <v>164</v>
      </c>
      <c r="M375" s="442" t="s">
        <v>165</v>
      </c>
      <c r="N375" s="442" t="s">
        <v>166</v>
      </c>
      <c r="O375" s="442" t="s">
        <v>167</v>
      </c>
      <c r="P375" s="442" t="s">
        <v>472</v>
      </c>
      <c r="Q375" s="442" t="s">
        <v>169</v>
      </c>
      <c r="R375" s="451" t="s">
        <v>170</v>
      </c>
      <c r="S375" s="439" t="s">
        <v>97</v>
      </c>
    </row>
    <row r="376" spans="1:19" ht="12.75" customHeight="1" x14ac:dyDescent="0.2">
      <c r="A376" s="492"/>
      <c r="B376" s="503"/>
      <c r="C376" s="443"/>
      <c r="D376" s="443"/>
      <c r="E376" s="536" t="s">
        <v>171</v>
      </c>
      <c r="F376" s="440"/>
      <c r="G376" s="449"/>
      <c r="H376" s="449"/>
      <c r="I376" s="503"/>
      <c r="J376" s="443"/>
      <c r="K376" s="443"/>
      <c r="L376" s="443" t="s">
        <v>172</v>
      </c>
      <c r="M376" s="443"/>
      <c r="N376" s="443"/>
      <c r="O376" s="443"/>
      <c r="P376" s="443"/>
      <c r="Q376" s="443"/>
      <c r="R376" s="503"/>
      <c r="S376" s="440"/>
    </row>
    <row r="377" spans="1:19" ht="12.75" customHeight="1" x14ac:dyDescent="0.2">
      <c r="A377" s="492"/>
      <c r="B377" s="503"/>
      <c r="C377" s="443"/>
      <c r="D377" s="443" t="s">
        <v>174</v>
      </c>
      <c r="E377" s="536"/>
      <c r="F377" s="440"/>
      <c r="G377" s="449"/>
      <c r="H377" s="449"/>
      <c r="I377" s="503"/>
      <c r="J377" s="443"/>
      <c r="K377" s="443" t="s">
        <v>176</v>
      </c>
      <c r="L377" s="443"/>
      <c r="M377" s="443" t="s">
        <v>176</v>
      </c>
      <c r="N377" s="443" t="s">
        <v>176</v>
      </c>
      <c r="O377" s="443"/>
      <c r="P377" s="443"/>
      <c r="Q377" s="443"/>
      <c r="R377" s="503"/>
      <c r="S377" s="440"/>
    </row>
    <row r="378" spans="1:19" ht="12.75" customHeight="1" x14ac:dyDescent="0.2">
      <c r="A378" s="492"/>
      <c r="B378" s="503"/>
      <c r="C378" s="443"/>
      <c r="D378" s="443" t="s">
        <v>179</v>
      </c>
      <c r="E378" s="536"/>
      <c r="F378" s="440"/>
      <c r="G378" s="449"/>
      <c r="H378" s="449"/>
      <c r="I378" s="503"/>
      <c r="J378" s="443"/>
      <c r="K378" s="443" t="s">
        <v>180</v>
      </c>
      <c r="L378" s="443"/>
      <c r="M378" s="443" t="s">
        <v>180</v>
      </c>
      <c r="N378" s="443" t="s">
        <v>180</v>
      </c>
      <c r="O378" s="443"/>
      <c r="P378" s="443"/>
      <c r="Q378" s="443"/>
      <c r="R378" s="503"/>
      <c r="S378" s="440"/>
    </row>
    <row r="379" spans="1:19" x14ac:dyDescent="0.2">
      <c r="A379" s="494"/>
      <c r="B379" s="504"/>
      <c r="C379" s="444"/>
      <c r="D379" s="444"/>
      <c r="E379" s="537"/>
      <c r="F379" s="441"/>
      <c r="G379" s="450"/>
      <c r="H379" s="450"/>
      <c r="I379" s="504"/>
      <c r="J379" s="444"/>
      <c r="K379" s="444"/>
      <c r="L379" s="444"/>
      <c r="M379" s="444"/>
      <c r="N379" s="444"/>
      <c r="O379" s="444"/>
      <c r="P379" s="444"/>
      <c r="Q379" s="444"/>
      <c r="R379" s="504"/>
      <c r="S379" s="441"/>
    </row>
    <row r="380" spans="1:19" x14ac:dyDescent="0.2">
      <c r="A380" s="63"/>
      <c r="B380" s="88"/>
      <c r="C380" s="88"/>
      <c r="D380" s="63"/>
      <c r="E380" s="178"/>
      <c r="F380" s="88"/>
      <c r="G380" s="88"/>
      <c r="H380" s="88"/>
      <c r="I380" s="88"/>
      <c r="J380" s="63"/>
      <c r="K380" s="63"/>
      <c r="L380" s="178"/>
      <c r="M380" s="199"/>
      <c r="N380" s="88"/>
      <c r="O380" s="88"/>
      <c r="P380" s="199"/>
      <c r="Q380" s="199"/>
      <c r="R380" s="88"/>
    </row>
    <row r="381" spans="1:19" ht="15" x14ac:dyDescent="0.2">
      <c r="A381" s="63"/>
      <c r="B381" s="88"/>
      <c r="C381" s="200" t="s">
        <v>621</v>
      </c>
      <c r="D381" s="63"/>
      <c r="E381" s="178"/>
      <c r="F381" s="88"/>
      <c r="G381" s="200" t="s">
        <v>621</v>
      </c>
      <c r="H381" s="88"/>
      <c r="I381" s="88"/>
      <c r="J381" s="63"/>
      <c r="K381" s="63"/>
      <c r="L381" s="178"/>
      <c r="M381" s="199"/>
      <c r="N381" s="88"/>
      <c r="O381" s="88"/>
      <c r="P381" s="199"/>
      <c r="Q381" s="199"/>
      <c r="R381" s="88"/>
    </row>
    <row r="382" spans="1:19" x14ac:dyDescent="0.2">
      <c r="C382" s="66" t="s">
        <v>355</v>
      </c>
      <c r="G382" s="66" t="s">
        <v>355</v>
      </c>
    </row>
    <row r="383" spans="1:19" s="66" customFormat="1" ht="15" customHeight="1" x14ac:dyDescent="0.2">
      <c r="A383" s="152">
        <v>1</v>
      </c>
      <c r="B383" s="196" t="s">
        <v>356</v>
      </c>
      <c r="C383" s="69">
        <v>587</v>
      </c>
      <c r="D383" s="69">
        <v>29</v>
      </c>
      <c r="E383" s="107">
        <v>28</v>
      </c>
      <c r="F383" s="107">
        <v>92</v>
      </c>
      <c r="G383" s="69">
        <v>12</v>
      </c>
      <c r="H383" s="69">
        <v>15</v>
      </c>
      <c r="I383" s="69">
        <v>42</v>
      </c>
      <c r="J383" s="69">
        <v>22</v>
      </c>
      <c r="K383" s="69">
        <v>66</v>
      </c>
      <c r="L383" s="69">
        <v>87</v>
      </c>
      <c r="M383" s="69">
        <v>26</v>
      </c>
      <c r="N383" s="69">
        <v>35</v>
      </c>
      <c r="O383" s="69">
        <v>59</v>
      </c>
      <c r="P383" s="69">
        <v>33</v>
      </c>
      <c r="Q383" s="69">
        <v>13</v>
      </c>
      <c r="R383" s="69">
        <v>28</v>
      </c>
      <c r="S383" s="195">
        <v>1</v>
      </c>
    </row>
    <row r="384" spans="1:19" ht="14.1" customHeight="1" x14ac:dyDescent="0.2">
      <c r="A384" s="159">
        <v>2</v>
      </c>
      <c r="B384" s="192" t="s">
        <v>467</v>
      </c>
      <c r="C384" s="189">
        <v>7.665928449744464</v>
      </c>
      <c r="D384" s="189">
        <v>4.9000000000000004</v>
      </c>
      <c r="E384" s="189">
        <v>7.2</v>
      </c>
      <c r="F384" s="189">
        <v>4.5</v>
      </c>
      <c r="G384" s="189">
        <v>12.6</v>
      </c>
      <c r="H384" s="189">
        <v>7.1</v>
      </c>
      <c r="I384" s="189">
        <v>8.5</v>
      </c>
      <c r="J384" s="189">
        <v>7.5</v>
      </c>
      <c r="K384" s="189">
        <v>9</v>
      </c>
      <c r="L384" s="189">
        <v>5.8</v>
      </c>
      <c r="M384" s="189">
        <v>3.5</v>
      </c>
      <c r="N384" s="189">
        <v>9.4</v>
      </c>
      <c r="O384" s="189">
        <v>7.4</v>
      </c>
      <c r="P384" s="189">
        <v>17.7</v>
      </c>
      <c r="Q384" s="189">
        <v>5.2</v>
      </c>
      <c r="R384" s="189">
        <v>12.7</v>
      </c>
      <c r="S384" s="191">
        <v>2</v>
      </c>
    </row>
    <row r="385" spans="1:19" ht="20.100000000000001" customHeight="1" x14ac:dyDescent="0.2">
      <c r="A385" s="162"/>
      <c r="B385" s="151"/>
      <c r="C385" s="66" t="s">
        <v>390</v>
      </c>
      <c r="E385" s="134"/>
      <c r="F385" s="134"/>
      <c r="G385" s="66" t="s">
        <v>390</v>
      </c>
      <c r="R385" s="63"/>
      <c r="S385" s="291"/>
    </row>
    <row r="386" spans="1:19" ht="15" customHeight="1" x14ac:dyDescent="0.2">
      <c r="A386" s="159"/>
      <c r="B386" s="194" t="s">
        <v>466</v>
      </c>
      <c r="C386" s="157">
        <v>100</v>
      </c>
      <c r="D386" s="157">
        <v>100</v>
      </c>
      <c r="E386" s="134">
        <v>100</v>
      </c>
      <c r="F386" s="134">
        <v>100</v>
      </c>
      <c r="G386" s="157">
        <v>100</v>
      </c>
      <c r="H386" s="157">
        <v>100</v>
      </c>
      <c r="I386" s="157">
        <v>100</v>
      </c>
      <c r="J386" s="157">
        <v>100</v>
      </c>
      <c r="K386" s="157">
        <v>100</v>
      </c>
      <c r="L386" s="157">
        <v>100</v>
      </c>
      <c r="M386" s="157">
        <v>100</v>
      </c>
      <c r="N386" s="157">
        <v>100</v>
      </c>
      <c r="O386" s="157">
        <v>100</v>
      </c>
      <c r="P386" s="157">
        <v>100</v>
      </c>
      <c r="Q386" s="157">
        <v>100</v>
      </c>
      <c r="R386" s="157">
        <v>100</v>
      </c>
      <c r="S386" s="284"/>
    </row>
    <row r="387" spans="1:19" ht="14.1" customHeight="1" x14ac:dyDescent="0.2">
      <c r="A387" s="159">
        <v>3</v>
      </c>
      <c r="B387" s="192" t="s">
        <v>462</v>
      </c>
      <c r="C387" s="189">
        <v>17.88756388415673</v>
      </c>
      <c r="D387" s="189">
        <v>24.137931034482758</v>
      </c>
      <c r="E387" s="189">
        <v>10.714285714285714</v>
      </c>
      <c r="F387" s="189">
        <v>29.347826086956523</v>
      </c>
      <c r="G387" s="189">
        <v>0</v>
      </c>
      <c r="H387" s="189">
        <v>0</v>
      </c>
      <c r="I387" s="189">
        <v>4.7619047619047619</v>
      </c>
      <c r="J387" s="189">
        <v>4.5454545454545459</v>
      </c>
      <c r="K387" s="189">
        <v>4.5454545454545459</v>
      </c>
      <c r="L387" s="189">
        <v>27.586206896551722</v>
      </c>
      <c r="M387" s="189">
        <v>53.846153846153847</v>
      </c>
      <c r="N387" s="189">
        <v>11.428571428571429</v>
      </c>
      <c r="O387" s="189">
        <v>11.864406779661017</v>
      </c>
      <c r="P387" s="189">
        <v>3.0303030303030303</v>
      </c>
      <c r="Q387" s="189">
        <v>23.076923076923077</v>
      </c>
      <c r="R387" s="189">
        <v>32.142857142857146</v>
      </c>
      <c r="S387" s="191">
        <v>3</v>
      </c>
    </row>
    <row r="388" spans="1:19" ht="14.1" customHeight="1" x14ac:dyDescent="0.2">
      <c r="A388" s="159">
        <v>4</v>
      </c>
      <c r="B388" s="192" t="s">
        <v>461</v>
      </c>
      <c r="C388" s="189">
        <v>32.197614991482112</v>
      </c>
      <c r="D388" s="189">
        <v>55.172413793103445</v>
      </c>
      <c r="E388" s="189">
        <v>42.857142857142854</v>
      </c>
      <c r="F388" s="189">
        <v>54.347826086956516</v>
      </c>
      <c r="G388" s="189">
        <v>16.666666666666664</v>
      </c>
      <c r="H388" s="189">
        <v>60</v>
      </c>
      <c r="I388" s="189">
        <v>16.666666666666664</v>
      </c>
      <c r="J388" s="189">
        <v>31.818181818181817</v>
      </c>
      <c r="K388" s="189">
        <v>19.696969696969695</v>
      </c>
      <c r="L388" s="189">
        <v>43.678160919540232</v>
      </c>
      <c r="M388" s="189">
        <v>34.615384615384613</v>
      </c>
      <c r="N388" s="189">
        <v>0</v>
      </c>
      <c r="O388" s="189">
        <v>28.8135593220339</v>
      </c>
      <c r="P388" s="189">
        <v>9.0909090909090917</v>
      </c>
      <c r="Q388" s="189">
        <v>46.153846153846153</v>
      </c>
      <c r="R388" s="189">
        <v>0</v>
      </c>
      <c r="S388" s="191">
        <v>4</v>
      </c>
    </row>
    <row r="389" spans="1:19" ht="14.1" customHeight="1" x14ac:dyDescent="0.2">
      <c r="A389" s="159">
        <v>5</v>
      </c>
      <c r="B389" s="192" t="s">
        <v>460</v>
      </c>
      <c r="C389" s="189">
        <v>35.434412265758091</v>
      </c>
      <c r="D389" s="189">
        <v>17.241379310344829</v>
      </c>
      <c r="E389" s="189">
        <v>32.142857142857146</v>
      </c>
      <c r="F389" s="189">
        <v>14.130434782608695</v>
      </c>
      <c r="G389" s="189">
        <v>33.333333333333329</v>
      </c>
      <c r="H389" s="189">
        <v>26.666666666666668</v>
      </c>
      <c r="I389" s="189">
        <v>71.428571428571431</v>
      </c>
      <c r="J389" s="189">
        <v>54.54545454545454</v>
      </c>
      <c r="K389" s="189">
        <v>59.090909090909093</v>
      </c>
      <c r="L389" s="189">
        <v>22.988505747126435</v>
      </c>
      <c r="M389" s="189">
        <v>11.538461538461538</v>
      </c>
      <c r="N389" s="189">
        <v>85.714285714285708</v>
      </c>
      <c r="O389" s="189">
        <v>44.067796610169488</v>
      </c>
      <c r="P389" s="189">
        <v>15.151515151515152</v>
      </c>
      <c r="Q389" s="189">
        <v>30.76923076923077</v>
      </c>
      <c r="R389" s="189">
        <v>14.285714285714285</v>
      </c>
      <c r="S389" s="191">
        <v>5</v>
      </c>
    </row>
    <row r="390" spans="1:19" ht="14.1" customHeight="1" x14ac:dyDescent="0.2">
      <c r="A390" s="159">
        <v>6</v>
      </c>
      <c r="B390" s="192" t="s">
        <v>465</v>
      </c>
      <c r="C390" s="189">
        <v>14.480408858603067</v>
      </c>
      <c r="D390" s="189">
        <v>3.4482758620689653</v>
      </c>
      <c r="E390" s="189">
        <v>14.285714285714285</v>
      </c>
      <c r="F390" s="189">
        <v>2.1739130434782608</v>
      </c>
      <c r="G390" s="189">
        <v>50</v>
      </c>
      <c r="H390" s="189">
        <v>13.333333333333334</v>
      </c>
      <c r="I390" s="189">
        <v>7.1428571428571423</v>
      </c>
      <c r="J390" s="189">
        <v>9.0909090909090917</v>
      </c>
      <c r="K390" s="189">
        <v>16.666666666666664</v>
      </c>
      <c r="L390" s="189">
        <v>5.7471264367816088</v>
      </c>
      <c r="M390" s="189">
        <v>0</v>
      </c>
      <c r="N390" s="189">
        <v>2.8571428571428572</v>
      </c>
      <c r="O390" s="189">
        <v>15.254237288135593</v>
      </c>
      <c r="P390" s="189">
        <v>72.727272727272734</v>
      </c>
      <c r="Q390" s="189">
        <v>0</v>
      </c>
      <c r="R390" s="189">
        <v>53.571428571428569</v>
      </c>
      <c r="S390" s="191">
        <v>6</v>
      </c>
    </row>
    <row r="391" spans="1:19" ht="20.100000000000001" customHeight="1" x14ac:dyDescent="0.2">
      <c r="A391" s="162"/>
      <c r="B391" s="151"/>
      <c r="C391" s="66" t="s">
        <v>464</v>
      </c>
      <c r="E391" s="189"/>
      <c r="F391" s="189"/>
      <c r="G391" s="66" t="s">
        <v>464</v>
      </c>
      <c r="S391" s="291"/>
    </row>
    <row r="392" spans="1:19" ht="14.1" customHeight="1" x14ac:dyDescent="0.2">
      <c r="A392" s="159">
        <v>7</v>
      </c>
      <c r="B392" s="192" t="s">
        <v>462</v>
      </c>
      <c r="C392" s="189">
        <v>17.88756388415673</v>
      </c>
      <c r="D392" s="189">
        <v>24.137931034482758</v>
      </c>
      <c r="E392" s="189">
        <v>10.714285714285714</v>
      </c>
      <c r="F392" s="189">
        <v>29.347826086956523</v>
      </c>
      <c r="G392" s="189">
        <v>0</v>
      </c>
      <c r="H392" s="189">
        <v>0</v>
      </c>
      <c r="I392" s="189">
        <v>4.7619047619047619</v>
      </c>
      <c r="J392" s="189">
        <v>4.5454545454545459</v>
      </c>
      <c r="K392" s="189">
        <v>4.5454545454545459</v>
      </c>
      <c r="L392" s="189">
        <v>27.586206896551722</v>
      </c>
      <c r="M392" s="189">
        <v>53.846153846153847</v>
      </c>
      <c r="N392" s="189">
        <v>11.428571428571429</v>
      </c>
      <c r="O392" s="189">
        <v>11.864406779661017</v>
      </c>
      <c r="P392" s="189">
        <v>3.0303030303030303</v>
      </c>
      <c r="Q392" s="189">
        <v>23.076923076923077</v>
      </c>
      <c r="R392" s="189">
        <v>32.142857142857146</v>
      </c>
      <c r="S392" s="191">
        <v>7</v>
      </c>
    </row>
    <row r="393" spans="1:19" ht="14.1" customHeight="1" x14ac:dyDescent="0.2">
      <c r="A393" s="159">
        <v>8</v>
      </c>
      <c r="B393" s="192" t="s">
        <v>461</v>
      </c>
      <c r="C393" s="189">
        <v>50.085178875638846</v>
      </c>
      <c r="D393" s="189">
        <v>79.310344827586206</v>
      </c>
      <c r="E393" s="189">
        <v>53.571428571428569</v>
      </c>
      <c r="F393" s="189">
        <v>83.695652173913032</v>
      </c>
      <c r="G393" s="189">
        <v>16.666666666666664</v>
      </c>
      <c r="H393" s="189">
        <v>60</v>
      </c>
      <c r="I393" s="189">
        <v>21.428571428571427</v>
      </c>
      <c r="J393" s="189">
        <v>36.36363636363636</v>
      </c>
      <c r="K393" s="189">
        <v>24.242424242424242</v>
      </c>
      <c r="L393" s="189">
        <v>71.264367816091948</v>
      </c>
      <c r="M393" s="189">
        <v>88.461538461538453</v>
      </c>
      <c r="N393" s="189">
        <v>11.428571428571429</v>
      </c>
      <c r="O393" s="189">
        <v>40.677966101694921</v>
      </c>
      <c r="P393" s="189">
        <v>12.121212121212121</v>
      </c>
      <c r="Q393" s="189">
        <v>69.230769230769226</v>
      </c>
      <c r="R393" s="189">
        <v>32.142857142857146</v>
      </c>
      <c r="S393" s="191">
        <v>8</v>
      </c>
    </row>
    <row r="394" spans="1:19" ht="14.1" customHeight="1" x14ac:dyDescent="0.2">
      <c r="A394" s="159">
        <v>9</v>
      </c>
      <c r="B394" s="192" t="s">
        <v>460</v>
      </c>
      <c r="C394" s="189">
        <v>85.519591141396944</v>
      </c>
      <c r="D394" s="189">
        <v>96.551724137931032</v>
      </c>
      <c r="E394" s="189">
        <v>85.714285714285722</v>
      </c>
      <c r="F394" s="189">
        <v>97.826086956521721</v>
      </c>
      <c r="G394" s="189">
        <v>49.999999999999993</v>
      </c>
      <c r="H394" s="189">
        <v>86.666666666666671</v>
      </c>
      <c r="I394" s="189">
        <v>92.857142857142861</v>
      </c>
      <c r="J394" s="189">
        <v>90.909090909090907</v>
      </c>
      <c r="K394" s="189">
        <v>83.333333333333343</v>
      </c>
      <c r="L394" s="189">
        <v>94.252873563218387</v>
      </c>
      <c r="M394" s="189">
        <v>99.999999999999986</v>
      </c>
      <c r="N394" s="189">
        <v>97.142857142857139</v>
      </c>
      <c r="O394" s="189">
        <v>84.745762711864415</v>
      </c>
      <c r="P394" s="189">
        <v>27.272727272727273</v>
      </c>
      <c r="Q394" s="189">
        <v>100</v>
      </c>
      <c r="R394" s="189">
        <v>46.428571428571431</v>
      </c>
      <c r="S394" s="191">
        <v>9</v>
      </c>
    </row>
    <row r="395" spans="1:19" x14ac:dyDescent="0.2">
      <c r="A395" s="162"/>
      <c r="B395" s="198"/>
      <c r="C395" s="157"/>
      <c r="D395" s="157"/>
      <c r="E395" s="134"/>
      <c r="F395" s="134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291"/>
    </row>
    <row r="396" spans="1:19" x14ac:dyDescent="0.2">
      <c r="A396" s="162"/>
      <c r="C396" s="66" t="s">
        <v>355</v>
      </c>
      <c r="E396" s="134"/>
      <c r="F396" s="134"/>
      <c r="G396" s="66" t="s">
        <v>355</v>
      </c>
      <c r="S396" s="291"/>
    </row>
    <row r="397" spans="1:19" s="66" customFormat="1" ht="15" customHeight="1" x14ac:dyDescent="0.2">
      <c r="A397" s="152">
        <v>10</v>
      </c>
      <c r="B397" s="196" t="s">
        <v>468</v>
      </c>
      <c r="C397" s="69">
        <v>275</v>
      </c>
      <c r="D397" s="69">
        <v>6</v>
      </c>
      <c r="E397" s="107">
        <v>13</v>
      </c>
      <c r="F397" s="107">
        <v>50</v>
      </c>
      <c r="G397" s="69">
        <v>6</v>
      </c>
      <c r="H397" s="69">
        <v>8</v>
      </c>
      <c r="I397" s="69">
        <v>18</v>
      </c>
      <c r="J397" s="69">
        <v>12</v>
      </c>
      <c r="K397" s="69">
        <v>31</v>
      </c>
      <c r="L397" s="69">
        <v>36</v>
      </c>
      <c r="M397" s="69">
        <v>8</v>
      </c>
      <c r="N397" s="69">
        <v>27</v>
      </c>
      <c r="O397" s="69">
        <v>25</v>
      </c>
      <c r="P397" s="69">
        <v>20</v>
      </c>
      <c r="Q397" s="69">
        <v>5</v>
      </c>
      <c r="R397" s="69">
        <v>10</v>
      </c>
      <c r="S397" s="195">
        <v>10</v>
      </c>
    </row>
    <row r="398" spans="1:19" ht="14.1" customHeight="1" x14ac:dyDescent="0.2">
      <c r="A398" s="159">
        <v>11</v>
      </c>
      <c r="B398" s="192" t="s">
        <v>467</v>
      </c>
      <c r="C398" s="189">
        <v>8.6218181818181812</v>
      </c>
      <c r="D398" s="189">
        <v>5.8</v>
      </c>
      <c r="E398" s="189">
        <v>8</v>
      </c>
      <c r="F398" s="189">
        <v>5.2</v>
      </c>
      <c r="G398" s="189">
        <v>12.8</v>
      </c>
      <c r="H398" s="189">
        <v>7.9</v>
      </c>
      <c r="I398" s="189">
        <v>8.9</v>
      </c>
      <c r="J398" s="189">
        <v>7.1</v>
      </c>
      <c r="K398" s="189">
        <v>10</v>
      </c>
      <c r="L398" s="189">
        <v>5.9</v>
      </c>
      <c r="M398" s="189">
        <v>5.3</v>
      </c>
      <c r="N398" s="189">
        <v>10.5</v>
      </c>
      <c r="O398" s="189">
        <v>7.6</v>
      </c>
      <c r="P398" s="189">
        <v>18.8</v>
      </c>
      <c r="Q398" s="189">
        <v>4.9000000000000004</v>
      </c>
      <c r="R398" s="189">
        <v>14.8</v>
      </c>
      <c r="S398" s="191">
        <v>11</v>
      </c>
    </row>
    <row r="399" spans="1:19" ht="20.100000000000001" customHeight="1" x14ac:dyDescent="0.2">
      <c r="A399" s="162"/>
      <c r="B399" s="151"/>
      <c r="C399" s="66" t="s">
        <v>390</v>
      </c>
      <c r="E399" s="134"/>
      <c r="F399" s="134"/>
      <c r="G399" s="66" t="s">
        <v>390</v>
      </c>
      <c r="S399" s="291"/>
    </row>
    <row r="400" spans="1:19" ht="15" customHeight="1" x14ac:dyDescent="0.2">
      <c r="A400" s="159"/>
      <c r="B400" s="194" t="s">
        <v>466</v>
      </c>
      <c r="C400" s="157">
        <v>100</v>
      </c>
      <c r="D400" s="157">
        <v>100</v>
      </c>
      <c r="E400" s="134">
        <v>100</v>
      </c>
      <c r="F400" s="134">
        <v>100</v>
      </c>
      <c r="G400" s="157">
        <v>100</v>
      </c>
      <c r="H400" s="157">
        <v>100</v>
      </c>
      <c r="I400" s="157">
        <v>100</v>
      </c>
      <c r="J400" s="157">
        <v>100</v>
      </c>
      <c r="K400" s="157">
        <v>100</v>
      </c>
      <c r="L400" s="157">
        <v>100</v>
      </c>
      <c r="M400" s="157">
        <v>100</v>
      </c>
      <c r="N400" s="157">
        <v>100</v>
      </c>
      <c r="O400" s="157">
        <v>100</v>
      </c>
      <c r="P400" s="157">
        <v>100</v>
      </c>
      <c r="Q400" s="157">
        <v>100</v>
      </c>
      <c r="R400" s="157">
        <v>100</v>
      </c>
      <c r="S400" s="284"/>
    </row>
    <row r="401" spans="1:19" ht="14.1" customHeight="1" x14ac:dyDescent="0.2">
      <c r="A401" s="159">
        <v>12</v>
      </c>
      <c r="B401" s="192" t="s">
        <v>462</v>
      </c>
      <c r="C401" s="189">
        <v>4.3636363636363642</v>
      </c>
      <c r="D401" s="189">
        <v>0</v>
      </c>
      <c r="E401" s="189">
        <v>0</v>
      </c>
      <c r="F401" s="189">
        <v>12</v>
      </c>
      <c r="G401" s="189">
        <v>0</v>
      </c>
      <c r="H401" s="189">
        <v>0</v>
      </c>
      <c r="I401" s="189">
        <v>0</v>
      </c>
      <c r="J401" s="189">
        <v>0</v>
      </c>
      <c r="K401" s="189">
        <v>0</v>
      </c>
      <c r="L401" s="189">
        <v>5.5555555555555554</v>
      </c>
      <c r="M401" s="189">
        <v>12.5</v>
      </c>
      <c r="N401" s="189">
        <v>0</v>
      </c>
      <c r="O401" s="189">
        <v>4</v>
      </c>
      <c r="P401" s="189">
        <v>5</v>
      </c>
      <c r="Q401" s="189">
        <v>20</v>
      </c>
      <c r="R401" s="189">
        <v>0</v>
      </c>
      <c r="S401" s="191">
        <v>12</v>
      </c>
    </row>
    <row r="402" spans="1:19" ht="14.1" customHeight="1" x14ac:dyDescent="0.2">
      <c r="A402" s="159">
        <v>13</v>
      </c>
      <c r="B402" s="192" t="s">
        <v>461</v>
      </c>
      <c r="C402" s="189">
        <v>34.545454545454547</v>
      </c>
      <c r="D402" s="189">
        <v>83.333333333333343</v>
      </c>
      <c r="E402" s="189">
        <v>38.461538461538467</v>
      </c>
      <c r="F402" s="189">
        <v>74</v>
      </c>
      <c r="G402" s="189">
        <v>0</v>
      </c>
      <c r="H402" s="189">
        <v>37.5</v>
      </c>
      <c r="I402" s="189">
        <v>16.666666666666664</v>
      </c>
      <c r="J402" s="189">
        <v>33.333333333333329</v>
      </c>
      <c r="K402" s="189">
        <v>12.903225806451612</v>
      </c>
      <c r="L402" s="189">
        <v>52.777777777777779</v>
      </c>
      <c r="M402" s="189">
        <v>62.5</v>
      </c>
      <c r="N402" s="189">
        <v>0</v>
      </c>
      <c r="O402" s="189">
        <v>24</v>
      </c>
      <c r="P402" s="189">
        <v>5</v>
      </c>
      <c r="Q402" s="189">
        <v>60</v>
      </c>
      <c r="R402" s="189">
        <v>0</v>
      </c>
      <c r="S402" s="191">
        <v>13</v>
      </c>
    </row>
    <row r="403" spans="1:19" ht="14.1" customHeight="1" x14ac:dyDescent="0.2">
      <c r="A403" s="159">
        <v>14</v>
      </c>
      <c r="B403" s="192" t="s">
        <v>460</v>
      </c>
      <c r="C403" s="189">
        <v>45.454545454545453</v>
      </c>
      <c r="D403" s="189">
        <v>16.666666666666664</v>
      </c>
      <c r="E403" s="189">
        <v>46.153846153846153</v>
      </c>
      <c r="F403" s="189">
        <v>12</v>
      </c>
      <c r="G403" s="189">
        <v>50</v>
      </c>
      <c r="H403" s="189">
        <v>50</v>
      </c>
      <c r="I403" s="189">
        <v>72.222222222222214</v>
      </c>
      <c r="J403" s="189">
        <v>58.333333333333336</v>
      </c>
      <c r="K403" s="189">
        <v>70.967741935483872</v>
      </c>
      <c r="L403" s="189">
        <v>38.888888888888893</v>
      </c>
      <c r="M403" s="189">
        <v>25</v>
      </c>
      <c r="N403" s="189">
        <v>100</v>
      </c>
      <c r="O403" s="189">
        <v>60</v>
      </c>
      <c r="P403" s="189">
        <v>10</v>
      </c>
      <c r="Q403" s="189">
        <v>20</v>
      </c>
      <c r="R403" s="189">
        <v>20</v>
      </c>
      <c r="S403" s="191">
        <v>14</v>
      </c>
    </row>
    <row r="404" spans="1:19" ht="14.1" customHeight="1" x14ac:dyDescent="0.2">
      <c r="A404" s="159">
        <v>15</v>
      </c>
      <c r="B404" s="192" t="s">
        <v>465</v>
      </c>
      <c r="C404" s="189">
        <v>15.636363636363637</v>
      </c>
      <c r="D404" s="189">
        <v>0</v>
      </c>
      <c r="E404" s="189">
        <v>15.384615384615385</v>
      </c>
      <c r="F404" s="189">
        <v>2</v>
      </c>
      <c r="G404" s="189">
        <v>50</v>
      </c>
      <c r="H404" s="189">
        <v>12.5</v>
      </c>
      <c r="I404" s="189">
        <v>11.111111111111111</v>
      </c>
      <c r="J404" s="189">
        <v>8.3333333333333321</v>
      </c>
      <c r="K404" s="189">
        <v>16.129032258064516</v>
      </c>
      <c r="L404" s="189">
        <v>2.7777777777777777</v>
      </c>
      <c r="M404" s="189">
        <v>0</v>
      </c>
      <c r="N404" s="189">
        <v>0</v>
      </c>
      <c r="O404" s="189">
        <v>12</v>
      </c>
      <c r="P404" s="189">
        <v>80</v>
      </c>
      <c r="Q404" s="189">
        <v>0</v>
      </c>
      <c r="R404" s="189">
        <v>80</v>
      </c>
      <c r="S404" s="191">
        <v>15</v>
      </c>
    </row>
    <row r="405" spans="1:19" ht="20.100000000000001" customHeight="1" x14ac:dyDescent="0.2">
      <c r="A405" s="162"/>
      <c r="B405" s="151"/>
      <c r="C405" s="66" t="s">
        <v>464</v>
      </c>
      <c r="E405" s="189"/>
      <c r="F405" s="189"/>
      <c r="G405" s="66" t="s">
        <v>464</v>
      </c>
      <c r="S405" s="291"/>
    </row>
    <row r="406" spans="1:19" ht="14.1" customHeight="1" x14ac:dyDescent="0.2">
      <c r="A406" s="159">
        <v>16</v>
      </c>
      <c r="B406" s="192" t="s">
        <v>462</v>
      </c>
      <c r="C406" s="189">
        <v>4.3636363636363642</v>
      </c>
      <c r="D406" s="189">
        <v>0</v>
      </c>
      <c r="E406" s="189">
        <v>0</v>
      </c>
      <c r="F406" s="189">
        <v>12</v>
      </c>
      <c r="G406" s="189">
        <v>0</v>
      </c>
      <c r="H406" s="189">
        <v>0</v>
      </c>
      <c r="I406" s="189">
        <v>0</v>
      </c>
      <c r="J406" s="189">
        <v>0</v>
      </c>
      <c r="K406" s="189">
        <v>0</v>
      </c>
      <c r="L406" s="189">
        <v>5.5555555555555554</v>
      </c>
      <c r="M406" s="189">
        <v>12.5</v>
      </c>
      <c r="N406" s="189">
        <v>0</v>
      </c>
      <c r="O406" s="189">
        <v>4</v>
      </c>
      <c r="P406" s="189">
        <v>5</v>
      </c>
      <c r="Q406" s="189">
        <v>20</v>
      </c>
      <c r="R406" s="189">
        <v>0</v>
      </c>
      <c r="S406" s="191">
        <v>16</v>
      </c>
    </row>
    <row r="407" spans="1:19" ht="14.1" customHeight="1" x14ac:dyDescent="0.2">
      <c r="A407" s="159">
        <v>17</v>
      </c>
      <c r="B407" s="192" t="s">
        <v>461</v>
      </c>
      <c r="C407" s="189">
        <v>38.909090909090914</v>
      </c>
      <c r="D407" s="189">
        <v>83.333333333333343</v>
      </c>
      <c r="E407" s="189">
        <v>38.461538461538467</v>
      </c>
      <c r="F407" s="189">
        <v>86</v>
      </c>
      <c r="G407" s="189">
        <v>0</v>
      </c>
      <c r="H407" s="189">
        <v>37.5</v>
      </c>
      <c r="I407" s="189">
        <v>16.666666666666664</v>
      </c>
      <c r="J407" s="189">
        <v>33.333333333333329</v>
      </c>
      <c r="K407" s="189">
        <v>12.903225806451612</v>
      </c>
      <c r="L407" s="189">
        <v>58.333333333333336</v>
      </c>
      <c r="M407" s="189">
        <v>75</v>
      </c>
      <c r="N407" s="189">
        <v>0</v>
      </c>
      <c r="O407" s="189">
        <v>28</v>
      </c>
      <c r="P407" s="189">
        <v>10</v>
      </c>
      <c r="Q407" s="189">
        <v>80</v>
      </c>
      <c r="R407" s="189">
        <v>0</v>
      </c>
      <c r="S407" s="191">
        <v>17</v>
      </c>
    </row>
    <row r="408" spans="1:19" ht="14.1" customHeight="1" x14ac:dyDescent="0.2">
      <c r="A408" s="159">
        <v>18</v>
      </c>
      <c r="B408" s="192" t="s">
        <v>460</v>
      </c>
      <c r="C408" s="189">
        <v>84.363636363636374</v>
      </c>
      <c r="D408" s="189">
        <v>100</v>
      </c>
      <c r="E408" s="189">
        <v>84.615384615384613</v>
      </c>
      <c r="F408" s="189">
        <v>98</v>
      </c>
      <c r="G408" s="189">
        <v>50</v>
      </c>
      <c r="H408" s="189">
        <v>87.5</v>
      </c>
      <c r="I408" s="189">
        <v>88.888888888888886</v>
      </c>
      <c r="J408" s="189">
        <v>91.666666666666657</v>
      </c>
      <c r="K408" s="189">
        <v>83.870967741935488</v>
      </c>
      <c r="L408" s="189">
        <v>97.222222222222229</v>
      </c>
      <c r="M408" s="189">
        <v>100</v>
      </c>
      <c r="N408" s="189">
        <v>100</v>
      </c>
      <c r="O408" s="189">
        <v>88</v>
      </c>
      <c r="P408" s="189">
        <v>20</v>
      </c>
      <c r="Q408" s="189">
        <v>100</v>
      </c>
      <c r="R408" s="189">
        <v>20</v>
      </c>
      <c r="S408" s="191">
        <v>18</v>
      </c>
    </row>
    <row r="409" spans="1:19" ht="20.100000000000001" customHeight="1" x14ac:dyDescent="0.2">
      <c r="A409" s="63"/>
      <c r="B409" s="88"/>
      <c r="C409" s="200" t="s">
        <v>620</v>
      </c>
      <c r="D409" s="63"/>
      <c r="E409" s="134"/>
      <c r="F409" s="134"/>
      <c r="G409" s="200" t="s">
        <v>620</v>
      </c>
      <c r="H409" s="88"/>
      <c r="I409" s="134"/>
      <c r="J409" s="63"/>
      <c r="K409" s="63"/>
      <c r="L409" s="178"/>
      <c r="M409" s="199"/>
      <c r="N409" s="88"/>
      <c r="O409" s="88"/>
      <c r="P409" s="199"/>
      <c r="Q409" s="199"/>
      <c r="R409" s="88"/>
    </row>
    <row r="410" spans="1:19" x14ac:dyDescent="0.2">
      <c r="C410" s="66" t="s">
        <v>355</v>
      </c>
      <c r="E410" s="134"/>
      <c r="F410" s="134"/>
      <c r="G410" s="66" t="s">
        <v>355</v>
      </c>
      <c r="I410" s="134"/>
    </row>
    <row r="411" spans="1:19" s="66" customFormat="1" ht="15" customHeight="1" x14ac:dyDescent="0.2">
      <c r="A411" s="152">
        <v>19</v>
      </c>
      <c r="B411" s="196" t="s">
        <v>356</v>
      </c>
      <c r="C411" s="69">
        <v>587</v>
      </c>
      <c r="D411" s="69">
        <v>29</v>
      </c>
      <c r="E411" s="107">
        <v>28</v>
      </c>
      <c r="F411" s="107">
        <v>92</v>
      </c>
      <c r="G411" s="69">
        <v>12</v>
      </c>
      <c r="H411" s="69">
        <v>15</v>
      </c>
      <c r="I411" s="69">
        <v>42</v>
      </c>
      <c r="J411" s="69">
        <v>22</v>
      </c>
      <c r="K411" s="69">
        <v>66</v>
      </c>
      <c r="L411" s="69">
        <v>87</v>
      </c>
      <c r="M411" s="69">
        <v>26</v>
      </c>
      <c r="N411" s="69">
        <v>35</v>
      </c>
      <c r="O411" s="69">
        <v>59</v>
      </c>
      <c r="P411" s="69">
        <v>33</v>
      </c>
      <c r="Q411" s="69">
        <v>13</v>
      </c>
      <c r="R411" s="69">
        <v>28</v>
      </c>
      <c r="S411" s="195">
        <v>19</v>
      </c>
    </row>
    <row r="412" spans="1:19" ht="14.1" customHeight="1" x14ac:dyDescent="0.2">
      <c r="A412" s="159">
        <v>20</v>
      </c>
      <c r="B412" s="192" t="s">
        <v>467</v>
      </c>
      <c r="C412" s="189">
        <v>18.801192504258943</v>
      </c>
      <c r="D412" s="189">
        <v>15.5</v>
      </c>
      <c r="E412" s="189">
        <v>18.100000000000001</v>
      </c>
      <c r="F412" s="189">
        <v>15.5</v>
      </c>
      <c r="G412" s="189">
        <v>25.8</v>
      </c>
      <c r="H412" s="189">
        <v>16.899999999999999</v>
      </c>
      <c r="I412" s="189">
        <v>19.100000000000001</v>
      </c>
      <c r="J412" s="189">
        <v>23.7</v>
      </c>
      <c r="K412" s="189">
        <v>18.399999999999999</v>
      </c>
      <c r="L412" s="189">
        <v>17</v>
      </c>
      <c r="M412" s="189">
        <v>13.8</v>
      </c>
      <c r="N412" s="189">
        <v>24.1</v>
      </c>
      <c r="O412" s="189">
        <v>16.100000000000001</v>
      </c>
      <c r="P412" s="189">
        <v>28.5</v>
      </c>
      <c r="Q412" s="189">
        <v>15.6</v>
      </c>
      <c r="R412" s="189">
        <v>27.8</v>
      </c>
      <c r="S412" s="191">
        <v>20</v>
      </c>
    </row>
    <row r="413" spans="1:19" ht="20.100000000000001" customHeight="1" x14ac:dyDescent="0.2">
      <c r="A413" s="162"/>
      <c r="B413" s="151"/>
      <c r="C413" s="66" t="s">
        <v>390</v>
      </c>
      <c r="E413" s="134"/>
      <c r="F413" s="134"/>
      <c r="G413" s="66" t="s">
        <v>390</v>
      </c>
      <c r="R413" s="63"/>
      <c r="S413" s="291"/>
    </row>
    <row r="414" spans="1:19" ht="15" customHeight="1" x14ac:dyDescent="0.2">
      <c r="A414" s="159"/>
      <c r="B414" s="194" t="s">
        <v>466</v>
      </c>
      <c r="C414" s="157">
        <v>100</v>
      </c>
      <c r="D414" s="157">
        <v>100</v>
      </c>
      <c r="E414" s="134">
        <v>100</v>
      </c>
      <c r="F414" s="134">
        <v>100</v>
      </c>
      <c r="G414" s="157">
        <v>100</v>
      </c>
      <c r="H414" s="157">
        <v>100</v>
      </c>
      <c r="I414" s="157">
        <v>100</v>
      </c>
      <c r="J414" s="157">
        <v>100</v>
      </c>
      <c r="K414" s="157">
        <v>100</v>
      </c>
      <c r="L414" s="157">
        <v>100</v>
      </c>
      <c r="M414" s="157">
        <v>100</v>
      </c>
      <c r="N414" s="157">
        <v>100</v>
      </c>
      <c r="O414" s="157">
        <v>100</v>
      </c>
      <c r="P414" s="157">
        <v>100</v>
      </c>
      <c r="Q414" s="157">
        <v>100</v>
      </c>
      <c r="R414" s="157">
        <v>100</v>
      </c>
      <c r="S414" s="284"/>
    </row>
    <row r="415" spans="1:19" ht="14.1" customHeight="1" x14ac:dyDescent="0.2">
      <c r="A415" s="159">
        <v>21</v>
      </c>
      <c r="B415" s="192" t="s">
        <v>618</v>
      </c>
      <c r="C415" s="189">
        <v>1.362862010221465</v>
      </c>
      <c r="D415" s="189">
        <v>0</v>
      </c>
      <c r="E415" s="189">
        <v>0</v>
      </c>
      <c r="F415" s="189">
        <v>0</v>
      </c>
      <c r="G415" s="189">
        <v>0</v>
      </c>
      <c r="H415" s="189">
        <v>0</v>
      </c>
      <c r="I415" s="189">
        <v>0</v>
      </c>
      <c r="J415" s="189">
        <v>0</v>
      </c>
      <c r="K415" s="189">
        <v>0</v>
      </c>
      <c r="L415" s="189">
        <v>3.4482758620689653</v>
      </c>
      <c r="M415" s="189">
        <v>0</v>
      </c>
      <c r="N415" s="189">
        <v>2.8571428571428572</v>
      </c>
      <c r="O415" s="189">
        <v>1.6949152542372881</v>
      </c>
      <c r="P415" s="189">
        <v>3.0303030303030303</v>
      </c>
      <c r="Q415" s="189">
        <v>15.384615384615385</v>
      </c>
      <c r="R415" s="189">
        <v>0</v>
      </c>
      <c r="S415" s="191">
        <v>21</v>
      </c>
    </row>
    <row r="416" spans="1:19" ht="14.1" customHeight="1" x14ac:dyDescent="0.2">
      <c r="A416" s="159">
        <v>22</v>
      </c>
      <c r="B416" s="192" t="s">
        <v>617</v>
      </c>
      <c r="C416" s="189">
        <v>24.701873935264054</v>
      </c>
      <c r="D416" s="189">
        <v>48.275862068965516</v>
      </c>
      <c r="E416" s="189">
        <v>21.428571428571427</v>
      </c>
      <c r="F416" s="189">
        <v>45.652173913043477</v>
      </c>
      <c r="G416" s="189">
        <v>0</v>
      </c>
      <c r="H416" s="189">
        <v>13.333333333333334</v>
      </c>
      <c r="I416" s="189">
        <v>11.904761904761903</v>
      </c>
      <c r="J416" s="189">
        <v>4.5454545454545459</v>
      </c>
      <c r="K416" s="189">
        <v>13.636363636363635</v>
      </c>
      <c r="L416" s="189">
        <v>45.977011494252871</v>
      </c>
      <c r="M416" s="189">
        <v>23.076923076923077</v>
      </c>
      <c r="N416" s="189">
        <v>5.7142857142857144</v>
      </c>
      <c r="O416" s="189">
        <v>23.728813559322035</v>
      </c>
      <c r="P416" s="189">
        <v>0</v>
      </c>
      <c r="Q416" s="189">
        <v>15.384615384615385</v>
      </c>
      <c r="R416" s="189">
        <v>7.1428571428571423</v>
      </c>
      <c r="S416" s="191">
        <v>22</v>
      </c>
    </row>
    <row r="417" spans="1:19" ht="14.1" customHeight="1" x14ac:dyDescent="0.2">
      <c r="A417" s="159">
        <v>23</v>
      </c>
      <c r="B417" s="192" t="s">
        <v>616</v>
      </c>
      <c r="C417" s="189">
        <v>32.879045996592843</v>
      </c>
      <c r="D417" s="189">
        <v>34.482758620689658</v>
      </c>
      <c r="E417" s="189">
        <v>39.285714285714285</v>
      </c>
      <c r="F417" s="189">
        <v>30.434782608695656</v>
      </c>
      <c r="G417" s="189">
        <v>33.333333333333329</v>
      </c>
      <c r="H417" s="189">
        <v>53.333333333333336</v>
      </c>
      <c r="I417" s="189">
        <v>21.428571428571427</v>
      </c>
      <c r="J417" s="189">
        <v>27.27272727272727</v>
      </c>
      <c r="K417" s="189">
        <v>40.909090909090914</v>
      </c>
      <c r="L417" s="189">
        <v>31.03448275862069</v>
      </c>
      <c r="M417" s="189">
        <v>69.230769230769226</v>
      </c>
      <c r="N417" s="189">
        <v>2.8571428571428572</v>
      </c>
      <c r="O417" s="189">
        <v>52.542372881355938</v>
      </c>
      <c r="P417" s="189">
        <v>12.121212121212121</v>
      </c>
      <c r="Q417" s="189">
        <v>46.153846153846153</v>
      </c>
      <c r="R417" s="189">
        <v>10.714285714285714</v>
      </c>
      <c r="S417" s="191">
        <v>23</v>
      </c>
    </row>
    <row r="418" spans="1:19" ht="14.1" customHeight="1" x14ac:dyDescent="0.2">
      <c r="A418" s="159">
        <v>24</v>
      </c>
      <c r="B418" s="192" t="s">
        <v>615</v>
      </c>
      <c r="C418" s="189">
        <v>15.67291311754685</v>
      </c>
      <c r="D418" s="189">
        <v>3.4482758620689653</v>
      </c>
      <c r="E418" s="189">
        <v>10.714285714285714</v>
      </c>
      <c r="F418" s="189">
        <v>11.956521739130435</v>
      </c>
      <c r="G418" s="189">
        <v>16.666666666666664</v>
      </c>
      <c r="H418" s="189">
        <v>26.666666666666668</v>
      </c>
      <c r="I418" s="189">
        <v>54.761904761904766</v>
      </c>
      <c r="J418" s="189">
        <v>31.818181818181817</v>
      </c>
      <c r="K418" s="189">
        <v>22.727272727272727</v>
      </c>
      <c r="L418" s="189">
        <v>4.5977011494252871</v>
      </c>
      <c r="M418" s="189">
        <v>7.6923076923076925</v>
      </c>
      <c r="N418" s="189">
        <v>2.8571428571428572</v>
      </c>
      <c r="O418" s="189">
        <v>11.864406779661017</v>
      </c>
      <c r="P418" s="189">
        <v>6.0606060606060606</v>
      </c>
      <c r="Q418" s="189">
        <v>15.384615384615385</v>
      </c>
      <c r="R418" s="189">
        <v>28.571428571428569</v>
      </c>
      <c r="S418" s="191">
        <v>24</v>
      </c>
    </row>
    <row r="419" spans="1:19" ht="14.1" customHeight="1" x14ac:dyDescent="0.2">
      <c r="A419" s="159">
        <v>25</v>
      </c>
      <c r="B419" s="192" t="s">
        <v>619</v>
      </c>
      <c r="C419" s="189">
        <v>25.383304940374785</v>
      </c>
      <c r="D419" s="189">
        <v>13.793103448275861</v>
      </c>
      <c r="E419" s="189">
        <v>28.571428571428569</v>
      </c>
      <c r="F419" s="189">
        <v>11.956521739130435</v>
      </c>
      <c r="G419" s="189">
        <v>50</v>
      </c>
      <c r="H419" s="189">
        <v>6.666666666666667</v>
      </c>
      <c r="I419" s="189">
        <v>11.904761904761903</v>
      </c>
      <c r="J419" s="189">
        <v>36.363636363636367</v>
      </c>
      <c r="K419" s="189">
        <v>22.727272727272727</v>
      </c>
      <c r="L419" s="189">
        <v>14.942528735632186</v>
      </c>
      <c r="M419" s="189">
        <v>0</v>
      </c>
      <c r="N419" s="189">
        <v>85.714285714285708</v>
      </c>
      <c r="O419" s="189">
        <v>10.16949152542373</v>
      </c>
      <c r="P419" s="189">
        <v>78.787878787878782</v>
      </c>
      <c r="Q419" s="189">
        <v>7.6923076923076925</v>
      </c>
      <c r="R419" s="189">
        <v>53.571428571428569</v>
      </c>
      <c r="S419" s="191">
        <v>25</v>
      </c>
    </row>
    <row r="420" spans="1:19" ht="20.100000000000001" customHeight="1" x14ac:dyDescent="0.2">
      <c r="A420" s="162"/>
      <c r="B420" s="151"/>
      <c r="C420" s="66" t="s">
        <v>464</v>
      </c>
      <c r="E420" s="189"/>
      <c r="F420" s="189"/>
      <c r="G420" s="66" t="s">
        <v>464</v>
      </c>
      <c r="S420" s="291"/>
    </row>
    <row r="421" spans="1:19" ht="14.1" customHeight="1" x14ac:dyDescent="0.2">
      <c r="A421" s="159">
        <v>26</v>
      </c>
      <c r="B421" s="192" t="s">
        <v>618</v>
      </c>
      <c r="C421" s="189">
        <v>1.362862010221465</v>
      </c>
      <c r="D421" s="189">
        <v>0</v>
      </c>
      <c r="E421" s="189">
        <v>0</v>
      </c>
      <c r="F421" s="189">
        <v>0</v>
      </c>
      <c r="G421" s="189">
        <v>0</v>
      </c>
      <c r="H421" s="189">
        <v>0</v>
      </c>
      <c r="I421" s="189">
        <v>0</v>
      </c>
      <c r="J421" s="189">
        <v>0</v>
      </c>
      <c r="K421" s="189">
        <v>0</v>
      </c>
      <c r="L421" s="189">
        <v>3.4482758620689653</v>
      </c>
      <c r="M421" s="189">
        <v>0</v>
      </c>
      <c r="N421" s="189">
        <v>2.8571428571428572</v>
      </c>
      <c r="O421" s="189">
        <v>1.6949152542372881</v>
      </c>
      <c r="P421" s="189">
        <v>3.0303030303030303</v>
      </c>
      <c r="Q421" s="189">
        <v>15.384615384615385</v>
      </c>
      <c r="R421" s="189">
        <v>0</v>
      </c>
      <c r="S421" s="191">
        <v>26</v>
      </c>
    </row>
    <row r="422" spans="1:19" ht="14.1" customHeight="1" x14ac:dyDescent="0.2">
      <c r="A422" s="159">
        <v>27</v>
      </c>
      <c r="B422" s="192" t="s">
        <v>617</v>
      </c>
      <c r="C422" s="189">
        <v>26.06473594548552</v>
      </c>
      <c r="D422" s="189">
        <v>48.275862068965516</v>
      </c>
      <c r="E422" s="189">
        <v>21.428571428571427</v>
      </c>
      <c r="F422" s="189">
        <v>45.652173913043477</v>
      </c>
      <c r="G422" s="189">
        <v>0</v>
      </c>
      <c r="H422" s="189">
        <v>13.333333333333334</v>
      </c>
      <c r="I422" s="189">
        <v>11.904761904761903</v>
      </c>
      <c r="J422" s="189">
        <v>4.5454545454545459</v>
      </c>
      <c r="K422" s="189">
        <v>13.636363636363635</v>
      </c>
      <c r="L422" s="189">
        <v>49.425287356321839</v>
      </c>
      <c r="M422" s="189">
        <v>23.076923076923077</v>
      </c>
      <c r="N422" s="189">
        <v>8.5714285714285712</v>
      </c>
      <c r="O422" s="189">
        <v>25.423728813559322</v>
      </c>
      <c r="P422" s="189">
        <v>3.0303030303030303</v>
      </c>
      <c r="Q422" s="189">
        <v>30.76923076923077</v>
      </c>
      <c r="R422" s="189">
        <v>7.1428571428571423</v>
      </c>
      <c r="S422" s="191">
        <v>27</v>
      </c>
    </row>
    <row r="423" spans="1:19" ht="14.1" customHeight="1" x14ac:dyDescent="0.2">
      <c r="A423" s="159">
        <v>28</v>
      </c>
      <c r="B423" s="192" t="s">
        <v>616</v>
      </c>
      <c r="C423" s="189">
        <v>58.94378194207836</v>
      </c>
      <c r="D423" s="189">
        <v>82.758620689655174</v>
      </c>
      <c r="E423" s="189">
        <v>60.714285714285708</v>
      </c>
      <c r="F423" s="189">
        <v>76.086956521739125</v>
      </c>
      <c r="G423" s="189">
        <v>33.333333333333329</v>
      </c>
      <c r="H423" s="189">
        <v>66.666666666666671</v>
      </c>
      <c r="I423" s="189">
        <v>33.333333333333329</v>
      </c>
      <c r="J423" s="189">
        <v>31.818181818181817</v>
      </c>
      <c r="K423" s="189">
        <v>54.545454545454547</v>
      </c>
      <c r="L423" s="189">
        <v>80.459770114942529</v>
      </c>
      <c r="M423" s="189">
        <v>92.307692307692307</v>
      </c>
      <c r="N423" s="189">
        <v>11.428571428571429</v>
      </c>
      <c r="O423" s="189">
        <v>77.966101694915267</v>
      </c>
      <c r="P423" s="189">
        <v>15.151515151515152</v>
      </c>
      <c r="Q423" s="189">
        <v>76.92307692307692</v>
      </c>
      <c r="R423" s="189">
        <v>17.857142857142854</v>
      </c>
      <c r="S423" s="191">
        <v>28</v>
      </c>
    </row>
    <row r="424" spans="1:19" ht="14.1" customHeight="1" x14ac:dyDescent="0.2">
      <c r="A424" s="159">
        <v>29</v>
      </c>
      <c r="B424" s="192" t="s">
        <v>615</v>
      </c>
      <c r="C424" s="189">
        <v>74.616695059625215</v>
      </c>
      <c r="D424" s="189">
        <v>86.206896551724142</v>
      </c>
      <c r="E424" s="189">
        <v>71.428571428571416</v>
      </c>
      <c r="F424" s="189">
        <v>88.043478260869563</v>
      </c>
      <c r="G424" s="189">
        <v>49.999999999999993</v>
      </c>
      <c r="H424" s="189">
        <v>93.333333333333343</v>
      </c>
      <c r="I424" s="189">
        <v>88.095238095238102</v>
      </c>
      <c r="J424" s="189">
        <v>63.636363636363633</v>
      </c>
      <c r="K424" s="189">
        <v>77.27272727272728</v>
      </c>
      <c r="L424" s="189">
        <v>85.05747126436782</v>
      </c>
      <c r="M424" s="189">
        <v>100</v>
      </c>
      <c r="N424" s="189">
        <v>14.285714285714286</v>
      </c>
      <c r="O424" s="189">
        <v>89.830508474576277</v>
      </c>
      <c r="P424" s="189">
        <v>21.212121212121211</v>
      </c>
      <c r="Q424" s="189">
        <v>92.307692307692307</v>
      </c>
      <c r="R424" s="189">
        <v>46.428571428571423</v>
      </c>
      <c r="S424" s="191">
        <v>29</v>
      </c>
    </row>
    <row r="425" spans="1:19" x14ac:dyDescent="0.2">
      <c r="A425" s="162"/>
      <c r="B425" s="198"/>
      <c r="C425" s="157"/>
      <c r="D425" s="157"/>
      <c r="E425" s="157"/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65"/>
      <c r="S425" s="201"/>
    </row>
    <row r="426" spans="1:19" x14ac:dyDescent="0.2">
      <c r="A426" s="162"/>
      <c r="C426" s="66" t="s">
        <v>355</v>
      </c>
      <c r="G426" s="66" t="s">
        <v>355</v>
      </c>
      <c r="R426" s="63"/>
      <c r="S426" s="201"/>
    </row>
    <row r="427" spans="1:19" s="66" customFormat="1" ht="15" customHeight="1" x14ac:dyDescent="0.2">
      <c r="A427" s="152">
        <v>30</v>
      </c>
      <c r="B427" s="196" t="s">
        <v>468</v>
      </c>
      <c r="C427" s="69">
        <v>275</v>
      </c>
      <c r="D427" s="69">
        <v>6</v>
      </c>
      <c r="E427" s="107">
        <v>13</v>
      </c>
      <c r="F427" s="107">
        <v>50</v>
      </c>
      <c r="G427" s="69">
        <v>6</v>
      </c>
      <c r="H427" s="69">
        <v>8</v>
      </c>
      <c r="I427" s="69">
        <v>18</v>
      </c>
      <c r="J427" s="69">
        <v>12</v>
      </c>
      <c r="K427" s="69">
        <v>31</v>
      </c>
      <c r="L427" s="69">
        <v>36</v>
      </c>
      <c r="M427" s="69">
        <v>8</v>
      </c>
      <c r="N427" s="69">
        <v>27</v>
      </c>
      <c r="O427" s="69">
        <v>25</v>
      </c>
      <c r="P427" s="69">
        <v>20</v>
      </c>
      <c r="Q427" s="69">
        <v>5</v>
      </c>
      <c r="R427" s="69">
        <v>10</v>
      </c>
      <c r="S427" s="195">
        <v>30</v>
      </c>
    </row>
    <row r="428" spans="1:19" ht="14.1" customHeight="1" x14ac:dyDescent="0.2">
      <c r="A428" s="159">
        <v>31</v>
      </c>
      <c r="B428" s="192" t="s">
        <v>467</v>
      </c>
      <c r="C428" s="189">
        <v>20.305454545454545</v>
      </c>
      <c r="D428" s="189">
        <v>16.100000000000001</v>
      </c>
      <c r="E428" s="189">
        <v>19.8</v>
      </c>
      <c r="F428" s="189">
        <v>14.9</v>
      </c>
      <c r="G428" s="189">
        <v>24.1</v>
      </c>
      <c r="H428" s="189">
        <v>18.2</v>
      </c>
      <c r="I428" s="189">
        <v>20</v>
      </c>
      <c r="J428" s="189">
        <v>22.8</v>
      </c>
      <c r="K428" s="189">
        <v>21</v>
      </c>
      <c r="L428" s="189">
        <v>21</v>
      </c>
      <c r="M428" s="189">
        <v>13.1</v>
      </c>
      <c r="N428" s="189">
        <v>24.7</v>
      </c>
      <c r="O428" s="189">
        <v>16.600000000000001</v>
      </c>
      <c r="P428" s="189">
        <v>31</v>
      </c>
      <c r="Q428" s="189">
        <v>21.5</v>
      </c>
      <c r="R428" s="189">
        <v>24</v>
      </c>
      <c r="S428" s="191">
        <v>31</v>
      </c>
    </row>
    <row r="429" spans="1:19" ht="20.100000000000001" customHeight="1" x14ac:dyDescent="0.2">
      <c r="A429" s="162"/>
      <c r="B429" s="151"/>
      <c r="C429" s="66" t="s">
        <v>390</v>
      </c>
      <c r="E429" s="134"/>
      <c r="F429" s="134"/>
      <c r="G429" s="66" t="s">
        <v>390</v>
      </c>
      <c r="R429" s="63"/>
      <c r="S429" s="201"/>
    </row>
    <row r="430" spans="1:19" ht="15" customHeight="1" x14ac:dyDescent="0.2">
      <c r="A430" s="159"/>
      <c r="B430" s="194" t="s">
        <v>466</v>
      </c>
      <c r="C430" s="157">
        <v>100</v>
      </c>
      <c r="D430" s="157">
        <v>100</v>
      </c>
      <c r="E430" s="134">
        <v>100</v>
      </c>
      <c r="F430" s="134">
        <v>100</v>
      </c>
      <c r="G430" s="157">
        <v>100</v>
      </c>
      <c r="H430" s="157">
        <v>100</v>
      </c>
      <c r="I430" s="157">
        <v>100</v>
      </c>
      <c r="J430" s="157">
        <v>100</v>
      </c>
      <c r="K430" s="157">
        <v>100</v>
      </c>
      <c r="L430" s="157">
        <v>100</v>
      </c>
      <c r="M430" s="157">
        <v>100</v>
      </c>
      <c r="N430" s="157">
        <v>100</v>
      </c>
      <c r="O430" s="157">
        <v>100</v>
      </c>
      <c r="P430" s="157">
        <v>100</v>
      </c>
      <c r="Q430" s="157">
        <v>100</v>
      </c>
      <c r="R430" s="157">
        <v>100</v>
      </c>
      <c r="S430" s="191"/>
    </row>
    <row r="431" spans="1:19" ht="14.1" customHeight="1" x14ac:dyDescent="0.2">
      <c r="A431" s="159">
        <v>32</v>
      </c>
      <c r="B431" s="192" t="s">
        <v>618</v>
      </c>
      <c r="C431" s="189">
        <v>0</v>
      </c>
      <c r="D431" s="189">
        <v>0</v>
      </c>
      <c r="E431" s="189">
        <v>0</v>
      </c>
      <c r="F431" s="189">
        <v>0</v>
      </c>
      <c r="G431" s="189">
        <v>0</v>
      </c>
      <c r="H431" s="189">
        <v>0</v>
      </c>
      <c r="I431" s="189">
        <v>0</v>
      </c>
      <c r="J431" s="189">
        <v>0</v>
      </c>
      <c r="K431" s="189">
        <v>0</v>
      </c>
      <c r="L431" s="189">
        <v>0</v>
      </c>
      <c r="M431" s="189">
        <v>0</v>
      </c>
      <c r="N431" s="189">
        <v>0</v>
      </c>
      <c r="O431" s="189">
        <v>0</v>
      </c>
      <c r="P431" s="189">
        <v>0</v>
      </c>
      <c r="Q431" s="189">
        <v>0</v>
      </c>
      <c r="R431" s="189">
        <v>0</v>
      </c>
      <c r="S431" s="191">
        <v>32</v>
      </c>
    </row>
    <row r="432" spans="1:19" ht="14.1" customHeight="1" x14ac:dyDescent="0.2">
      <c r="A432" s="159">
        <v>33</v>
      </c>
      <c r="B432" s="192" t="s">
        <v>617</v>
      </c>
      <c r="C432" s="189">
        <v>18.90909090909091</v>
      </c>
      <c r="D432" s="189">
        <v>33.333333333333329</v>
      </c>
      <c r="E432" s="189">
        <v>0</v>
      </c>
      <c r="F432" s="189">
        <v>44</v>
      </c>
      <c r="G432" s="189">
        <v>0</v>
      </c>
      <c r="H432" s="189">
        <v>0</v>
      </c>
      <c r="I432" s="189">
        <v>0</v>
      </c>
      <c r="J432" s="189">
        <v>8.3333333333333321</v>
      </c>
      <c r="K432" s="189">
        <v>9.67741935483871</v>
      </c>
      <c r="L432" s="189">
        <v>41.666666666666671</v>
      </c>
      <c r="M432" s="189">
        <v>37.5</v>
      </c>
      <c r="N432" s="189">
        <v>0</v>
      </c>
      <c r="O432" s="189">
        <v>20</v>
      </c>
      <c r="P432" s="189">
        <v>0</v>
      </c>
      <c r="Q432" s="189">
        <v>20</v>
      </c>
      <c r="R432" s="189">
        <v>0</v>
      </c>
      <c r="S432" s="191">
        <v>33</v>
      </c>
    </row>
    <row r="433" spans="1:19" ht="14.1" customHeight="1" x14ac:dyDescent="0.2">
      <c r="A433" s="159">
        <v>34</v>
      </c>
      <c r="B433" s="192" t="s">
        <v>616</v>
      </c>
      <c r="C433" s="189">
        <v>31.272727272727273</v>
      </c>
      <c r="D433" s="189">
        <v>50</v>
      </c>
      <c r="E433" s="189">
        <v>46.153846153846153</v>
      </c>
      <c r="F433" s="189">
        <v>36</v>
      </c>
      <c r="G433" s="189">
        <v>16.666666666666664</v>
      </c>
      <c r="H433" s="189">
        <v>75</v>
      </c>
      <c r="I433" s="189">
        <v>27.777777777777779</v>
      </c>
      <c r="J433" s="189">
        <v>16.666666666666664</v>
      </c>
      <c r="K433" s="189">
        <v>22.58064516129032</v>
      </c>
      <c r="L433" s="189">
        <v>36.111111111111107</v>
      </c>
      <c r="M433" s="189">
        <v>62.5</v>
      </c>
      <c r="N433" s="189">
        <v>0</v>
      </c>
      <c r="O433" s="189">
        <v>60</v>
      </c>
      <c r="P433" s="189">
        <v>5</v>
      </c>
      <c r="Q433" s="189">
        <v>40</v>
      </c>
      <c r="R433" s="189">
        <v>20</v>
      </c>
      <c r="S433" s="191">
        <v>34</v>
      </c>
    </row>
    <row r="434" spans="1:19" ht="14.1" customHeight="1" x14ac:dyDescent="0.2">
      <c r="A434" s="159">
        <v>35</v>
      </c>
      <c r="B434" s="192" t="s">
        <v>615</v>
      </c>
      <c r="C434" s="189">
        <v>15.272727272727273</v>
      </c>
      <c r="D434" s="189">
        <v>0</v>
      </c>
      <c r="E434" s="189">
        <v>15.384615384615385</v>
      </c>
      <c r="F434" s="189">
        <v>12</v>
      </c>
      <c r="G434" s="189">
        <v>33.333333333333329</v>
      </c>
      <c r="H434" s="189">
        <v>12.5</v>
      </c>
      <c r="I434" s="189">
        <v>50</v>
      </c>
      <c r="J434" s="189">
        <v>41.666666666666671</v>
      </c>
      <c r="K434" s="189">
        <v>25.806451612903224</v>
      </c>
      <c r="L434" s="189">
        <v>2.7777777777777777</v>
      </c>
      <c r="M434" s="189">
        <v>0</v>
      </c>
      <c r="N434" s="189">
        <v>3.7037037037037033</v>
      </c>
      <c r="O434" s="189">
        <v>8</v>
      </c>
      <c r="P434" s="189">
        <v>5</v>
      </c>
      <c r="Q434" s="189">
        <v>20</v>
      </c>
      <c r="R434" s="189">
        <v>30</v>
      </c>
      <c r="S434" s="191">
        <v>35</v>
      </c>
    </row>
    <row r="435" spans="1:19" ht="14.1" customHeight="1" x14ac:dyDescent="0.2">
      <c r="A435" s="159">
        <v>36</v>
      </c>
      <c r="B435" s="192" t="s">
        <v>619</v>
      </c>
      <c r="C435" s="189">
        <v>34.545454545454547</v>
      </c>
      <c r="D435" s="189">
        <v>16.666666666666664</v>
      </c>
      <c r="E435" s="189">
        <v>38.461538461538467</v>
      </c>
      <c r="F435" s="189">
        <v>8</v>
      </c>
      <c r="G435" s="189">
        <v>50</v>
      </c>
      <c r="H435" s="189">
        <v>12.5</v>
      </c>
      <c r="I435" s="189">
        <v>22.222222222222221</v>
      </c>
      <c r="J435" s="189">
        <v>33.333333333333329</v>
      </c>
      <c r="K435" s="189">
        <v>41.935483870967744</v>
      </c>
      <c r="L435" s="189">
        <v>19.444444444444446</v>
      </c>
      <c r="M435" s="189">
        <v>0</v>
      </c>
      <c r="N435" s="189">
        <v>96.296296296296291</v>
      </c>
      <c r="O435" s="189">
        <v>12</v>
      </c>
      <c r="P435" s="189">
        <v>90</v>
      </c>
      <c r="Q435" s="189">
        <v>20</v>
      </c>
      <c r="R435" s="189">
        <v>50</v>
      </c>
      <c r="S435" s="191">
        <v>36</v>
      </c>
    </row>
    <row r="436" spans="1:19" ht="20.100000000000001" customHeight="1" x14ac:dyDescent="0.2">
      <c r="A436" s="162"/>
      <c r="B436" s="151"/>
      <c r="C436" s="66" t="s">
        <v>464</v>
      </c>
      <c r="E436" s="189"/>
      <c r="F436" s="189"/>
      <c r="G436" s="66" t="s">
        <v>464</v>
      </c>
      <c r="R436" s="63"/>
      <c r="S436" s="201"/>
    </row>
    <row r="437" spans="1:19" ht="14.1" customHeight="1" x14ac:dyDescent="0.2">
      <c r="A437" s="159">
        <v>37</v>
      </c>
      <c r="B437" s="192" t="s">
        <v>618</v>
      </c>
      <c r="C437" s="189">
        <v>0</v>
      </c>
      <c r="D437" s="189">
        <v>0</v>
      </c>
      <c r="E437" s="189">
        <v>0</v>
      </c>
      <c r="F437" s="189">
        <v>0</v>
      </c>
      <c r="G437" s="189">
        <v>0</v>
      </c>
      <c r="H437" s="189">
        <v>0</v>
      </c>
      <c r="I437" s="189">
        <v>0</v>
      </c>
      <c r="J437" s="189">
        <v>0</v>
      </c>
      <c r="K437" s="189">
        <v>0</v>
      </c>
      <c r="L437" s="189">
        <v>0</v>
      </c>
      <c r="M437" s="189">
        <v>0</v>
      </c>
      <c r="N437" s="189">
        <v>0</v>
      </c>
      <c r="O437" s="189">
        <v>0</v>
      </c>
      <c r="P437" s="189">
        <v>0</v>
      </c>
      <c r="Q437" s="189">
        <v>0</v>
      </c>
      <c r="R437" s="189">
        <v>0</v>
      </c>
      <c r="S437" s="191">
        <v>37</v>
      </c>
    </row>
    <row r="438" spans="1:19" ht="14.1" customHeight="1" x14ac:dyDescent="0.2">
      <c r="A438" s="159">
        <v>38</v>
      </c>
      <c r="B438" s="192" t="s">
        <v>617</v>
      </c>
      <c r="C438" s="189">
        <v>18.90909090909091</v>
      </c>
      <c r="D438" s="189">
        <v>33.333333333333329</v>
      </c>
      <c r="E438" s="189">
        <v>0</v>
      </c>
      <c r="F438" s="189">
        <v>44</v>
      </c>
      <c r="G438" s="189">
        <v>0</v>
      </c>
      <c r="H438" s="189">
        <v>0</v>
      </c>
      <c r="I438" s="189">
        <v>0</v>
      </c>
      <c r="J438" s="189">
        <v>8.3333333333333321</v>
      </c>
      <c r="K438" s="189">
        <v>9.67741935483871</v>
      </c>
      <c r="L438" s="189">
        <v>41.666666666666671</v>
      </c>
      <c r="M438" s="189">
        <v>37.5</v>
      </c>
      <c r="N438" s="189">
        <v>0</v>
      </c>
      <c r="O438" s="189">
        <v>20</v>
      </c>
      <c r="P438" s="189">
        <v>0</v>
      </c>
      <c r="Q438" s="189">
        <v>20</v>
      </c>
      <c r="R438" s="189">
        <v>0</v>
      </c>
      <c r="S438" s="191">
        <v>38</v>
      </c>
    </row>
    <row r="439" spans="1:19" ht="14.1" customHeight="1" x14ac:dyDescent="0.2">
      <c r="A439" s="159">
        <v>39</v>
      </c>
      <c r="B439" s="192" t="s">
        <v>616</v>
      </c>
      <c r="C439" s="189">
        <v>50.181818181818187</v>
      </c>
      <c r="D439" s="189">
        <v>83.333333333333329</v>
      </c>
      <c r="E439" s="189">
        <v>46.153846153846153</v>
      </c>
      <c r="F439" s="189">
        <v>80</v>
      </c>
      <c r="G439" s="189">
        <v>16.666666666666664</v>
      </c>
      <c r="H439" s="189">
        <v>75</v>
      </c>
      <c r="I439" s="189">
        <v>27.777777777777779</v>
      </c>
      <c r="J439" s="189">
        <v>24.999999999999996</v>
      </c>
      <c r="K439" s="189">
        <v>32.258064516129032</v>
      </c>
      <c r="L439" s="189">
        <v>77.777777777777771</v>
      </c>
      <c r="M439" s="189">
        <v>100</v>
      </c>
      <c r="N439" s="189">
        <v>0</v>
      </c>
      <c r="O439" s="189">
        <v>80</v>
      </c>
      <c r="P439" s="189">
        <v>5</v>
      </c>
      <c r="Q439" s="189">
        <v>60</v>
      </c>
      <c r="R439" s="189">
        <v>20</v>
      </c>
      <c r="S439" s="191">
        <v>39</v>
      </c>
    </row>
    <row r="440" spans="1:19" ht="14.1" customHeight="1" x14ac:dyDescent="0.2">
      <c r="A440" s="159">
        <v>40</v>
      </c>
      <c r="B440" s="192" t="s">
        <v>615</v>
      </c>
      <c r="C440" s="189">
        <v>65.454545454545467</v>
      </c>
      <c r="D440" s="189">
        <v>83.333333333333329</v>
      </c>
      <c r="E440" s="189">
        <v>61.53846153846154</v>
      </c>
      <c r="F440" s="189">
        <v>92</v>
      </c>
      <c r="G440" s="189">
        <v>49.999999999999993</v>
      </c>
      <c r="H440" s="189">
        <v>87.5</v>
      </c>
      <c r="I440" s="189">
        <v>77.777777777777771</v>
      </c>
      <c r="J440" s="189">
        <v>66.666666666666671</v>
      </c>
      <c r="K440" s="189">
        <v>58.064516129032256</v>
      </c>
      <c r="L440" s="189">
        <v>80.555555555555543</v>
      </c>
      <c r="M440" s="189">
        <v>100</v>
      </c>
      <c r="N440" s="189">
        <v>3.7037037037037033</v>
      </c>
      <c r="O440" s="189">
        <v>88</v>
      </c>
      <c r="P440" s="189">
        <v>10</v>
      </c>
      <c r="Q440" s="189">
        <v>80</v>
      </c>
      <c r="R440" s="189">
        <v>50</v>
      </c>
      <c r="S440" s="191">
        <v>40</v>
      </c>
    </row>
    <row r="441" spans="1:19" x14ac:dyDescent="0.2">
      <c r="A441" s="60" t="s">
        <v>236</v>
      </c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84"/>
    </row>
    <row r="442" spans="1:19" x14ac:dyDescent="0.2">
      <c r="A442" s="60" t="s">
        <v>394</v>
      </c>
      <c r="D442" s="189"/>
      <c r="E442" s="134"/>
      <c r="F442" s="189"/>
      <c r="I442" s="189"/>
      <c r="J442" s="189"/>
      <c r="M442" s="189"/>
      <c r="N442" s="189"/>
      <c r="O442" s="189"/>
      <c r="P442" s="189"/>
      <c r="Q442" s="189"/>
      <c r="R442" s="189"/>
      <c r="S442" s="84"/>
    </row>
    <row r="443" spans="1:19" x14ac:dyDescent="0.2">
      <c r="D443" s="189"/>
      <c r="E443" s="134"/>
      <c r="F443" s="189"/>
      <c r="H443" s="189"/>
      <c r="I443" s="189"/>
      <c r="J443" s="189"/>
      <c r="K443" s="189"/>
      <c r="L443" s="189"/>
      <c r="M443" s="189"/>
      <c r="N443" s="189"/>
      <c r="O443" s="189"/>
      <c r="P443" s="189"/>
      <c r="Q443" s="189"/>
      <c r="R443" s="189"/>
      <c r="S443" s="84"/>
    </row>
    <row r="444" spans="1:19" s="63" customFormat="1" ht="22.5" customHeight="1" x14ac:dyDescent="0.2">
      <c r="A444" s="48"/>
      <c r="F444" s="89"/>
      <c r="G444" s="48"/>
      <c r="H444" s="48"/>
      <c r="I444" s="48"/>
      <c r="J444" s="48"/>
      <c r="K444" s="48"/>
      <c r="L444" s="179"/>
      <c r="M444" s="179"/>
      <c r="N444" s="179"/>
      <c r="O444" s="179"/>
      <c r="P444" s="179"/>
      <c r="Q444" s="179"/>
      <c r="R444" s="179"/>
      <c r="S444" s="89"/>
    </row>
    <row r="445" spans="1:19" x14ac:dyDescent="0.2">
      <c r="B445" s="91"/>
      <c r="C445" s="92"/>
      <c r="D445" s="92"/>
      <c r="E445" s="92"/>
      <c r="F445" s="92"/>
      <c r="G445" s="92"/>
      <c r="H445" s="92"/>
      <c r="I445" s="92"/>
      <c r="J445" s="92"/>
      <c r="K445" s="92"/>
      <c r="L445" s="92"/>
      <c r="M445" s="92"/>
      <c r="N445" s="92"/>
      <c r="O445" s="92"/>
      <c r="P445" s="92"/>
      <c r="Q445" s="92"/>
      <c r="R445" s="92"/>
    </row>
    <row r="446" spans="1:19" hidden="1" x14ac:dyDescent="0.2">
      <c r="B446" s="91"/>
      <c r="C446" s="92"/>
      <c r="D446" s="92"/>
      <c r="E446" s="92"/>
      <c r="F446" s="92"/>
      <c r="G446" s="92"/>
      <c r="H446" s="92"/>
      <c r="I446" s="92"/>
      <c r="J446" s="92"/>
      <c r="K446" s="92"/>
      <c r="L446" s="92"/>
      <c r="M446" s="92"/>
      <c r="N446" s="92"/>
      <c r="O446" s="92"/>
      <c r="P446" s="92"/>
      <c r="Q446" s="92"/>
      <c r="R446" s="92"/>
    </row>
  </sheetData>
  <customSheetViews>
    <customSheetView guid="{00F044BC-BD13-4DDD-B7C0-4BFD9B4AC14B}" showGridLines="0">
      <rowBreaks count="5" manualBreakCount="5">
        <brk id="74" max="21" man="1"/>
        <brk id="148" max="21" man="1"/>
        <brk id="222" max="21" man="1"/>
        <brk id="296" max="21" man="1"/>
        <brk id="370" max="21" man="1"/>
      </rowBreaks>
      <colBreaks count="1" manualBreakCount="1">
        <brk id="6" max="443" man="1"/>
      </colBreaks>
      <pageMargins left="0.59055118110236227" right="0.59055118110236227" top="0.59055118110236227" bottom="0.39370078740157483" header="0.39370078740157483" footer="0.39370078740157483"/>
      <pageSetup paperSize="9" scale="69" firstPageNumber="18" fitToWidth="2" fitToHeight="6" pageOrder="overThenDown" orientation="portrait" blackAndWhite="1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14">
    <mergeCell ref="O301:O305"/>
    <mergeCell ref="L301:L305"/>
    <mergeCell ref="A301:A305"/>
    <mergeCell ref="B301:B305"/>
    <mergeCell ref="C301:C305"/>
    <mergeCell ref="O153:O157"/>
    <mergeCell ref="J153:J157"/>
    <mergeCell ref="A227:A231"/>
    <mergeCell ref="B227:B231"/>
    <mergeCell ref="C227:C231"/>
    <mergeCell ref="N227:N231"/>
    <mergeCell ref="J227:J231"/>
    <mergeCell ref="A153:A157"/>
    <mergeCell ref="B153:B157"/>
    <mergeCell ref="C153:C157"/>
    <mergeCell ref="D153:D157"/>
    <mergeCell ref="D227:D231"/>
    <mergeCell ref="E227:E231"/>
    <mergeCell ref="F227:F231"/>
    <mergeCell ref="M227:M231"/>
    <mergeCell ref="G227:G231"/>
    <mergeCell ref="H227:H231"/>
    <mergeCell ref="I227:I231"/>
    <mergeCell ref="L227:L231"/>
    <mergeCell ref="E153:E157"/>
    <mergeCell ref="F153:F157"/>
    <mergeCell ref="M153:M157"/>
    <mergeCell ref="N153:N157"/>
    <mergeCell ref="G153:G157"/>
    <mergeCell ref="H153:H157"/>
    <mergeCell ref="I153:I157"/>
    <mergeCell ref="N79:N83"/>
    <mergeCell ref="S5:S9"/>
    <mergeCell ref="R5:R9"/>
    <mergeCell ref="H5:H9"/>
    <mergeCell ref="R153:R157"/>
    <mergeCell ref="K153:K157"/>
    <mergeCell ref="L153:L157"/>
    <mergeCell ref="O5:O9"/>
    <mergeCell ref="Q5:Q9"/>
    <mergeCell ref="L5:L9"/>
    <mergeCell ref="P5:P9"/>
    <mergeCell ref="N5:N9"/>
    <mergeCell ref="M5:M9"/>
    <mergeCell ref="O79:O83"/>
    <mergeCell ref="A5:A9"/>
    <mergeCell ref="I5:I9"/>
    <mergeCell ref="J5:J9"/>
    <mergeCell ref="K5:K9"/>
    <mergeCell ref="B5:B9"/>
    <mergeCell ref="C5:C9"/>
    <mergeCell ref="F5:F9"/>
    <mergeCell ref="D5:D9"/>
    <mergeCell ref="A79:A83"/>
    <mergeCell ref="B79:B83"/>
    <mergeCell ref="C79:C83"/>
    <mergeCell ref="G79:G83"/>
    <mergeCell ref="H79:H83"/>
    <mergeCell ref="I79:I83"/>
    <mergeCell ref="D79:D83"/>
    <mergeCell ref="E79:E83"/>
    <mergeCell ref="F79:F83"/>
    <mergeCell ref="J79:J83"/>
    <mergeCell ref="K79:K83"/>
    <mergeCell ref="E5:E9"/>
    <mergeCell ref="G5:G9"/>
    <mergeCell ref="I375:I379"/>
    <mergeCell ref="M375:M379"/>
    <mergeCell ref="P79:P83"/>
    <mergeCell ref="Q79:Q83"/>
    <mergeCell ref="R79:R83"/>
    <mergeCell ref="S79:S83"/>
    <mergeCell ref="L79:L83"/>
    <mergeCell ref="M79:M83"/>
    <mergeCell ref="S227:S231"/>
    <mergeCell ref="R227:R231"/>
    <mergeCell ref="O227:O231"/>
    <mergeCell ref="Q375:Q379"/>
    <mergeCell ref="R301:R305"/>
    <mergeCell ref="S301:S305"/>
    <mergeCell ref="P301:P305"/>
    <mergeCell ref="Q301:Q305"/>
    <mergeCell ref="P227:P231"/>
    <mergeCell ref="Q227:Q231"/>
    <mergeCell ref="K227:K231"/>
    <mergeCell ref="S153:S157"/>
    <mergeCell ref="P153:P157"/>
    <mergeCell ref="Q153:Q157"/>
    <mergeCell ref="M301:M305"/>
    <mergeCell ref="N301:N305"/>
    <mergeCell ref="A375:A379"/>
    <mergeCell ref="B375:B379"/>
    <mergeCell ref="C375:C379"/>
    <mergeCell ref="N375:N379"/>
    <mergeCell ref="O375:O379"/>
    <mergeCell ref="P375:P379"/>
    <mergeCell ref="R375:R379"/>
    <mergeCell ref="S375:S379"/>
    <mergeCell ref="D301:D305"/>
    <mergeCell ref="E301:E305"/>
    <mergeCell ref="F301:F305"/>
    <mergeCell ref="G301:G305"/>
    <mergeCell ref="H301:H305"/>
    <mergeCell ref="I301:I305"/>
    <mergeCell ref="J301:J305"/>
    <mergeCell ref="K301:K305"/>
    <mergeCell ref="J375:J379"/>
    <mergeCell ref="K375:K379"/>
    <mergeCell ref="L375:L379"/>
    <mergeCell ref="D375:D379"/>
    <mergeCell ref="E375:E379"/>
    <mergeCell ref="F375:F379"/>
    <mergeCell ref="G375:G379"/>
    <mergeCell ref="H375:H379"/>
  </mergeCells>
  <pageMargins left="0.59055118110236227" right="0.59055118110236227" top="0.59055118110236227" bottom="0.39370078740157483" header="0.39370078740157483" footer="0.39370078740157483"/>
  <pageSetup paperSize="9" scale="69" firstPageNumber="18" fitToWidth="2" fitToHeight="6" pageOrder="overThenDown" orientation="portrait" blackAndWhite="1" useFirstPageNumber="1" r:id="rId2"/>
  <headerFooter alignWithMargins="0">
    <oddFooter>&amp;L&amp;"MetaNormalLF-Roman,Standard"Statistisches Bundesamt, Fachserie 10, Reihe 2.8, 2014</oddFooter>
  </headerFooter>
  <rowBreaks count="5" manualBreakCount="5">
    <brk id="74" max="21" man="1"/>
    <brk id="148" max="21" man="1"/>
    <brk id="222" max="21" man="1"/>
    <brk id="296" max="21" man="1"/>
    <brk id="370" max="21" man="1"/>
  </rowBreaks>
  <colBreaks count="1" manualBreakCount="1">
    <brk id="6" max="443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4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5.140625" style="60" customWidth="1"/>
    <col min="2" max="2" width="50.7109375" style="60" customWidth="1"/>
    <col min="3" max="3" width="7.85546875" style="60" customWidth="1"/>
    <col min="4" max="7" width="15.7109375" style="60" customWidth="1"/>
    <col min="8" max="19" width="11" style="60" customWidth="1"/>
    <col min="20" max="20" width="4.7109375" style="60" customWidth="1"/>
    <col min="21" max="16384" width="11.42578125" style="60" hidden="1"/>
  </cols>
  <sheetData>
    <row r="1" spans="1:20" ht="18" x14ac:dyDescent="0.25">
      <c r="A1" s="54" t="s">
        <v>642</v>
      </c>
      <c r="H1" s="54" t="s">
        <v>642</v>
      </c>
    </row>
    <row r="2" spans="1:20" ht="15" x14ac:dyDescent="0.25">
      <c r="A2" s="59" t="s">
        <v>641</v>
      </c>
      <c r="H2" s="59" t="s">
        <v>641</v>
      </c>
    </row>
    <row r="3" spans="1:20" x14ac:dyDescent="0.2">
      <c r="A3" s="62"/>
      <c r="B3" s="62"/>
      <c r="C3" s="62"/>
      <c r="D3" s="62"/>
      <c r="E3" s="62"/>
      <c r="F3" s="62"/>
      <c r="G3" s="63"/>
      <c r="H3" s="63"/>
      <c r="M3" s="62"/>
      <c r="N3" s="62"/>
      <c r="O3" s="62"/>
      <c r="P3" s="62"/>
      <c r="Q3" s="62"/>
      <c r="R3" s="62"/>
      <c r="S3" s="62"/>
      <c r="T3" s="62"/>
    </row>
    <row r="4" spans="1:20" ht="12.75" customHeight="1" x14ac:dyDescent="0.2">
      <c r="A4" s="445" t="s">
        <v>97</v>
      </c>
      <c r="B4" s="439" t="s">
        <v>640</v>
      </c>
      <c r="C4" s="490"/>
      <c r="D4" s="442" t="s">
        <v>201</v>
      </c>
      <c r="E4" s="462" t="s">
        <v>155</v>
      </c>
      <c r="F4" s="535" t="s">
        <v>156</v>
      </c>
      <c r="G4" s="535" t="s">
        <v>602</v>
      </c>
      <c r="H4" s="471" t="s">
        <v>159</v>
      </c>
      <c r="I4" s="471" t="s">
        <v>160</v>
      </c>
      <c r="J4" s="465" t="s">
        <v>161</v>
      </c>
      <c r="K4" s="462" t="s">
        <v>639</v>
      </c>
      <c r="L4" s="462" t="s">
        <v>163</v>
      </c>
      <c r="M4" s="462" t="s">
        <v>164</v>
      </c>
      <c r="N4" s="462" t="s">
        <v>165</v>
      </c>
      <c r="O4" s="462" t="s">
        <v>166</v>
      </c>
      <c r="P4" s="462" t="s">
        <v>167</v>
      </c>
      <c r="Q4" s="462" t="s">
        <v>472</v>
      </c>
      <c r="R4" s="462" t="s">
        <v>169</v>
      </c>
      <c r="S4" s="451" t="s">
        <v>170</v>
      </c>
      <c r="T4" s="439" t="s">
        <v>354</v>
      </c>
    </row>
    <row r="5" spans="1:20" ht="12.75" customHeight="1" x14ac:dyDescent="0.2">
      <c r="A5" s="492"/>
      <c r="B5" s="500"/>
      <c r="C5" s="492"/>
      <c r="D5" s="443"/>
      <c r="E5" s="463"/>
      <c r="F5" s="536" t="s">
        <v>171</v>
      </c>
      <c r="G5" s="536"/>
      <c r="H5" s="472"/>
      <c r="I5" s="472"/>
      <c r="J5" s="466"/>
      <c r="K5" s="463"/>
      <c r="L5" s="463"/>
      <c r="M5" s="463" t="s">
        <v>172</v>
      </c>
      <c r="N5" s="463"/>
      <c r="O5" s="463"/>
      <c r="P5" s="463"/>
      <c r="Q5" s="463"/>
      <c r="R5" s="463"/>
      <c r="S5" s="503"/>
      <c r="T5" s="500"/>
    </row>
    <row r="6" spans="1:20" ht="12.75" customHeight="1" x14ac:dyDescent="0.2">
      <c r="A6" s="492"/>
      <c r="B6" s="500"/>
      <c r="C6" s="492"/>
      <c r="D6" s="443"/>
      <c r="E6" s="463" t="s">
        <v>174</v>
      </c>
      <c r="F6" s="536"/>
      <c r="G6" s="536"/>
      <c r="H6" s="472"/>
      <c r="I6" s="472"/>
      <c r="J6" s="466"/>
      <c r="K6" s="463"/>
      <c r="L6" s="463" t="s">
        <v>176</v>
      </c>
      <c r="M6" s="463"/>
      <c r="N6" s="463" t="s">
        <v>176</v>
      </c>
      <c r="O6" s="463" t="s">
        <v>176</v>
      </c>
      <c r="P6" s="463"/>
      <c r="Q6" s="463"/>
      <c r="R6" s="463"/>
      <c r="S6" s="503"/>
      <c r="T6" s="500"/>
    </row>
    <row r="7" spans="1:20" ht="12.75" customHeight="1" x14ac:dyDescent="0.2">
      <c r="A7" s="492"/>
      <c r="B7" s="500"/>
      <c r="C7" s="492"/>
      <c r="D7" s="443"/>
      <c r="E7" s="463" t="s">
        <v>179</v>
      </c>
      <c r="F7" s="536"/>
      <c r="G7" s="536"/>
      <c r="H7" s="472"/>
      <c r="I7" s="472"/>
      <c r="J7" s="466"/>
      <c r="K7" s="463"/>
      <c r="L7" s="463" t="s">
        <v>180</v>
      </c>
      <c r="M7" s="463"/>
      <c r="N7" s="463" t="s">
        <v>180</v>
      </c>
      <c r="O7" s="463" t="s">
        <v>180</v>
      </c>
      <c r="P7" s="463"/>
      <c r="Q7" s="463"/>
      <c r="R7" s="463"/>
      <c r="S7" s="503"/>
      <c r="T7" s="500"/>
    </row>
    <row r="8" spans="1:20" x14ac:dyDescent="0.2">
      <c r="A8" s="494"/>
      <c r="B8" s="501"/>
      <c r="C8" s="494"/>
      <c r="D8" s="444"/>
      <c r="E8" s="464"/>
      <c r="F8" s="537"/>
      <c r="G8" s="537"/>
      <c r="H8" s="473"/>
      <c r="I8" s="473"/>
      <c r="J8" s="467"/>
      <c r="K8" s="464"/>
      <c r="L8" s="464"/>
      <c r="M8" s="464"/>
      <c r="N8" s="464"/>
      <c r="O8" s="464"/>
      <c r="P8" s="464"/>
      <c r="Q8" s="464"/>
      <c r="R8" s="464"/>
      <c r="S8" s="504"/>
      <c r="T8" s="501"/>
    </row>
    <row r="9" spans="1:20" x14ac:dyDescent="0.2">
      <c r="A9" s="63"/>
      <c r="B9" s="150"/>
      <c r="C9" s="150"/>
      <c r="D9" s="88"/>
      <c r="E9" s="63"/>
      <c r="F9" s="63"/>
      <c r="G9" s="88"/>
      <c r="H9" s="88"/>
      <c r="I9" s="88"/>
      <c r="J9" s="88"/>
      <c r="K9" s="63"/>
      <c r="L9" s="63"/>
      <c r="M9" s="63"/>
      <c r="N9" s="63"/>
      <c r="O9" s="63"/>
      <c r="P9" s="88"/>
      <c r="Q9" s="63"/>
      <c r="R9" s="63"/>
      <c r="S9" s="88"/>
      <c r="T9" s="63"/>
    </row>
    <row r="10" spans="1:20" ht="24.95" customHeight="1" x14ac:dyDescent="0.2">
      <c r="B10" s="63"/>
      <c r="C10" s="151"/>
      <c r="D10" s="66" t="s">
        <v>355</v>
      </c>
      <c r="H10" s="66" t="s">
        <v>355</v>
      </c>
    </row>
    <row r="11" spans="1:20" s="66" customFormat="1" ht="20.100000000000001" customHeight="1" x14ac:dyDescent="0.2">
      <c r="A11" s="152">
        <v>1</v>
      </c>
      <c r="B11" s="153" t="s">
        <v>356</v>
      </c>
      <c r="C11" s="154"/>
      <c r="D11" s="69">
        <v>1392</v>
      </c>
      <c r="E11" s="69">
        <v>102</v>
      </c>
      <c r="F11" s="69">
        <v>182</v>
      </c>
      <c r="G11" s="69">
        <v>145</v>
      </c>
      <c r="H11" s="69">
        <v>37</v>
      </c>
      <c r="I11" s="69">
        <v>116</v>
      </c>
      <c r="J11" s="69">
        <v>216</v>
      </c>
      <c r="K11" s="69">
        <v>12</v>
      </c>
      <c r="L11" s="69">
        <v>149</v>
      </c>
      <c r="M11" s="69">
        <v>274</v>
      </c>
      <c r="N11" s="69">
        <v>26</v>
      </c>
      <c r="O11" s="69">
        <v>4</v>
      </c>
      <c r="P11" s="69">
        <v>41</v>
      </c>
      <c r="Q11" s="69">
        <v>31</v>
      </c>
      <c r="R11" s="69">
        <v>39</v>
      </c>
      <c r="S11" s="69">
        <v>18</v>
      </c>
      <c r="T11" s="70">
        <v>1</v>
      </c>
    </row>
    <row r="12" spans="1:20" ht="24.95" customHeight="1" x14ac:dyDescent="0.2">
      <c r="A12" s="80"/>
      <c r="B12" s="155" t="s">
        <v>357</v>
      </c>
      <c r="C12" s="156"/>
      <c r="D12" s="69"/>
      <c r="E12" s="157"/>
      <c r="F12" s="74"/>
      <c r="G12" s="134"/>
      <c r="H12" s="157"/>
      <c r="I12" s="157"/>
      <c r="J12" s="157"/>
      <c r="K12" s="157"/>
      <c r="L12" s="157"/>
      <c r="M12" s="157"/>
      <c r="N12" s="157"/>
      <c r="O12" s="157"/>
      <c r="P12" s="134"/>
      <c r="Q12" s="157"/>
      <c r="R12" s="157"/>
      <c r="S12" s="157"/>
      <c r="T12" s="158"/>
    </row>
    <row r="13" spans="1:20" ht="20.100000000000001" customHeight="1" x14ac:dyDescent="0.2">
      <c r="A13" s="159">
        <v>2</v>
      </c>
      <c r="B13" s="160" t="s">
        <v>638</v>
      </c>
      <c r="C13" s="161"/>
      <c r="D13" s="74">
        <v>1362</v>
      </c>
      <c r="E13" s="74">
        <v>98</v>
      </c>
      <c r="F13" s="74">
        <v>178</v>
      </c>
      <c r="G13" s="74">
        <v>145</v>
      </c>
      <c r="H13" s="74">
        <v>37</v>
      </c>
      <c r="I13" s="74">
        <v>116</v>
      </c>
      <c r="J13" s="74">
        <v>216</v>
      </c>
      <c r="K13" s="74">
        <v>12</v>
      </c>
      <c r="L13" s="74">
        <v>145</v>
      </c>
      <c r="M13" s="74">
        <v>258</v>
      </c>
      <c r="N13" s="74">
        <v>25</v>
      </c>
      <c r="O13" s="74">
        <v>4</v>
      </c>
      <c r="P13" s="74">
        <v>40</v>
      </c>
      <c r="Q13" s="74">
        <v>31</v>
      </c>
      <c r="R13" s="74">
        <v>39</v>
      </c>
      <c r="S13" s="74">
        <v>18</v>
      </c>
      <c r="T13" s="75">
        <v>2</v>
      </c>
    </row>
    <row r="14" spans="1:20" x14ac:dyDescent="0.2">
      <c r="A14" s="159">
        <v>3</v>
      </c>
      <c r="B14" s="160" t="s">
        <v>637</v>
      </c>
      <c r="C14" s="161"/>
      <c r="D14" s="74">
        <v>339</v>
      </c>
      <c r="E14" s="74">
        <v>3</v>
      </c>
      <c r="F14" s="74">
        <v>14</v>
      </c>
      <c r="G14" s="74">
        <v>0</v>
      </c>
      <c r="H14" s="74">
        <v>4</v>
      </c>
      <c r="I14" s="74">
        <v>4</v>
      </c>
      <c r="J14" s="74">
        <v>34</v>
      </c>
      <c r="K14" s="74">
        <v>1</v>
      </c>
      <c r="L14" s="74">
        <v>5</v>
      </c>
      <c r="M14" s="74">
        <v>257</v>
      </c>
      <c r="N14" s="74">
        <v>4</v>
      </c>
      <c r="O14" s="74">
        <v>0</v>
      </c>
      <c r="P14" s="74">
        <v>5</v>
      </c>
      <c r="Q14" s="74">
        <v>2</v>
      </c>
      <c r="R14" s="74">
        <v>4</v>
      </c>
      <c r="S14" s="74">
        <v>2</v>
      </c>
      <c r="T14" s="75">
        <v>3</v>
      </c>
    </row>
    <row r="15" spans="1:20" x14ac:dyDescent="0.2">
      <c r="A15" s="159">
        <v>4</v>
      </c>
      <c r="B15" s="160" t="s">
        <v>636</v>
      </c>
      <c r="C15" s="161"/>
      <c r="D15" s="74">
        <v>1023</v>
      </c>
      <c r="E15" s="74">
        <v>95</v>
      </c>
      <c r="F15" s="74">
        <v>164</v>
      </c>
      <c r="G15" s="74">
        <v>145</v>
      </c>
      <c r="H15" s="74">
        <v>33</v>
      </c>
      <c r="I15" s="74">
        <v>112</v>
      </c>
      <c r="J15" s="74">
        <v>182</v>
      </c>
      <c r="K15" s="74">
        <v>11</v>
      </c>
      <c r="L15" s="74">
        <v>140</v>
      </c>
      <c r="M15" s="74">
        <v>1</v>
      </c>
      <c r="N15" s="74">
        <v>21</v>
      </c>
      <c r="O15" s="74">
        <v>4</v>
      </c>
      <c r="P15" s="74">
        <v>35</v>
      </c>
      <c r="Q15" s="74">
        <v>29</v>
      </c>
      <c r="R15" s="74">
        <v>35</v>
      </c>
      <c r="S15" s="74">
        <v>16</v>
      </c>
      <c r="T15" s="75">
        <v>4</v>
      </c>
    </row>
    <row r="16" spans="1:20" x14ac:dyDescent="0.2">
      <c r="A16" s="159">
        <v>5</v>
      </c>
      <c r="B16" s="160" t="s">
        <v>359</v>
      </c>
      <c r="C16" s="161"/>
      <c r="D16" s="74">
        <v>30</v>
      </c>
      <c r="E16" s="74">
        <v>4</v>
      </c>
      <c r="F16" s="74">
        <v>4</v>
      </c>
      <c r="G16" s="74">
        <v>0</v>
      </c>
      <c r="H16" s="74">
        <v>0</v>
      </c>
      <c r="I16" s="74">
        <v>0</v>
      </c>
      <c r="J16" s="74">
        <v>0</v>
      </c>
      <c r="K16" s="74">
        <v>0</v>
      </c>
      <c r="L16" s="74">
        <v>4</v>
      </c>
      <c r="M16" s="74">
        <v>16</v>
      </c>
      <c r="N16" s="74">
        <v>1</v>
      </c>
      <c r="O16" s="74">
        <v>0</v>
      </c>
      <c r="P16" s="74">
        <v>1</v>
      </c>
      <c r="Q16" s="74">
        <v>0</v>
      </c>
      <c r="R16" s="74">
        <v>0</v>
      </c>
      <c r="S16" s="74">
        <v>0</v>
      </c>
      <c r="T16" s="75">
        <v>5</v>
      </c>
    </row>
    <row r="17" spans="1:20" x14ac:dyDescent="0.2">
      <c r="A17" s="159">
        <v>6</v>
      </c>
      <c r="B17" s="160" t="s">
        <v>360</v>
      </c>
      <c r="C17" s="161"/>
      <c r="D17" s="74">
        <v>0</v>
      </c>
      <c r="E17" s="74">
        <v>0</v>
      </c>
      <c r="F17" s="74">
        <v>0</v>
      </c>
      <c r="G17" s="74">
        <v>0</v>
      </c>
      <c r="H17" s="74">
        <v>0</v>
      </c>
      <c r="I17" s="74">
        <v>0</v>
      </c>
      <c r="J17" s="74">
        <v>0</v>
      </c>
      <c r="K17" s="74">
        <v>0</v>
      </c>
      <c r="L17" s="74">
        <v>0</v>
      </c>
      <c r="M17" s="74">
        <v>0</v>
      </c>
      <c r="N17" s="74">
        <v>0</v>
      </c>
      <c r="O17" s="74">
        <v>0</v>
      </c>
      <c r="P17" s="74">
        <v>0</v>
      </c>
      <c r="Q17" s="74">
        <v>0</v>
      </c>
      <c r="R17" s="74">
        <v>0</v>
      </c>
      <c r="S17" s="74">
        <v>0</v>
      </c>
      <c r="T17" s="75">
        <v>6</v>
      </c>
    </row>
    <row r="18" spans="1:20" ht="24.95" customHeight="1" x14ac:dyDescent="0.2">
      <c r="A18" s="162"/>
      <c r="B18" s="155" t="s">
        <v>635</v>
      </c>
      <c r="C18" s="156"/>
      <c r="D18" s="74"/>
      <c r="E18" s="157"/>
      <c r="F18" s="74"/>
      <c r="G18" s="74"/>
      <c r="H18" s="157"/>
      <c r="I18" s="157"/>
      <c r="J18" s="157"/>
      <c r="K18" s="157"/>
      <c r="L18" s="157"/>
      <c r="M18" s="157"/>
      <c r="N18" s="157"/>
      <c r="O18" s="157"/>
      <c r="P18" s="134"/>
      <c r="Q18" s="157"/>
      <c r="R18" s="157"/>
      <c r="S18" s="157"/>
      <c r="T18" s="158"/>
    </row>
    <row r="19" spans="1:20" ht="20.100000000000001" customHeight="1" x14ac:dyDescent="0.2">
      <c r="A19" s="159"/>
      <c r="B19" s="151" t="s">
        <v>362</v>
      </c>
      <c r="C19" s="163"/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134"/>
      <c r="Q19" s="74"/>
      <c r="R19" s="74"/>
      <c r="S19" s="74"/>
      <c r="T19" s="75"/>
    </row>
    <row r="20" spans="1:20" ht="15" customHeight="1" x14ac:dyDescent="0.2">
      <c r="A20" s="159">
        <v>7</v>
      </c>
      <c r="B20" s="160" t="s">
        <v>634</v>
      </c>
      <c r="C20" s="161"/>
      <c r="D20" s="74">
        <v>796</v>
      </c>
      <c r="E20" s="74">
        <v>54</v>
      </c>
      <c r="F20" s="74">
        <v>109</v>
      </c>
      <c r="G20" s="74">
        <v>76</v>
      </c>
      <c r="H20" s="74">
        <v>18</v>
      </c>
      <c r="I20" s="74">
        <v>55</v>
      </c>
      <c r="J20" s="74">
        <v>113</v>
      </c>
      <c r="K20" s="74">
        <v>5</v>
      </c>
      <c r="L20" s="74">
        <v>88</v>
      </c>
      <c r="M20" s="74">
        <v>175</v>
      </c>
      <c r="N20" s="74">
        <v>16</v>
      </c>
      <c r="O20" s="74">
        <v>2</v>
      </c>
      <c r="P20" s="74">
        <v>25</v>
      </c>
      <c r="Q20" s="74">
        <v>26</v>
      </c>
      <c r="R20" s="74">
        <v>22</v>
      </c>
      <c r="S20" s="74">
        <v>12</v>
      </c>
      <c r="T20" s="75">
        <v>7</v>
      </c>
    </row>
    <row r="21" spans="1:20" x14ac:dyDescent="0.2">
      <c r="A21" s="159">
        <v>8</v>
      </c>
      <c r="B21" s="160" t="s">
        <v>516</v>
      </c>
      <c r="C21" s="161"/>
      <c r="D21" s="74">
        <v>596</v>
      </c>
      <c r="E21" s="74">
        <v>48</v>
      </c>
      <c r="F21" s="74">
        <v>73</v>
      </c>
      <c r="G21" s="74">
        <v>69</v>
      </c>
      <c r="H21" s="74">
        <v>19</v>
      </c>
      <c r="I21" s="74">
        <v>61</v>
      </c>
      <c r="J21" s="74">
        <v>103</v>
      </c>
      <c r="K21" s="74">
        <v>7</v>
      </c>
      <c r="L21" s="74">
        <v>61</v>
      </c>
      <c r="M21" s="74">
        <v>99</v>
      </c>
      <c r="N21" s="74">
        <v>10</v>
      </c>
      <c r="O21" s="74">
        <v>2</v>
      </c>
      <c r="P21" s="74">
        <v>16</v>
      </c>
      <c r="Q21" s="74">
        <v>5</v>
      </c>
      <c r="R21" s="74">
        <v>17</v>
      </c>
      <c r="S21" s="74">
        <v>6</v>
      </c>
      <c r="T21" s="75">
        <v>8</v>
      </c>
    </row>
    <row r="22" spans="1:20" x14ac:dyDescent="0.2">
      <c r="A22" s="159">
        <v>9</v>
      </c>
      <c r="B22" s="160" t="s">
        <v>515</v>
      </c>
      <c r="C22" s="161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4">
        <v>0</v>
      </c>
      <c r="K22" s="74">
        <v>0</v>
      </c>
      <c r="L22" s="74">
        <v>0</v>
      </c>
      <c r="M22" s="74">
        <v>0</v>
      </c>
      <c r="N22" s="74">
        <v>0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5">
        <v>9</v>
      </c>
    </row>
    <row r="23" spans="1:20" ht="24.95" customHeight="1" x14ac:dyDescent="0.2">
      <c r="A23" s="162"/>
      <c r="B23" s="155" t="s">
        <v>514</v>
      </c>
      <c r="C23" s="156"/>
      <c r="D23" s="74"/>
      <c r="E23" s="157"/>
      <c r="F23" s="74"/>
      <c r="G23" s="74"/>
      <c r="H23" s="157"/>
      <c r="I23" s="157"/>
      <c r="J23" s="157"/>
      <c r="K23" s="157"/>
      <c r="L23" s="157"/>
      <c r="M23" s="157"/>
      <c r="N23" s="157"/>
      <c r="O23" s="157"/>
      <c r="P23" s="134"/>
      <c r="Q23" s="157"/>
      <c r="R23" s="157"/>
      <c r="S23" s="157"/>
      <c r="T23" s="158"/>
    </row>
    <row r="24" spans="1:20" ht="20.100000000000001" customHeight="1" x14ac:dyDescent="0.2">
      <c r="A24" s="159"/>
      <c r="B24" s="151" t="s">
        <v>513</v>
      </c>
      <c r="C24" s="161"/>
      <c r="D24" s="74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134"/>
      <c r="Q24" s="74"/>
      <c r="R24" s="74"/>
      <c r="S24" s="74"/>
      <c r="T24" s="75"/>
    </row>
    <row r="25" spans="1:20" ht="15" customHeight="1" x14ac:dyDescent="0.2">
      <c r="A25" s="159">
        <v>10</v>
      </c>
      <c r="B25" s="160" t="s">
        <v>512</v>
      </c>
      <c r="C25" s="161"/>
      <c r="D25" s="74">
        <v>924</v>
      </c>
      <c r="E25" s="74">
        <v>78</v>
      </c>
      <c r="F25" s="74">
        <v>114</v>
      </c>
      <c r="G25" s="74">
        <v>100</v>
      </c>
      <c r="H25" s="74">
        <v>25</v>
      </c>
      <c r="I25" s="74">
        <v>5</v>
      </c>
      <c r="J25" s="74">
        <v>177</v>
      </c>
      <c r="K25" s="74">
        <v>10</v>
      </c>
      <c r="L25" s="74">
        <v>119</v>
      </c>
      <c r="M25" s="74">
        <v>181</v>
      </c>
      <c r="N25" s="74">
        <v>17</v>
      </c>
      <c r="O25" s="74">
        <v>0</v>
      </c>
      <c r="P25" s="74">
        <v>29</v>
      </c>
      <c r="Q25" s="74">
        <v>26</v>
      </c>
      <c r="R25" s="74">
        <v>27</v>
      </c>
      <c r="S25" s="74">
        <v>16</v>
      </c>
      <c r="T25" s="75">
        <v>10</v>
      </c>
    </row>
    <row r="26" spans="1:20" x14ac:dyDescent="0.2">
      <c r="A26" s="162">
        <v>11</v>
      </c>
      <c r="B26" s="160" t="s">
        <v>511</v>
      </c>
      <c r="C26" s="161"/>
      <c r="D26" s="74">
        <v>399</v>
      </c>
      <c r="E26" s="74">
        <v>18</v>
      </c>
      <c r="F26" s="74">
        <v>56</v>
      </c>
      <c r="G26" s="74">
        <v>37</v>
      </c>
      <c r="H26" s="74">
        <v>10</v>
      </c>
      <c r="I26" s="74">
        <v>107</v>
      </c>
      <c r="J26" s="74">
        <v>26</v>
      </c>
      <c r="K26" s="74">
        <v>2</v>
      </c>
      <c r="L26" s="74">
        <v>26</v>
      </c>
      <c r="M26" s="74">
        <v>78</v>
      </c>
      <c r="N26" s="74">
        <v>7</v>
      </c>
      <c r="O26" s="74">
        <v>4</v>
      </c>
      <c r="P26" s="74">
        <v>10</v>
      </c>
      <c r="Q26" s="74">
        <v>5</v>
      </c>
      <c r="R26" s="74">
        <v>11</v>
      </c>
      <c r="S26" s="74">
        <v>2</v>
      </c>
      <c r="T26" s="75">
        <v>11</v>
      </c>
    </row>
    <row r="27" spans="1:20" x14ac:dyDescent="0.2">
      <c r="A27" s="159">
        <v>12</v>
      </c>
      <c r="B27" s="160" t="s">
        <v>510</v>
      </c>
      <c r="C27" s="161"/>
      <c r="D27" s="74">
        <v>48</v>
      </c>
      <c r="E27" s="74">
        <v>3</v>
      </c>
      <c r="F27" s="74">
        <v>12</v>
      </c>
      <c r="G27" s="74">
        <v>6</v>
      </c>
      <c r="H27" s="74">
        <v>2</v>
      </c>
      <c r="I27" s="74">
        <v>2</v>
      </c>
      <c r="J27" s="74">
        <v>7</v>
      </c>
      <c r="K27" s="74">
        <v>0</v>
      </c>
      <c r="L27" s="74">
        <v>4</v>
      </c>
      <c r="M27" s="74">
        <v>10</v>
      </c>
      <c r="N27" s="74">
        <v>1</v>
      </c>
      <c r="O27" s="74">
        <v>0</v>
      </c>
      <c r="P27" s="74">
        <v>1</v>
      </c>
      <c r="Q27" s="74">
        <v>0</v>
      </c>
      <c r="R27" s="74">
        <v>0</v>
      </c>
      <c r="S27" s="74">
        <v>0</v>
      </c>
      <c r="T27" s="75">
        <v>12</v>
      </c>
    </row>
    <row r="28" spans="1:20" x14ac:dyDescent="0.2">
      <c r="A28" s="159">
        <v>13</v>
      </c>
      <c r="B28" s="160" t="s">
        <v>509</v>
      </c>
      <c r="C28" s="161"/>
      <c r="D28" s="74">
        <v>13</v>
      </c>
      <c r="E28" s="74">
        <v>3</v>
      </c>
      <c r="F28" s="74">
        <v>0</v>
      </c>
      <c r="G28" s="74">
        <v>1</v>
      </c>
      <c r="H28" s="74">
        <v>0</v>
      </c>
      <c r="I28" s="74">
        <v>1</v>
      </c>
      <c r="J28" s="74">
        <v>4</v>
      </c>
      <c r="K28" s="74">
        <v>0</v>
      </c>
      <c r="L28" s="74">
        <v>0</v>
      </c>
      <c r="M28" s="74">
        <v>2</v>
      </c>
      <c r="N28" s="74">
        <v>0</v>
      </c>
      <c r="O28" s="74">
        <v>0</v>
      </c>
      <c r="P28" s="74">
        <v>1</v>
      </c>
      <c r="Q28" s="74">
        <v>0</v>
      </c>
      <c r="R28" s="74">
        <v>1</v>
      </c>
      <c r="S28" s="74">
        <v>0</v>
      </c>
      <c r="T28" s="75">
        <v>13</v>
      </c>
    </row>
    <row r="29" spans="1:20" x14ac:dyDescent="0.2">
      <c r="A29" s="159">
        <v>14</v>
      </c>
      <c r="B29" s="160" t="s">
        <v>508</v>
      </c>
      <c r="C29" s="161"/>
      <c r="D29" s="74">
        <v>5</v>
      </c>
      <c r="E29" s="74">
        <v>0</v>
      </c>
      <c r="F29" s="74">
        <v>0</v>
      </c>
      <c r="G29" s="74">
        <v>1</v>
      </c>
      <c r="H29" s="74">
        <v>0</v>
      </c>
      <c r="I29" s="74">
        <v>1</v>
      </c>
      <c r="J29" s="74">
        <v>2</v>
      </c>
      <c r="K29" s="74">
        <v>0</v>
      </c>
      <c r="L29" s="74">
        <v>0</v>
      </c>
      <c r="M29" s="74">
        <v>1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5">
        <v>14</v>
      </c>
    </row>
    <row r="30" spans="1:20" x14ac:dyDescent="0.2">
      <c r="A30" s="159">
        <v>15</v>
      </c>
      <c r="B30" s="160" t="s">
        <v>507</v>
      </c>
      <c r="C30" s="161"/>
      <c r="D30" s="74">
        <v>3</v>
      </c>
      <c r="E30" s="74">
        <v>0</v>
      </c>
      <c r="F30" s="74">
        <v>0</v>
      </c>
      <c r="G30" s="74">
        <v>0</v>
      </c>
      <c r="H30" s="74">
        <v>0</v>
      </c>
      <c r="I30" s="74">
        <v>0</v>
      </c>
      <c r="J30" s="74">
        <v>0</v>
      </c>
      <c r="K30" s="74">
        <v>0</v>
      </c>
      <c r="L30" s="74">
        <v>0</v>
      </c>
      <c r="M30" s="74">
        <v>2</v>
      </c>
      <c r="N30" s="74">
        <v>1</v>
      </c>
      <c r="O30" s="74">
        <v>0</v>
      </c>
      <c r="P30" s="74">
        <v>0</v>
      </c>
      <c r="Q30" s="74">
        <v>0</v>
      </c>
      <c r="R30" s="74">
        <v>0</v>
      </c>
      <c r="S30" s="74">
        <v>0</v>
      </c>
      <c r="T30" s="75">
        <v>15</v>
      </c>
    </row>
    <row r="31" spans="1:20" ht="20.100000000000001" customHeight="1" x14ac:dyDescent="0.2">
      <c r="A31" s="159">
        <v>16</v>
      </c>
      <c r="B31" s="160" t="s">
        <v>520</v>
      </c>
      <c r="C31" s="161"/>
      <c r="D31" s="74">
        <v>4089</v>
      </c>
      <c r="E31" s="74">
        <v>280</v>
      </c>
      <c r="F31" s="74">
        <v>500</v>
      </c>
      <c r="G31" s="74">
        <v>416</v>
      </c>
      <c r="H31" s="74">
        <v>98</v>
      </c>
      <c r="I31" s="74">
        <v>399</v>
      </c>
      <c r="J31" s="74">
        <v>604</v>
      </c>
      <c r="K31" s="74">
        <v>26</v>
      </c>
      <c r="L31" s="74">
        <v>348</v>
      </c>
      <c r="M31" s="74">
        <v>923</v>
      </c>
      <c r="N31" s="74">
        <v>150</v>
      </c>
      <c r="O31" s="74">
        <v>12</v>
      </c>
      <c r="P31" s="74">
        <v>120</v>
      </c>
      <c r="Q31" s="74">
        <v>70</v>
      </c>
      <c r="R31" s="74">
        <v>105</v>
      </c>
      <c r="S31" s="74">
        <v>38</v>
      </c>
      <c r="T31" s="75">
        <v>16</v>
      </c>
    </row>
    <row r="32" spans="1:20" ht="24.95" customHeight="1" x14ac:dyDescent="0.2">
      <c r="A32" s="162"/>
      <c r="B32" s="155" t="s">
        <v>381</v>
      </c>
      <c r="C32" s="156"/>
      <c r="D32" s="74"/>
      <c r="E32" s="157"/>
      <c r="F32" s="74"/>
      <c r="G32" s="74"/>
      <c r="H32" s="157"/>
      <c r="I32" s="157"/>
      <c r="J32" s="157"/>
      <c r="K32" s="157"/>
      <c r="L32" s="157"/>
      <c r="M32" s="157"/>
      <c r="N32" s="157"/>
      <c r="O32" s="157"/>
      <c r="P32" s="134"/>
      <c r="Q32" s="157"/>
      <c r="R32" s="157"/>
      <c r="S32" s="157"/>
      <c r="T32" s="158"/>
    </row>
    <row r="33" spans="1:20" ht="20.100000000000001" customHeight="1" x14ac:dyDescent="0.2">
      <c r="A33" s="159"/>
      <c r="B33" s="151" t="s">
        <v>382</v>
      </c>
      <c r="C33" s="163"/>
      <c r="D33" s="74"/>
      <c r="E33" s="74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134"/>
      <c r="Q33" s="74"/>
      <c r="R33" s="74"/>
      <c r="S33" s="74"/>
      <c r="T33" s="75"/>
    </row>
    <row r="34" spans="1:20" ht="15" customHeight="1" x14ac:dyDescent="0.2">
      <c r="A34" s="159">
        <v>17</v>
      </c>
      <c r="B34" s="160" t="s">
        <v>633</v>
      </c>
      <c r="C34" s="161"/>
      <c r="D34" s="74">
        <v>502</v>
      </c>
      <c r="E34" s="74">
        <v>39</v>
      </c>
      <c r="F34" s="74">
        <v>64</v>
      </c>
      <c r="G34" s="74">
        <v>54</v>
      </c>
      <c r="H34" s="74">
        <v>15</v>
      </c>
      <c r="I34" s="74">
        <v>37</v>
      </c>
      <c r="J34" s="74">
        <v>100</v>
      </c>
      <c r="K34" s="74">
        <v>6</v>
      </c>
      <c r="L34" s="74">
        <v>60</v>
      </c>
      <c r="M34" s="74">
        <v>73</v>
      </c>
      <c r="N34" s="74">
        <v>9</v>
      </c>
      <c r="O34" s="74">
        <v>2</v>
      </c>
      <c r="P34" s="74">
        <v>17</v>
      </c>
      <c r="Q34" s="74">
        <v>6</v>
      </c>
      <c r="R34" s="74">
        <v>17</v>
      </c>
      <c r="S34" s="74">
        <v>3</v>
      </c>
      <c r="T34" s="75">
        <v>17</v>
      </c>
    </row>
    <row r="35" spans="1:20" x14ac:dyDescent="0.2">
      <c r="A35" s="159">
        <v>18</v>
      </c>
      <c r="B35" s="160" t="s">
        <v>384</v>
      </c>
      <c r="C35" s="161"/>
      <c r="D35" s="74">
        <v>182</v>
      </c>
      <c r="E35" s="74">
        <v>18</v>
      </c>
      <c r="F35" s="74">
        <v>14</v>
      </c>
      <c r="G35" s="74">
        <v>23</v>
      </c>
      <c r="H35" s="74">
        <v>3</v>
      </c>
      <c r="I35" s="74">
        <v>15</v>
      </c>
      <c r="J35" s="74">
        <v>24</v>
      </c>
      <c r="K35" s="74">
        <v>1</v>
      </c>
      <c r="L35" s="74">
        <v>13</v>
      </c>
      <c r="M35" s="74">
        <v>44</v>
      </c>
      <c r="N35" s="74">
        <v>4</v>
      </c>
      <c r="O35" s="74">
        <v>2</v>
      </c>
      <c r="P35" s="74">
        <v>4</v>
      </c>
      <c r="Q35" s="74">
        <v>5</v>
      </c>
      <c r="R35" s="74">
        <v>9</v>
      </c>
      <c r="S35" s="74">
        <v>3</v>
      </c>
      <c r="T35" s="75">
        <v>18</v>
      </c>
    </row>
    <row r="36" spans="1:20" x14ac:dyDescent="0.2">
      <c r="A36" s="159">
        <v>19</v>
      </c>
      <c r="B36" s="160" t="s">
        <v>632</v>
      </c>
      <c r="C36" s="161"/>
      <c r="D36" s="74">
        <v>310</v>
      </c>
      <c r="E36" s="74">
        <v>18</v>
      </c>
      <c r="F36" s="74">
        <v>54</v>
      </c>
      <c r="G36" s="74">
        <v>25</v>
      </c>
      <c r="H36" s="74">
        <v>7</v>
      </c>
      <c r="I36" s="74">
        <v>33</v>
      </c>
      <c r="J36" s="74">
        <v>42</v>
      </c>
      <c r="K36" s="74">
        <v>3</v>
      </c>
      <c r="L36" s="74">
        <v>33</v>
      </c>
      <c r="M36" s="74">
        <v>60</v>
      </c>
      <c r="N36" s="74">
        <v>6</v>
      </c>
      <c r="O36" s="74">
        <v>0</v>
      </c>
      <c r="P36" s="74">
        <v>12</v>
      </c>
      <c r="Q36" s="74">
        <v>11</v>
      </c>
      <c r="R36" s="74">
        <v>3</v>
      </c>
      <c r="S36" s="74">
        <v>3</v>
      </c>
      <c r="T36" s="75">
        <v>19</v>
      </c>
    </row>
    <row r="37" spans="1:20" x14ac:dyDescent="0.2">
      <c r="A37" s="159">
        <v>20</v>
      </c>
      <c r="B37" s="292" t="s">
        <v>631</v>
      </c>
      <c r="C37" s="161"/>
      <c r="D37" s="74">
        <v>286</v>
      </c>
      <c r="E37" s="74">
        <v>23</v>
      </c>
      <c r="F37" s="74">
        <v>41</v>
      </c>
      <c r="G37" s="74">
        <v>25</v>
      </c>
      <c r="H37" s="74">
        <v>9</v>
      </c>
      <c r="I37" s="74">
        <v>21</v>
      </c>
      <c r="J37" s="74">
        <v>41</v>
      </c>
      <c r="K37" s="74">
        <v>2</v>
      </c>
      <c r="L37" s="74">
        <v>38</v>
      </c>
      <c r="M37" s="74">
        <v>54</v>
      </c>
      <c r="N37" s="74">
        <v>6</v>
      </c>
      <c r="O37" s="74">
        <v>0</v>
      </c>
      <c r="P37" s="74">
        <v>5</v>
      </c>
      <c r="Q37" s="74">
        <v>6</v>
      </c>
      <c r="R37" s="74">
        <v>9</v>
      </c>
      <c r="S37" s="74">
        <v>6</v>
      </c>
      <c r="T37" s="75">
        <v>20</v>
      </c>
    </row>
    <row r="38" spans="1:20" x14ac:dyDescent="0.2">
      <c r="A38" s="159">
        <v>21</v>
      </c>
      <c r="B38" s="160" t="s">
        <v>389</v>
      </c>
      <c r="C38" s="161"/>
      <c r="D38" s="74">
        <v>112</v>
      </c>
      <c r="E38" s="74">
        <v>4</v>
      </c>
      <c r="F38" s="74">
        <v>9</v>
      </c>
      <c r="G38" s="74">
        <v>18</v>
      </c>
      <c r="H38" s="74">
        <v>3</v>
      </c>
      <c r="I38" s="74">
        <v>10</v>
      </c>
      <c r="J38" s="74">
        <v>9</v>
      </c>
      <c r="K38" s="74">
        <v>0</v>
      </c>
      <c r="L38" s="74">
        <v>5</v>
      </c>
      <c r="M38" s="74">
        <v>43</v>
      </c>
      <c r="N38" s="74">
        <v>1</v>
      </c>
      <c r="O38" s="74">
        <v>0</v>
      </c>
      <c r="P38" s="74">
        <v>3</v>
      </c>
      <c r="Q38" s="74">
        <v>3</v>
      </c>
      <c r="R38" s="74">
        <v>1</v>
      </c>
      <c r="S38" s="74">
        <v>3</v>
      </c>
      <c r="T38" s="75">
        <v>21</v>
      </c>
    </row>
    <row r="39" spans="1:20" x14ac:dyDescent="0.2">
      <c r="D39" s="63"/>
      <c r="F39" s="134"/>
      <c r="G39" s="134"/>
      <c r="P39" s="134"/>
      <c r="S39" s="63"/>
      <c r="T39" s="84"/>
    </row>
    <row r="40" spans="1:20" ht="24.95" customHeight="1" x14ac:dyDescent="0.2">
      <c r="B40" s="63"/>
      <c r="C40" s="151"/>
      <c r="D40" s="164" t="s">
        <v>390</v>
      </c>
      <c r="E40" s="63"/>
      <c r="F40" s="134"/>
      <c r="G40" s="134"/>
      <c r="H40" s="164" t="s">
        <v>390</v>
      </c>
      <c r="I40" s="63"/>
      <c r="J40" s="63"/>
      <c r="K40" s="63"/>
      <c r="L40" s="63"/>
      <c r="M40" s="63"/>
      <c r="N40" s="63"/>
      <c r="O40" s="63"/>
      <c r="P40" s="134"/>
      <c r="Q40" s="63"/>
      <c r="R40" s="63"/>
      <c r="S40" s="63"/>
      <c r="T40" s="84"/>
    </row>
    <row r="41" spans="1:20" x14ac:dyDescent="0.2">
      <c r="B41" s="63"/>
      <c r="C41" s="165" t="s">
        <v>391</v>
      </c>
      <c r="D41" s="63"/>
      <c r="E41" s="63"/>
      <c r="F41" s="134"/>
      <c r="G41" s="134"/>
      <c r="H41" s="164"/>
      <c r="I41" s="63"/>
      <c r="J41" s="63"/>
      <c r="K41" s="63"/>
      <c r="L41" s="63"/>
      <c r="M41" s="63"/>
      <c r="N41" s="63"/>
      <c r="O41" s="63"/>
      <c r="P41" s="134"/>
      <c r="Q41" s="63"/>
      <c r="R41" s="63"/>
      <c r="S41" s="63"/>
      <c r="T41" s="84"/>
    </row>
    <row r="42" spans="1:20" ht="24.95" customHeight="1" x14ac:dyDescent="0.2">
      <c r="A42" s="80"/>
      <c r="B42" s="155" t="s">
        <v>357</v>
      </c>
      <c r="C42" s="155"/>
      <c r="D42" s="165"/>
      <c r="E42" s="157"/>
      <c r="F42" s="134"/>
      <c r="G42" s="134"/>
      <c r="H42" s="157"/>
      <c r="I42" s="157"/>
      <c r="J42" s="157"/>
      <c r="K42" s="157"/>
      <c r="L42" s="157"/>
      <c r="M42" s="157"/>
      <c r="N42" s="157"/>
      <c r="O42" s="157"/>
      <c r="P42" s="134"/>
      <c r="Q42" s="157"/>
      <c r="R42" s="157"/>
      <c r="S42" s="165"/>
      <c r="T42" s="84"/>
    </row>
    <row r="43" spans="1:20" ht="20.100000000000001" customHeight="1" x14ac:dyDescent="0.2">
      <c r="A43" s="159">
        <v>22</v>
      </c>
      <c r="B43" s="160" t="s">
        <v>638</v>
      </c>
      <c r="C43" s="166" t="s">
        <v>392</v>
      </c>
      <c r="D43" s="167">
        <v>97.84482758620689</v>
      </c>
      <c r="E43" s="167">
        <v>96.078431372549019</v>
      </c>
      <c r="F43" s="167">
        <v>97.802197802197796</v>
      </c>
      <c r="G43" s="167">
        <v>100</v>
      </c>
      <c r="H43" s="167">
        <v>100</v>
      </c>
      <c r="I43" s="167">
        <v>100</v>
      </c>
      <c r="J43" s="167">
        <v>100</v>
      </c>
      <c r="K43" s="167">
        <v>100</v>
      </c>
      <c r="L43" s="167">
        <v>97.31543624161074</v>
      </c>
      <c r="M43" s="167">
        <v>94.160583941605836</v>
      </c>
      <c r="N43" s="167">
        <v>96.15384615384616</v>
      </c>
      <c r="O43" s="167">
        <v>100</v>
      </c>
      <c r="P43" s="167">
        <v>97.560975609756099</v>
      </c>
      <c r="Q43" s="167">
        <v>100</v>
      </c>
      <c r="R43" s="167">
        <v>100</v>
      </c>
      <c r="S43" s="167">
        <v>100</v>
      </c>
      <c r="T43" s="75">
        <v>22</v>
      </c>
    </row>
    <row r="44" spans="1:20" x14ac:dyDescent="0.2">
      <c r="A44" s="159">
        <v>23</v>
      </c>
      <c r="B44" s="160" t="s">
        <v>637</v>
      </c>
      <c r="C44" s="166" t="s">
        <v>392</v>
      </c>
      <c r="D44" s="167">
        <v>24.353448275862068</v>
      </c>
      <c r="E44" s="167">
        <v>2.9411764705882351</v>
      </c>
      <c r="F44" s="167">
        <v>7.6923076923076925</v>
      </c>
      <c r="G44" s="167">
        <v>0</v>
      </c>
      <c r="H44" s="167">
        <v>10.810810810810811</v>
      </c>
      <c r="I44" s="167">
        <v>3.4482758620689653</v>
      </c>
      <c r="J44" s="167">
        <v>15.74074074074074</v>
      </c>
      <c r="K44" s="167">
        <v>8.3333333333333321</v>
      </c>
      <c r="L44" s="167">
        <v>3.3557046979865772</v>
      </c>
      <c r="M44" s="167">
        <v>93.795620437956202</v>
      </c>
      <c r="N44" s="167">
        <v>15.384615384615385</v>
      </c>
      <c r="O44" s="167">
        <v>0</v>
      </c>
      <c r="P44" s="167">
        <v>12.195121951219512</v>
      </c>
      <c r="Q44" s="167">
        <v>6.4516129032258061</v>
      </c>
      <c r="R44" s="167">
        <v>10.256410256410255</v>
      </c>
      <c r="S44" s="167">
        <v>11.111111111111111</v>
      </c>
      <c r="T44" s="75">
        <v>23</v>
      </c>
    </row>
    <row r="45" spans="1:20" x14ac:dyDescent="0.2">
      <c r="A45" s="159">
        <v>24</v>
      </c>
      <c r="B45" s="160" t="s">
        <v>636</v>
      </c>
      <c r="C45" s="166" t="s">
        <v>392</v>
      </c>
      <c r="D45" s="167">
        <v>73.491379310344826</v>
      </c>
      <c r="E45" s="167">
        <v>93.137254901960787</v>
      </c>
      <c r="F45" s="167">
        <v>90.109890109890117</v>
      </c>
      <c r="G45" s="167">
        <v>100</v>
      </c>
      <c r="H45" s="167">
        <v>89.189189189189193</v>
      </c>
      <c r="I45" s="167">
        <v>96.551724137931032</v>
      </c>
      <c r="J45" s="167">
        <v>84.259259259259252</v>
      </c>
      <c r="K45" s="167">
        <v>91.666666666666657</v>
      </c>
      <c r="L45" s="167">
        <v>93.959731543624159</v>
      </c>
      <c r="M45" s="167">
        <v>0.36496350364963503</v>
      </c>
      <c r="N45" s="167">
        <v>80.769230769230774</v>
      </c>
      <c r="O45" s="167">
        <v>100</v>
      </c>
      <c r="P45" s="167">
        <v>85.365853658536579</v>
      </c>
      <c r="Q45" s="167">
        <v>93.548387096774192</v>
      </c>
      <c r="R45" s="167">
        <v>89.743589743589752</v>
      </c>
      <c r="S45" s="167">
        <v>88.888888888888886</v>
      </c>
      <c r="T45" s="75">
        <v>24</v>
      </c>
    </row>
    <row r="46" spans="1:20" x14ac:dyDescent="0.2">
      <c r="A46" s="159">
        <v>25</v>
      </c>
      <c r="B46" s="160" t="s">
        <v>359</v>
      </c>
      <c r="C46" s="166" t="s">
        <v>392</v>
      </c>
      <c r="D46" s="167">
        <v>2.1551724137931036</v>
      </c>
      <c r="E46" s="167">
        <v>3.9215686274509802</v>
      </c>
      <c r="F46" s="167">
        <v>2.197802197802198</v>
      </c>
      <c r="G46" s="167">
        <v>0</v>
      </c>
      <c r="H46" s="167">
        <v>0</v>
      </c>
      <c r="I46" s="167">
        <v>0</v>
      </c>
      <c r="J46" s="167">
        <v>0</v>
      </c>
      <c r="K46" s="167">
        <v>0</v>
      </c>
      <c r="L46" s="167">
        <v>2.6845637583892619</v>
      </c>
      <c r="M46" s="167">
        <v>5.8394160583941606</v>
      </c>
      <c r="N46" s="167">
        <v>3.8461538461538463</v>
      </c>
      <c r="O46" s="167">
        <v>0</v>
      </c>
      <c r="P46" s="167">
        <v>2.4390243902439024</v>
      </c>
      <c r="Q46" s="167">
        <v>0</v>
      </c>
      <c r="R46" s="167">
        <v>0</v>
      </c>
      <c r="S46" s="167">
        <v>0</v>
      </c>
      <c r="T46" s="75">
        <v>25</v>
      </c>
    </row>
    <row r="47" spans="1:20" x14ac:dyDescent="0.2">
      <c r="A47" s="159">
        <v>26</v>
      </c>
      <c r="B47" s="160" t="s">
        <v>360</v>
      </c>
      <c r="C47" s="166" t="s">
        <v>392</v>
      </c>
      <c r="D47" s="167">
        <v>0</v>
      </c>
      <c r="E47" s="167">
        <v>0</v>
      </c>
      <c r="F47" s="167">
        <v>0</v>
      </c>
      <c r="G47" s="167">
        <v>0</v>
      </c>
      <c r="H47" s="167">
        <v>0</v>
      </c>
      <c r="I47" s="167">
        <v>0</v>
      </c>
      <c r="J47" s="167">
        <v>0</v>
      </c>
      <c r="K47" s="167">
        <v>0</v>
      </c>
      <c r="L47" s="167">
        <v>0</v>
      </c>
      <c r="M47" s="167">
        <v>0</v>
      </c>
      <c r="N47" s="167">
        <v>0</v>
      </c>
      <c r="O47" s="167">
        <v>0</v>
      </c>
      <c r="P47" s="167">
        <v>0</v>
      </c>
      <c r="Q47" s="167">
        <v>0</v>
      </c>
      <c r="R47" s="167">
        <v>0</v>
      </c>
      <c r="S47" s="167">
        <v>0</v>
      </c>
      <c r="T47" s="75">
        <v>26</v>
      </c>
    </row>
    <row r="48" spans="1:20" ht="24.95" customHeight="1" x14ac:dyDescent="0.2">
      <c r="A48" s="162"/>
      <c r="B48" s="155" t="s">
        <v>635</v>
      </c>
      <c r="C48" s="168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75"/>
    </row>
    <row r="49" spans="1:20" ht="20.100000000000001" customHeight="1" x14ac:dyDescent="0.2">
      <c r="A49" s="159"/>
      <c r="B49" s="151" t="s">
        <v>362</v>
      </c>
      <c r="C49" s="169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75"/>
    </row>
    <row r="50" spans="1:20" ht="15" customHeight="1" x14ac:dyDescent="0.2">
      <c r="A50" s="159">
        <v>27</v>
      </c>
      <c r="B50" s="160" t="s">
        <v>634</v>
      </c>
      <c r="C50" s="166" t="s">
        <v>392</v>
      </c>
      <c r="D50" s="167">
        <v>57.18390804597702</v>
      </c>
      <c r="E50" s="167">
        <v>52.941176470588239</v>
      </c>
      <c r="F50" s="167">
        <v>59.890109890109891</v>
      </c>
      <c r="G50" s="167">
        <v>52.413793103448278</v>
      </c>
      <c r="H50" s="167">
        <v>48.648648648648653</v>
      </c>
      <c r="I50" s="167">
        <v>47.413793103448278</v>
      </c>
      <c r="J50" s="167">
        <v>52.314814814814817</v>
      </c>
      <c r="K50" s="167">
        <v>41.666666666666671</v>
      </c>
      <c r="L50" s="167">
        <v>59.060402684563762</v>
      </c>
      <c r="M50" s="167">
        <v>63.868613138686136</v>
      </c>
      <c r="N50" s="167">
        <v>61.53846153846154</v>
      </c>
      <c r="O50" s="167">
        <v>50</v>
      </c>
      <c r="P50" s="167">
        <v>60.975609756097562</v>
      </c>
      <c r="Q50" s="167">
        <v>83.870967741935488</v>
      </c>
      <c r="R50" s="167">
        <v>56.410256410256409</v>
      </c>
      <c r="S50" s="167">
        <v>66.666666666666657</v>
      </c>
      <c r="T50" s="75">
        <v>27</v>
      </c>
    </row>
    <row r="51" spans="1:20" x14ac:dyDescent="0.2">
      <c r="A51" s="159">
        <v>28</v>
      </c>
      <c r="B51" s="160" t="s">
        <v>516</v>
      </c>
      <c r="C51" s="166" t="s">
        <v>392</v>
      </c>
      <c r="D51" s="167">
        <v>42.816091954022987</v>
      </c>
      <c r="E51" s="167">
        <v>47.058823529411761</v>
      </c>
      <c r="F51" s="167">
        <v>40.109890109890109</v>
      </c>
      <c r="G51" s="167">
        <v>47.586206896551722</v>
      </c>
      <c r="H51" s="167">
        <v>51.351351351351347</v>
      </c>
      <c r="I51" s="167">
        <v>52.586206896551722</v>
      </c>
      <c r="J51" s="167">
        <v>47.685185185185183</v>
      </c>
      <c r="K51" s="167">
        <v>58.333333333333336</v>
      </c>
      <c r="L51" s="167">
        <v>40.939597315436245</v>
      </c>
      <c r="M51" s="167">
        <v>36.131386861313871</v>
      </c>
      <c r="N51" s="167">
        <v>38.461538461538467</v>
      </c>
      <c r="O51" s="167">
        <v>50</v>
      </c>
      <c r="P51" s="167">
        <v>39.024390243902438</v>
      </c>
      <c r="Q51" s="167">
        <v>16.129032258064516</v>
      </c>
      <c r="R51" s="167">
        <v>43.589743589743591</v>
      </c>
      <c r="S51" s="167">
        <v>33.333333333333329</v>
      </c>
      <c r="T51" s="75">
        <v>28</v>
      </c>
    </row>
    <row r="52" spans="1:20" x14ac:dyDescent="0.2">
      <c r="A52" s="159">
        <v>29</v>
      </c>
      <c r="B52" s="160" t="s">
        <v>515</v>
      </c>
      <c r="C52" s="166" t="s">
        <v>392</v>
      </c>
      <c r="D52" s="167">
        <v>0</v>
      </c>
      <c r="E52" s="167">
        <v>0</v>
      </c>
      <c r="F52" s="167">
        <v>0</v>
      </c>
      <c r="G52" s="167">
        <v>0</v>
      </c>
      <c r="H52" s="167">
        <v>0</v>
      </c>
      <c r="I52" s="167">
        <v>0</v>
      </c>
      <c r="J52" s="167">
        <v>0</v>
      </c>
      <c r="K52" s="167">
        <v>0</v>
      </c>
      <c r="L52" s="167">
        <v>0</v>
      </c>
      <c r="M52" s="167">
        <v>0</v>
      </c>
      <c r="N52" s="167">
        <v>0</v>
      </c>
      <c r="O52" s="167">
        <v>0</v>
      </c>
      <c r="P52" s="167">
        <v>0</v>
      </c>
      <c r="Q52" s="167">
        <v>0</v>
      </c>
      <c r="R52" s="167">
        <v>0</v>
      </c>
      <c r="S52" s="167">
        <v>0</v>
      </c>
      <c r="T52" s="75">
        <v>29</v>
      </c>
    </row>
    <row r="53" spans="1:20" ht="24.95" customHeight="1" x14ac:dyDescent="0.2">
      <c r="A53" s="162"/>
      <c r="B53" s="155" t="s">
        <v>514</v>
      </c>
      <c r="C53" s="156"/>
      <c r="D53" s="157"/>
      <c r="E53" s="157"/>
      <c r="F53" s="167"/>
      <c r="G53" s="16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8"/>
    </row>
    <row r="54" spans="1:20" ht="20.100000000000001" customHeight="1" x14ac:dyDescent="0.2">
      <c r="A54" s="159">
        <v>30</v>
      </c>
      <c r="B54" s="151" t="s">
        <v>513</v>
      </c>
      <c r="C54" s="166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75">
        <v>30</v>
      </c>
    </row>
    <row r="55" spans="1:20" ht="15" customHeight="1" x14ac:dyDescent="0.2">
      <c r="A55" s="159">
        <v>31</v>
      </c>
      <c r="B55" s="160" t="s">
        <v>512</v>
      </c>
      <c r="C55" s="166" t="s">
        <v>392</v>
      </c>
      <c r="D55" s="167">
        <v>66.379310344827587</v>
      </c>
      <c r="E55" s="167">
        <v>76.470588235294116</v>
      </c>
      <c r="F55" s="167">
        <v>62.637362637362635</v>
      </c>
      <c r="G55" s="167">
        <v>68.965517241379317</v>
      </c>
      <c r="H55" s="167">
        <v>67.567567567567565</v>
      </c>
      <c r="I55" s="167">
        <v>4.3103448275862073</v>
      </c>
      <c r="J55" s="167">
        <v>81.944444444444443</v>
      </c>
      <c r="K55" s="167">
        <v>83.333333333333343</v>
      </c>
      <c r="L55" s="167">
        <v>79.865771812080538</v>
      </c>
      <c r="M55" s="167">
        <v>66.058394160583944</v>
      </c>
      <c r="N55" s="167">
        <v>65.384615384615387</v>
      </c>
      <c r="O55" s="167">
        <v>0</v>
      </c>
      <c r="P55" s="167">
        <v>70.731707317073173</v>
      </c>
      <c r="Q55" s="167">
        <v>83.870967741935488</v>
      </c>
      <c r="R55" s="167">
        <v>69.230769230769226</v>
      </c>
      <c r="S55" s="167">
        <v>88.888888888888886</v>
      </c>
      <c r="T55" s="75">
        <v>31</v>
      </c>
    </row>
    <row r="56" spans="1:20" x14ac:dyDescent="0.2">
      <c r="A56" s="159">
        <v>32</v>
      </c>
      <c r="B56" s="160" t="s">
        <v>511</v>
      </c>
      <c r="C56" s="166" t="s">
        <v>392</v>
      </c>
      <c r="D56" s="167">
        <v>28.663793103448278</v>
      </c>
      <c r="E56" s="167">
        <v>17.647058823529413</v>
      </c>
      <c r="F56" s="167">
        <v>30.76923076923077</v>
      </c>
      <c r="G56" s="167">
        <v>25.517241379310345</v>
      </c>
      <c r="H56" s="167">
        <v>27.027027027027028</v>
      </c>
      <c r="I56" s="167">
        <v>92.241379310344826</v>
      </c>
      <c r="J56" s="167">
        <v>12.037037037037036</v>
      </c>
      <c r="K56" s="167">
        <v>16.666666666666664</v>
      </c>
      <c r="L56" s="167">
        <v>17.449664429530202</v>
      </c>
      <c r="M56" s="167">
        <v>28.467153284671532</v>
      </c>
      <c r="N56" s="167">
        <v>26.923076923076923</v>
      </c>
      <c r="O56" s="167">
        <v>100</v>
      </c>
      <c r="P56" s="167">
        <v>24.390243902439025</v>
      </c>
      <c r="Q56" s="167">
        <v>16.129032258064516</v>
      </c>
      <c r="R56" s="167">
        <v>28.205128205128204</v>
      </c>
      <c r="S56" s="167">
        <v>11.111111111111111</v>
      </c>
      <c r="T56" s="75">
        <v>32</v>
      </c>
    </row>
    <row r="57" spans="1:20" x14ac:dyDescent="0.2">
      <c r="A57" s="159">
        <v>33</v>
      </c>
      <c r="B57" s="160" t="s">
        <v>510</v>
      </c>
      <c r="C57" s="166" t="s">
        <v>392</v>
      </c>
      <c r="D57" s="167">
        <v>3.4482758620689653</v>
      </c>
      <c r="E57" s="167">
        <v>2.9411764705882351</v>
      </c>
      <c r="F57" s="167">
        <v>6.593406593406594</v>
      </c>
      <c r="G57" s="167">
        <v>4.1379310344827589</v>
      </c>
      <c r="H57" s="167">
        <v>5.4054054054054053</v>
      </c>
      <c r="I57" s="167">
        <v>1.7241379310344827</v>
      </c>
      <c r="J57" s="167">
        <v>3.2407407407407405</v>
      </c>
      <c r="K57" s="167">
        <v>0</v>
      </c>
      <c r="L57" s="167">
        <v>2.6845637583892619</v>
      </c>
      <c r="M57" s="167">
        <v>3.6496350364963499</v>
      </c>
      <c r="N57" s="167">
        <v>3.8461538461538463</v>
      </c>
      <c r="O57" s="167">
        <v>0</v>
      </c>
      <c r="P57" s="167">
        <v>2.4390243902439024</v>
      </c>
      <c r="Q57" s="167">
        <v>0</v>
      </c>
      <c r="R57" s="167">
        <v>0</v>
      </c>
      <c r="S57" s="167">
        <v>0</v>
      </c>
      <c r="T57" s="75">
        <v>33</v>
      </c>
    </row>
    <row r="58" spans="1:20" x14ac:dyDescent="0.2">
      <c r="A58" s="159">
        <v>34</v>
      </c>
      <c r="B58" s="160" t="s">
        <v>509</v>
      </c>
      <c r="C58" s="166" t="s">
        <v>392</v>
      </c>
      <c r="D58" s="167">
        <v>0.9339080459770116</v>
      </c>
      <c r="E58" s="167">
        <v>2.9411764705882351</v>
      </c>
      <c r="F58" s="167">
        <v>0</v>
      </c>
      <c r="G58" s="167">
        <v>0.68965517241379315</v>
      </c>
      <c r="H58" s="167">
        <v>0</v>
      </c>
      <c r="I58" s="167">
        <v>0.86206896551724133</v>
      </c>
      <c r="J58" s="167">
        <v>1.8518518518518516</v>
      </c>
      <c r="K58" s="167">
        <v>0</v>
      </c>
      <c r="L58" s="167">
        <v>0</v>
      </c>
      <c r="M58" s="167">
        <v>0.72992700729927007</v>
      </c>
      <c r="N58" s="167">
        <v>0</v>
      </c>
      <c r="O58" s="167">
        <v>0</v>
      </c>
      <c r="P58" s="167">
        <v>2.4390243902439024</v>
      </c>
      <c r="Q58" s="167">
        <v>0</v>
      </c>
      <c r="R58" s="167">
        <v>2.5641025641025639</v>
      </c>
      <c r="S58" s="167">
        <v>0</v>
      </c>
      <c r="T58" s="75">
        <v>34</v>
      </c>
    </row>
    <row r="59" spans="1:20" x14ac:dyDescent="0.2">
      <c r="A59" s="159">
        <v>35</v>
      </c>
      <c r="B59" s="160" t="s">
        <v>508</v>
      </c>
      <c r="C59" s="166" t="s">
        <v>392</v>
      </c>
      <c r="D59" s="167">
        <v>0.35919540229885055</v>
      </c>
      <c r="E59" s="167">
        <v>0</v>
      </c>
      <c r="F59" s="167">
        <v>0</v>
      </c>
      <c r="G59" s="167">
        <v>0.68965517241379315</v>
      </c>
      <c r="H59" s="167">
        <v>0</v>
      </c>
      <c r="I59" s="167">
        <v>0.86206896551724133</v>
      </c>
      <c r="J59" s="167">
        <v>0.92592592592592582</v>
      </c>
      <c r="K59" s="167">
        <v>0</v>
      </c>
      <c r="L59" s="167">
        <v>0</v>
      </c>
      <c r="M59" s="167">
        <v>0.36496350364963503</v>
      </c>
      <c r="N59" s="167">
        <v>0</v>
      </c>
      <c r="O59" s="167">
        <v>0</v>
      </c>
      <c r="P59" s="167">
        <v>0</v>
      </c>
      <c r="Q59" s="167">
        <v>0</v>
      </c>
      <c r="R59" s="167">
        <v>0</v>
      </c>
      <c r="S59" s="167">
        <v>0</v>
      </c>
      <c r="T59" s="75">
        <v>35</v>
      </c>
    </row>
    <row r="60" spans="1:20" x14ac:dyDescent="0.2">
      <c r="A60" s="159">
        <v>36</v>
      </c>
      <c r="B60" s="160" t="s">
        <v>507</v>
      </c>
      <c r="C60" s="166" t="s">
        <v>392</v>
      </c>
      <c r="D60" s="167">
        <v>0.21551724137931033</v>
      </c>
      <c r="E60" s="167">
        <v>0</v>
      </c>
      <c r="F60" s="167">
        <v>0</v>
      </c>
      <c r="G60" s="167">
        <v>0</v>
      </c>
      <c r="H60" s="167">
        <v>0</v>
      </c>
      <c r="I60" s="167">
        <v>0</v>
      </c>
      <c r="J60" s="167">
        <v>0</v>
      </c>
      <c r="K60" s="167">
        <v>0</v>
      </c>
      <c r="L60" s="167">
        <v>0</v>
      </c>
      <c r="M60" s="167">
        <v>0.72992700729927007</v>
      </c>
      <c r="N60" s="167">
        <v>3.8461538461538463</v>
      </c>
      <c r="O60" s="167">
        <v>0</v>
      </c>
      <c r="P60" s="167">
        <v>0</v>
      </c>
      <c r="Q60" s="167">
        <v>0</v>
      </c>
      <c r="R60" s="167">
        <v>0</v>
      </c>
      <c r="S60" s="167">
        <v>0</v>
      </c>
      <c r="T60" s="75">
        <v>36</v>
      </c>
    </row>
    <row r="61" spans="1:20" ht="24.95" customHeight="1" x14ac:dyDescent="0.2">
      <c r="A61" s="162"/>
      <c r="B61" s="155" t="s">
        <v>381</v>
      </c>
      <c r="C61" s="168"/>
      <c r="D61" s="167"/>
      <c r="E61" s="167"/>
      <c r="F61" s="167"/>
      <c r="G61" s="167"/>
      <c r="H61" s="167"/>
      <c r="I61" s="167"/>
      <c r="J61" s="134"/>
      <c r="K61" s="167"/>
      <c r="L61" s="167"/>
      <c r="M61" s="167"/>
      <c r="N61" s="167"/>
      <c r="O61" s="167"/>
      <c r="P61" s="167"/>
      <c r="Q61" s="167"/>
      <c r="R61" s="167"/>
      <c r="S61" s="167"/>
      <c r="T61" s="75"/>
    </row>
    <row r="62" spans="1:20" ht="20.100000000000001" customHeight="1" x14ac:dyDescent="0.2">
      <c r="A62" s="159"/>
      <c r="B62" s="151" t="s">
        <v>382</v>
      </c>
      <c r="C62" s="169"/>
      <c r="D62" s="167"/>
      <c r="E62" s="167"/>
      <c r="F62" s="167"/>
      <c r="G62" s="167"/>
      <c r="H62" s="167"/>
      <c r="I62" s="167"/>
      <c r="J62" s="134"/>
      <c r="K62" s="167"/>
      <c r="L62" s="167"/>
      <c r="M62" s="167"/>
      <c r="N62" s="167"/>
      <c r="O62" s="167"/>
      <c r="P62" s="167"/>
      <c r="Q62" s="167"/>
      <c r="R62" s="167"/>
      <c r="S62" s="167"/>
      <c r="T62" s="75"/>
    </row>
    <row r="63" spans="1:20" ht="15" customHeight="1" x14ac:dyDescent="0.2">
      <c r="A63" s="159">
        <v>37</v>
      </c>
      <c r="B63" s="160" t="s">
        <v>633</v>
      </c>
      <c r="C63" s="166" t="s">
        <v>392</v>
      </c>
      <c r="D63" s="167">
        <v>36.063218390804593</v>
      </c>
      <c r="E63" s="167">
        <v>38.235294117647058</v>
      </c>
      <c r="F63" s="167">
        <v>35.164835164835168</v>
      </c>
      <c r="G63" s="167">
        <v>37.241379310344833</v>
      </c>
      <c r="H63" s="167">
        <v>40.54054054054054</v>
      </c>
      <c r="I63" s="167">
        <v>31.896551724137932</v>
      </c>
      <c r="J63" s="167">
        <v>46.296296296296298</v>
      </c>
      <c r="K63" s="167">
        <v>50</v>
      </c>
      <c r="L63" s="167">
        <v>40.268456375838923</v>
      </c>
      <c r="M63" s="167">
        <v>26.642335766423358</v>
      </c>
      <c r="N63" s="167">
        <v>34.615384615384613</v>
      </c>
      <c r="O63" s="167">
        <v>50</v>
      </c>
      <c r="P63" s="167">
        <v>41.463414634146339</v>
      </c>
      <c r="Q63" s="167">
        <v>19.35483870967742</v>
      </c>
      <c r="R63" s="167">
        <v>43.589743589743591</v>
      </c>
      <c r="S63" s="167">
        <v>16.666666666666664</v>
      </c>
      <c r="T63" s="75">
        <v>37</v>
      </c>
    </row>
    <row r="64" spans="1:20" x14ac:dyDescent="0.2">
      <c r="A64" s="159">
        <v>38</v>
      </c>
      <c r="B64" s="160" t="s">
        <v>384</v>
      </c>
      <c r="C64" s="166" t="s">
        <v>392</v>
      </c>
      <c r="D64" s="167">
        <v>13.07471264367816</v>
      </c>
      <c r="E64" s="167">
        <v>17.647058823529413</v>
      </c>
      <c r="F64" s="167">
        <v>7.6923076923076925</v>
      </c>
      <c r="G64" s="167">
        <v>15.862068965517242</v>
      </c>
      <c r="H64" s="167">
        <v>8.1081081081081088</v>
      </c>
      <c r="I64" s="167">
        <v>12.931034482758621</v>
      </c>
      <c r="J64" s="167">
        <v>11.111111111111111</v>
      </c>
      <c r="K64" s="167">
        <v>8.3333333333333321</v>
      </c>
      <c r="L64" s="167">
        <v>8.724832214765101</v>
      </c>
      <c r="M64" s="167">
        <v>16.058394160583941</v>
      </c>
      <c r="N64" s="167">
        <v>15.384615384615385</v>
      </c>
      <c r="O64" s="167">
        <v>50</v>
      </c>
      <c r="P64" s="167">
        <v>9.7560975609756095</v>
      </c>
      <c r="Q64" s="167">
        <v>16.129032258064516</v>
      </c>
      <c r="R64" s="167">
        <v>23.076923076923077</v>
      </c>
      <c r="S64" s="167">
        <v>16.666666666666664</v>
      </c>
      <c r="T64" s="75">
        <v>38</v>
      </c>
    </row>
    <row r="65" spans="1:20" x14ac:dyDescent="0.2">
      <c r="A65" s="159">
        <v>39</v>
      </c>
      <c r="B65" s="160" t="s">
        <v>632</v>
      </c>
      <c r="C65" s="166" t="s">
        <v>392</v>
      </c>
      <c r="D65" s="167">
        <v>22.270114942528735</v>
      </c>
      <c r="E65" s="167">
        <v>17.647058823529413</v>
      </c>
      <c r="F65" s="167">
        <v>29.670329670329672</v>
      </c>
      <c r="G65" s="167">
        <v>17.241379310344829</v>
      </c>
      <c r="H65" s="167">
        <v>18.918918918918919</v>
      </c>
      <c r="I65" s="167">
        <v>28.448275862068968</v>
      </c>
      <c r="J65" s="167">
        <v>19.444444444444446</v>
      </c>
      <c r="K65" s="167">
        <v>25</v>
      </c>
      <c r="L65" s="167">
        <v>22.14765100671141</v>
      </c>
      <c r="M65" s="167">
        <v>21.897810218978105</v>
      </c>
      <c r="N65" s="167">
        <v>23.076923076923077</v>
      </c>
      <c r="O65" s="167">
        <v>0</v>
      </c>
      <c r="P65" s="167">
        <v>29.268292682926827</v>
      </c>
      <c r="Q65" s="167">
        <v>35.483870967741936</v>
      </c>
      <c r="R65" s="167">
        <v>7.6923076923076925</v>
      </c>
      <c r="S65" s="167">
        <v>16.666666666666664</v>
      </c>
      <c r="T65" s="75">
        <v>39</v>
      </c>
    </row>
    <row r="66" spans="1:20" x14ac:dyDescent="0.2">
      <c r="A66" s="159">
        <v>40</v>
      </c>
      <c r="B66" s="160" t="s">
        <v>631</v>
      </c>
      <c r="C66" s="166" t="s">
        <v>392</v>
      </c>
      <c r="D66" s="167">
        <v>20.545977011494255</v>
      </c>
      <c r="E66" s="167">
        <v>22.549019607843139</v>
      </c>
      <c r="F66" s="167">
        <v>22.527472527472529</v>
      </c>
      <c r="G66" s="167">
        <v>17.241379310344829</v>
      </c>
      <c r="H66" s="167">
        <v>24.324324324324326</v>
      </c>
      <c r="I66" s="167">
        <v>18.103448275862068</v>
      </c>
      <c r="J66" s="167">
        <v>18.981481481481481</v>
      </c>
      <c r="K66" s="167">
        <v>16.666666666666664</v>
      </c>
      <c r="L66" s="167">
        <v>25.503355704697988</v>
      </c>
      <c r="M66" s="167">
        <v>19.708029197080293</v>
      </c>
      <c r="N66" s="167">
        <v>23.076923076923077</v>
      </c>
      <c r="O66" s="167">
        <v>0</v>
      </c>
      <c r="P66" s="167">
        <v>12.195121951219512</v>
      </c>
      <c r="Q66" s="167">
        <v>19.35483870967742</v>
      </c>
      <c r="R66" s="167">
        <v>23.076923076923077</v>
      </c>
      <c r="S66" s="167">
        <v>33.333333333333329</v>
      </c>
      <c r="T66" s="75">
        <v>40</v>
      </c>
    </row>
    <row r="67" spans="1:20" x14ac:dyDescent="0.2">
      <c r="A67" s="159">
        <v>41</v>
      </c>
      <c r="B67" s="160" t="s">
        <v>389</v>
      </c>
      <c r="C67" s="166" t="s">
        <v>392</v>
      </c>
      <c r="D67" s="167">
        <v>8.0459770114942533</v>
      </c>
      <c r="E67" s="167">
        <v>3.9215686274509802</v>
      </c>
      <c r="F67" s="167">
        <v>4.9450549450549453</v>
      </c>
      <c r="G67" s="167">
        <v>12.413793103448276</v>
      </c>
      <c r="H67" s="167">
        <v>8.1081081081081088</v>
      </c>
      <c r="I67" s="167">
        <v>8.6206896551724146</v>
      </c>
      <c r="J67" s="167">
        <v>4.1666666666666661</v>
      </c>
      <c r="K67" s="167">
        <v>0</v>
      </c>
      <c r="L67" s="167">
        <v>3.3557046979865772</v>
      </c>
      <c r="M67" s="167">
        <v>15.693430656934307</v>
      </c>
      <c r="N67" s="167">
        <v>3.8461538461538463</v>
      </c>
      <c r="O67" s="167">
        <v>0</v>
      </c>
      <c r="P67" s="167">
        <v>7.3170731707317067</v>
      </c>
      <c r="Q67" s="167">
        <v>9.67741935483871</v>
      </c>
      <c r="R67" s="167">
        <v>2.5641025641025639</v>
      </c>
      <c r="S67" s="167">
        <v>16.666666666666664</v>
      </c>
      <c r="T67" s="75">
        <v>41</v>
      </c>
    </row>
    <row r="68" spans="1:20" x14ac:dyDescent="0.2">
      <c r="A68" s="159"/>
      <c r="B68" s="160"/>
      <c r="C68" s="170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84"/>
    </row>
    <row r="69" spans="1:20" x14ac:dyDescent="0.2">
      <c r="A69" s="60" t="s">
        <v>236</v>
      </c>
    </row>
    <row r="70" spans="1:20" ht="15" customHeight="1" x14ac:dyDescent="0.2">
      <c r="A70" s="60" t="s">
        <v>394</v>
      </c>
      <c r="D70" s="60" t="s">
        <v>630</v>
      </c>
    </row>
    <row r="71" spans="1:20" ht="15" customHeight="1" x14ac:dyDescent="0.2">
      <c r="A71" s="60" t="s">
        <v>629</v>
      </c>
    </row>
    <row r="72" spans="1:20" s="151" customFormat="1" ht="30" customHeight="1" x14ac:dyDescent="0.2">
      <c r="A72" s="179"/>
      <c r="E72" s="106"/>
      <c r="G72" s="165"/>
      <c r="H72" s="179"/>
      <c r="I72" s="288"/>
      <c r="J72" s="288"/>
      <c r="K72" s="288"/>
      <c r="L72" s="288"/>
      <c r="T72" s="165"/>
    </row>
    <row r="73" spans="1:20" s="91" customFormat="1" hidden="1" x14ac:dyDescent="0.2"/>
    <row r="74" spans="1:20" s="91" customFormat="1" hidden="1" x14ac:dyDescent="0.2"/>
    <row r="75" spans="1:20" s="91" customFormat="1" hidden="1" x14ac:dyDescent="0.2">
      <c r="B75" s="186"/>
      <c r="D75" s="92"/>
      <c r="E75" s="92"/>
      <c r="F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</row>
    <row r="76" spans="1:20" s="91" customFormat="1" hidden="1" x14ac:dyDescent="0.2">
      <c r="B76" s="186"/>
      <c r="D76" s="92"/>
      <c r="E76" s="92"/>
      <c r="F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</row>
    <row r="77" spans="1:20" s="91" customFormat="1" hidden="1" x14ac:dyDescent="0.2">
      <c r="B77" s="186"/>
      <c r="D77" s="92"/>
      <c r="E77" s="92"/>
      <c r="F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</row>
    <row r="78" spans="1:20" s="91" customFormat="1" hidden="1" x14ac:dyDescent="0.2">
      <c r="B78" s="186"/>
      <c r="D78" s="92"/>
      <c r="E78" s="92"/>
      <c r="F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</row>
    <row r="79" spans="1:20" s="91" customFormat="1" hidden="1" x14ac:dyDescent="0.2"/>
    <row r="80" spans="1:20" s="91" customFormat="1" hidden="1" x14ac:dyDescent="0.2">
      <c r="B80" s="186"/>
      <c r="D80" s="92"/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</row>
    <row r="81" spans="2:19" s="91" customFormat="1" hidden="1" x14ac:dyDescent="0.2">
      <c r="B81" s="186"/>
      <c r="D81" s="92"/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</row>
    <row r="82" spans="2:19" s="91" customFormat="1" hidden="1" x14ac:dyDescent="0.2">
      <c r="B82" s="186"/>
      <c r="D82" s="92"/>
      <c r="E82" s="92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</row>
    <row r="83" spans="2:19" s="91" customFormat="1" hidden="1" x14ac:dyDescent="0.2">
      <c r="B83" s="186"/>
      <c r="D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</row>
    <row r="84" spans="2:19" s="91" customFormat="1" hidden="1" x14ac:dyDescent="0.2">
      <c r="D84" s="92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</row>
  </sheetData>
  <customSheetViews>
    <customSheetView guid="{00F044BC-BD13-4DDD-B7C0-4BFD9B4AC14B}">
      <colBreaks count="1" manualBreakCount="1">
        <brk id="7" max="71" man="1"/>
      </colBreaks>
      <pageMargins left="0.59055118110236227" right="0.59055118110236227" top="0.59055118110236227" bottom="0.39370078740157483" header="0.39370078740157483" footer="0.39370078740157483"/>
      <pageSetup paperSize="9" scale="66" firstPageNumber="16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Q4:Q8"/>
    <mergeCell ref="R4:R8"/>
    <mergeCell ref="S4:S8"/>
    <mergeCell ref="T4:T8"/>
    <mergeCell ref="E4:E8"/>
    <mergeCell ref="F4:F8"/>
    <mergeCell ref="G4:G8"/>
    <mergeCell ref="M4:M8"/>
    <mergeCell ref="N4:N8"/>
    <mergeCell ref="O4:O8"/>
    <mergeCell ref="P4:P8"/>
    <mergeCell ref="A4:A8"/>
    <mergeCell ref="B4:C8"/>
    <mergeCell ref="D4:D8"/>
    <mergeCell ref="L4:L8"/>
    <mergeCell ref="H4:H8"/>
    <mergeCell ref="I4:I8"/>
    <mergeCell ref="J4:J8"/>
    <mergeCell ref="K4:K8"/>
  </mergeCells>
  <pageMargins left="0.59055118110236227" right="0.59055118110236227" top="0.59055118110236227" bottom="0.39370078740157483" header="0.39370078740157483" footer="0.39370078740157483"/>
  <pageSetup paperSize="9" scale="66" firstPageNumber="16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7" max="71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3.85546875" style="60" customWidth="1"/>
    <col min="2" max="2" width="57.85546875" style="60" customWidth="1"/>
    <col min="3" max="6" width="15.7109375" style="60" customWidth="1"/>
    <col min="7" max="9" width="10.5703125" style="60" customWidth="1"/>
    <col min="10" max="10" width="11.140625" style="60" customWidth="1"/>
    <col min="11" max="18" width="10.5703125" style="60" customWidth="1"/>
    <col min="19" max="19" width="4.7109375" style="56" customWidth="1"/>
    <col min="20" max="16384" width="11.42578125" style="60" hidden="1"/>
  </cols>
  <sheetData>
    <row r="1" spans="1:19" ht="18" x14ac:dyDescent="0.25">
      <c r="A1" s="54" t="s">
        <v>652</v>
      </c>
      <c r="B1" s="302"/>
      <c r="G1" s="54" t="s">
        <v>652</v>
      </c>
      <c r="H1" s="54"/>
    </row>
    <row r="2" spans="1:19" ht="15" x14ac:dyDescent="0.25">
      <c r="A2" s="59" t="s">
        <v>651</v>
      </c>
      <c r="G2" s="59" t="s">
        <v>651</v>
      </c>
    </row>
    <row r="3" spans="1:19" x14ac:dyDescent="0.2">
      <c r="A3" s="62"/>
      <c r="B3" s="62"/>
      <c r="C3" s="62"/>
      <c r="D3" s="62"/>
      <c r="E3" s="62"/>
      <c r="F3" s="63"/>
      <c r="G3" s="63"/>
      <c r="L3" s="62"/>
      <c r="M3" s="62"/>
      <c r="N3" s="62"/>
      <c r="O3" s="62"/>
      <c r="P3" s="62"/>
      <c r="Q3" s="62"/>
      <c r="R3" s="62"/>
      <c r="S3" s="301"/>
    </row>
    <row r="4" spans="1:19" ht="12.75" customHeight="1" x14ac:dyDescent="0.2">
      <c r="B4" s="442" t="s">
        <v>650</v>
      </c>
      <c r="C4" s="442" t="s">
        <v>201</v>
      </c>
      <c r="D4" s="442" t="s">
        <v>155</v>
      </c>
      <c r="E4" s="439" t="s">
        <v>156</v>
      </c>
      <c r="F4" s="439" t="s">
        <v>566</v>
      </c>
      <c r="G4" s="448" t="s">
        <v>159</v>
      </c>
      <c r="H4" s="448" t="s">
        <v>160</v>
      </c>
      <c r="I4" s="451" t="s">
        <v>161</v>
      </c>
      <c r="J4" s="442" t="s">
        <v>554</v>
      </c>
      <c r="K4" s="442" t="s">
        <v>163</v>
      </c>
      <c r="L4" s="442" t="s">
        <v>164</v>
      </c>
      <c r="M4" s="442" t="s">
        <v>165</v>
      </c>
      <c r="N4" s="442" t="s">
        <v>166</v>
      </c>
      <c r="O4" s="442" t="s">
        <v>167</v>
      </c>
      <c r="P4" s="442" t="s">
        <v>472</v>
      </c>
      <c r="Q4" s="442" t="s">
        <v>169</v>
      </c>
      <c r="R4" s="451" t="s">
        <v>170</v>
      </c>
      <c r="S4" s="295"/>
    </row>
    <row r="5" spans="1:19" ht="12.75" customHeight="1" x14ac:dyDescent="0.2">
      <c r="B5" s="503"/>
      <c r="C5" s="443"/>
      <c r="D5" s="443"/>
      <c r="E5" s="440" t="s">
        <v>171</v>
      </c>
      <c r="F5" s="440"/>
      <c r="G5" s="449"/>
      <c r="H5" s="449"/>
      <c r="I5" s="503"/>
      <c r="J5" s="443"/>
      <c r="K5" s="443"/>
      <c r="L5" s="443" t="s">
        <v>172</v>
      </c>
      <c r="M5" s="443"/>
      <c r="N5" s="443"/>
      <c r="O5" s="443"/>
      <c r="P5" s="443"/>
      <c r="Q5" s="443"/>
      <c r="R5" s="503"/>
      <c r="S5" s="295"/>
    </row>
    <row r="6" spans="1:19" ht="12.75" customHeight="1" x14ac:dyDescent="0.2">
      <c r="A6" s="80" t="s">
        <v>173</v>
      </c>
      <c r="B6" s="503"/>
      <c r="C6" s="443"/>
      <c r="D6" s="443" t="s">
        <v>174</v>
      </c>
      <c r="E6" s="440"/>
      <c r="F6" s="440"/>
      <c r="G6" s="449"/>
      <c r="H6" s="449"/>
      <c r="I6" s="503"/>
      <c r="J6" s="443"/>
      <c r="K6" s="443" t="s">
        <v>176</v>
      </c>
      <c r="L6" s="443"/>
      <c r="M6" s="443" t="s">
        <v>176</v>
      </c>
      <c r="N6" s="443" t="s">
        <v>176</v>
      </c>
      <c r="O6" s="443"/>
      <c r="P6" s="443"/>
      <c r="Q6" s="443"/>
      <c r="R6" s="503"/>
      <c r="S6" s="295" t="s">
        <v>173</v>
      </c>
    </row>
    <row r="7" spans="1:19" ht="12.75" customHeight="1" x14ac:dyDescent="0.2">
      <c r="A7" s="80" t="s">
        <v>177</v>
      </c>
      <c r="B7" s="503"/>
      <c r="C7" s="443"/>
      <c r="D7" s="443" t="s">
        <v>179</v>
      </c>
      <c r="E7" s="440"/>
      <c r="F7" s="440"/>
      <c r="G7" s="449"/>
      <c r="H7" s="449"/>
      <c r="I7" s="503"/>
      <c r="J7" s="443"/>
      <c r="K7" s="443" t="s">
        <v>180</v>
      </c>
      <c r="L7" s="443"/>
      <c r="M7" s="443" t="s">
        <v>180</v>
      </c>
      <c r="N7" s="443" t="s">
        <v>180</v>
      </c>
      <c r="O7" s="443"/>
      <c r="P7" s="443"/>
      <c r="Q7" s="443"/>
      <c r="R7" s="503"/>
      <c r="S7" s="295" t="s">
        <v>177</v>
      </c>
    </row>
    <row r="8" spans="1:19" ht="12.75" customHeight="1" x14ac:dyDescent="0.2">
      <c r="B8" s="503"/>
      <c r="C8" s="443"/>
      <c r="D8" s="443"/>
      <c r="E8" s="440"/>
      <c r="F8" s="440"/>
      <c r="G8" s="449"/>
      <c r="H8" s="449"/>
      <c r="I8" s="503"/>
      <c r="J8" s="443"/>
      <c r="K8" s="443"/>
      <c r="L8" s="443"/>
      <c r="M8" s="443"/>
      <c r="N8" s="443"/>
      <c r="O8" s="443"/>
      <c r="P8" s="443"/>
      <c r="Q8" s="443"/>
      <c r="R8" s="503"/>
      <c r="S8" s="295"/>
    </row>
    <row r="9" spans="1:19" x14ac:dyDescent="0.2">
      <c r="A9" s="62"/>
      <c r="B9" s="504"/>
      <c r="C9" s="444"/>
      <c r="D9" s="444"/>
      <c r="E9" s="441"/>
      <c r="F9" s="441"/>
      <c r="G9" s="450"/>
      <c r="H9" s="450"/>
      <c r="I9" s="504"/>
      <c r="J9" s="444"/>
      <c r="K9" s="444"/>
      <c r="L9" s="444"/>
      <c r="M9" s="444"/>
      <c r="N9" s="444"/>
      <c r="O9" s="444"/>
      <c r="P9" s="444"/>
      <c r="Q9" s="444"/>
      <c r="R9" s="504"/>
      <c r="S9" s="300"/>
    </row>
    <row r="10" spans="1:19" x14ac:dyDescent="0.2">
      <c r="A10" s="63"/>
      <c r="B10" s="88"/>
      <c r="C10" s="88"/>
      <c r="D10" s="63"/>
      <c r="E10" s="178"/>
      <c r="F10" s="88"/>
      <c r="G10" s="88"/>
      <c r="H10" s="88"/>
      <c r="I10" s="88"/>
      <c r="J10" s="63"/>
      <c r="K10" s="63"/>
      <c r="L10" s="178"/>
      <c r="M10" s="199"/>
      <c r="N10" s="88"/>
      <c r="O10" s="88"/>
      <c r="P10" s="199"/>
      <c r="Q10" s="199"/>
      <c r="R10" s="88"/>
      <c r="S10" s="179"/>
    </row>
    <row r="11" spans="1:19" ht="20.100000000000001" customHeight="1" x14ac:dyDescent="0.25">
      <c r="A11" s="63"/>
      <c r="B11" s="88"/>
      <c r="C11" s="296" t="s">
        <v>621</v>
      </c>
      <c r="D11" s="63"/>
      <c r="E11" s="178"/>
      <c r="F11" s="88"/>
      <c r="G11" s="296" t="s">
        <v>621</v>
      </c>
      <c r="H11" s="88"/>
      <c r="I11" s="88"/>
      <c r="J11" s="63"/>
      <c r="K11" s="63"/>
      <c r="L11" s="178"/>
      <c r="M11" s="199"/>
      <c r="N11" s="88"/>
      <c r="O11" s="88"/>
      <c r="P11" s="199"/>
      <c r="Q11" s="199"/>
      <c r="R11" s="88"/>
      <c r="S11" s="179"/>
    </row>
    <row r="12" spans="1:19" ht="15" customHeight="1" x14ac:dyDescent="0.2">
      <c r="C12" s="66" t="s">
        <v>355</v>
      </c>
      <c r="G12" s="66" t="s">
        <v>355</v>
      </c>
    </row>
    <row r="13" spans="1:19" s="66" customFormat="1" x14ac:dyDescent="0.2">
      <c r="A13" s="197">
        <v>1</v>
      </c>
      <c r="B13" s="196" t="s">
        <v>356</v>
      </c>
      <c r="C13" s="69">
        <v>1392</v>
      </c>
      <c r="D13" s="69">
        <v>102</v>
      </c>
      <c r="E13" s="107">
        <v>182</v>
      </c>
      <c r="F13" s="107">
        <v>145</v>
      </c>
      <c r="G13" s="69">
        <v>37</v>
      </c>
      <c r="H13" s="69">
        <v>116</v>
      </c>
      <c r="I13" s="69">
        <v>216</v>
      </c>
      <c r="J13" s="69">
        <v>12</v>
      </c>
      <c r="K13" s="69">
        <v>149</v>
      </c>
      <c r="L13" s="69">
        <v>274</v>
      </c>
      <c r="M13" s="69">
        <v>26</v>
      </c>
      <c r="N13" s="69">
        <v>4</v>
      </c>
      <c r="O13" s="107">
        <v>41</v>
      </c>
      <c r="P13" s="69">
        <v>31</v>
      </c>
      <c r="Q13" s="69">
        <v>39</v>
      </c>
      <c r="R13" s="69">
        <v>18</v>
      </c>
      <c r="S13" s="299">
        <v>1</v>
      </c>
    </row>
    <row r="14" spans="1:19" x14ac:dyDescent="0.2">
      <c r="A14" s="193">
        <v>2</v>
      </c>
      <c r="B14" s="192" t="s">
        <v>467</v>
      </c>
      <c r="C14" s="189">
        <v>5.051293103448276</v>
      </c>
      <c r="D14" s="189">
        <v>4.8</v>
      </c>
      <c r="E14" s="189">
        <v>5.0999999999999996</v>
      </c>
      <c r="F14" s="189">
        <v>4.5</v>
      </c>
      <c r="G14" s="189">
        <v>6.8</v>
      </c>
      <c r="H14" s="189">
        <v>5.5</v>
      </c>
      <c r="I14" s="189">
        <v>4.4000000000000004</v>
      </c>
      <c r="J14" s="189">
        <v>6.2</v>
      </c>
      <c r="K14" s="189">
        <v>6.4</v>
      </c>
      <c r="L14" s="189">
        <v>4.4000000000000004</v>
      </c>
      <c r="M14" s="189">
        <v>4.4000000000000004</v>
      </c>
      <c r="N14" s="189">
        <v>12.5</v>
      </c>
      <c r="O14" s="189">
        <v>5.6</v>
      </c>
      <c r="P14" s="189">
        <v>7.5</v>
      </c>
      <c r="Q14" s="189">
        <v>4.2</v>
      </c>
      <c r="R14" s="189">
        <v>5.4</v>
      </c>
      <c r="S14" s="294">
        <v>2</v>
      </c>
    </row>
    <row r="15" spans="1:19" ht="15" customHeight="1" x14ac:dyDescent="0.2">
      <c r="A15" s="180"/>
      <c r="B15" s="151"/>
      <c r="C15" s="66" t="s">
        <v>390</v>
      </c>
      <c r="E15" s="134"/>
      <c r="F15" s="134"/>
      <c r="G15" s="66" t="s">
        <v>390</v>
      </c>
      <c r="O15" s="134"/>
      <c r="R15" s="63"/>
      <c r="S15" s="179"/>
    </row>
    <row r="16" spans="1:19" x14ac:dyDescent="0.2">
      <c r="A16" s="193"/>
      <c r="B16" s="194" t="s">
        <v>466</v>
      </c>
      <c r="C16" s="157">
        <v>100</v>
      </c>
      <c r="D16" s="157">
        <v>100</v>
      </c>
      <c r="E16" s="134">
        <v>100</v>
      </c>
      <c r="F16" s="134">
        <v>100</v>
      </c>
      <c r="G16" s="157">
        <v>100</v>
      </c>
      <c r="H16" s="157">
        <v>100</v>
      </c>
      <c r="I16" s="157">
        <v>100</v>
      </c>
      <c r="J16" s="157">
        <v>100</v>
      </c>
      <c r="K16" s="157">
        <v>100</v>
      </c>
      <c r="L16" s="157">
        <v>100</v>
      </c>
      <c r="M16" s="157">
        <v>100</v>
      </c>
      <c r="N16" s="157">
        <v>100</v>
      </c>
      <c r="O16" s="157">
        <v>100</v>
      </c>
      <c r="P16" s="157">
        <v>100</v>
      </c>
      <c r="Q16" s="157">
        <v>100</v>
      </c>
      <c r="R16" s="157">
        <v>100</v>
      </c>
      <c r="S16" s="294"/>
    </row>
    <row r="17" spans="1:19" x14ac:dyDescent="0.2">
      <c r="A17" s="193">
        <v>3</v>
      </c>
      <c r="B17" s="192" t="s">
        <v>648</v>
      </c>
      <c r="C17" s="189">
        <v>40.948275862068968</v>
      </c>
      <c r="D17" s="189">
        <v>38.235294117647058</v>
      </c>
      <c r="E17" s="189">
        <v>39.010989010989015</v>
      </c>
      <c r="F17" s="189">
        <v>37.931034482758619</v>
      </c>
      <c r="G17" s="189">
        <v>37.837837837837839</v>
      </c>
      <c r="H17" s="189">
        <v>31.896551724137932</v>
      </c>
      <c r="I17" s="189">
        <v>47.685185185185183</v>
      </c>
      <c r="J17" s="189">
        <v>16.666666666666664</v>
      </c>
      <c r="K17" s="189">
        <v>32.885906040268459</v>
      </c>
      <c r="L17" s="189">
        <v>51.459854014598541</v>
      </c>
      <c r="M17" s="189">
        <v>42.307692307692307</v>
      </c>
      <c r="N17" s="189">
        <v>25</v>
      </c>
      <c r="O17" s="189">
        <v>36.585365853658537</v>
      </c>
      <c r="P17" s="189">
        <v>25.806451612903224</v>
      </c>
      <c r="Q17" s="189">
        <v>33.333333333333329</v>
      </c>
      <c r="R17" s="189">
        <v>61.111111111111114</v>
      </c>
      <c r="S17" s="294">
        <v>3</v>
      </c>
    </row>
    <row r="18" spans="1:19" x14ac:dyDescent="0.2">
      <c r="A18" s="193">
        <v>4</v>
      </c>
      <c r="B18" s="192" t="s">
        <v>527</v>
      </c>
      <c r="C18" s="189">
        <v>30.531609195402297</v>
      </c>
      <c r="D18" s="189">
        <v>40.196078431372548</v>
      </c>
      <c r="E18" s="189">
        <v>29.670329670329672</v>
      </c>
      <c r="F18" s="189">
        <v>46.896551724137929</v>
      </c>
      <c r="G18" s="189">
        <v>10.810810810810811</v>
      </c>
      <c r="H18" s="189">
        <v>31.03448275862069</v>
      </c>
      <c r="I18" s="189">
        <v>27.777777777777779</v>
      </c>
      <c r="J18" s="189">
        <v>33.333333333333329</v>
      </c>
      <c r="K18" s="189">
        <v>24.832214765100673</v>
      </c>
      <c r="L18" s="189">
        <v>27.372262773722628</v>
      </c>
      <c r="M18" s="189">
        <v>26.923076923076923</v>
      </c>
      <c r="N18" s="189">
        <v>0</v>
      </c>
      <c r="O18" s="189">
        <v>24.390243902439025</v>
      </c>
      <c r="P18" s="189">
        <v>29.032258064516132</v>
      </c>
      <c r="Q18" s="189">
        <v>51.282051282051277</v>
      </c>
      <c r="R18" s="189">
        <v>0</v>
      </c>
      <c r="S18" s="294">
        <v>4</v>
      </c>
    </row>
    <row r="19" spans="1:19" x14ac:dyDescent="0.2">
      <c r="A19" s="193">
        <v>5</v>
      </c>
      <c r="B19" s="192" t="s">
        <v>526</v>
      </c>
      <c r="C19" s="189">
        <v>22.126436781609197</v>
      </c>
      <c r="D19" s="189">
        <v>17.647058823529413</v>
      </c>
      <c r="E19" s="189">
        <v>25.274725274725274</v>
      </c>
      <c r="F19" s="189">
        <v>11.03448275862069</v>
      </c>
      <c r="G19" s="189">
        <v>32.432432432432435</v>
      </c>
      <c r="H19" s="189">
        <v>29.310344827586203</v>
      </c>
      <c r="I19" s="189">
        <v>20.833333333333336</v>
      </c>
      <c r="J19" s="189">
        <v>41.666666666666671</v>
      </c>
      <c r="K19" s="189">
        <v>29.530201342281881</v>
      </c>
      <c r="L19" s="189">
        <v>16.788321167883211</v>
      </c>
      <c r="M19" s="189">
        <v>30.76923076923077</v>
      </c>
      <c r="N19" s="189">
        <v>25</v>
      </c>
      <c r="O19" s="189">
        <v>31.707317073170731</v>
      </c>
      <c r="P19" s="189">
        <v>29.032258064516132</v>
      </c>
      <c r="Q19" s="189">
        <v>15.384615384615385</v>
      </c>
      <c r="R19" s="189">
        <v>27.777777777777779</v>
      </c>
      <c r="S19" s="294">
        <v>5</v>
      </c>
    </row>
    <row r="20" spans="1:19" x14ac:dyDescent="0.2">
      <c r="A20" s="193">
        <v>6</v>
      </c>
      <c r="B20" s="192" t="s">
        <v>465</v>
      </c>
      <c r="C20" s="189">
        <v>6.3936781609195403</v>
      </c>
      <c r="D20" s="189">
        <v>3.9215686274509802</v>
      </c>
      <c r="E20" s="189">
        <v>6.0439560439560438</v>
      </c>
      <c r="F20" s="189">
        <v>4.1379310344827589</v>
      </c>
      <c r="G20" s="189">
        <v>18.918918918918919</v>
      </c>
      <c r="H20" s="189">
        <v>7.7586206896551726</v>
      </c>
      <c r="I20" s="189">
        <v>3.7037037037037033</v>
      </c>
      <c r="J20" s="189">
        <v>8.3333333333333321</v>
      </c>
      <c r="K20" s="189">
        <v>12.751677852348994</v>
      </c>
      <c r="L20" s="189">
        <v>4.3795620437956204</v>
      </c>
      <c r="M20" s="189">
        <v>0</v>
      </c>
      <c r="N20" s="189">
        <v>50</v>
      </c>
      <c r="O20" s="189">
        <v>7.3170731707317067</v>
      </c>
      <c r="P20" s="189">
        <v>16.129032258064516</v>
      </c>
      <c r="Q20" s="189">
        <v>0</v>
      </c>
      <c r="R20" s="189">
        <v>11.111111111111111</v>
      </c>
      <c r="S20" s="294">
        <v>6</v>
      </c>
    </row>
    <row r="21" spans="1:19" ht="15" customHeight="1" x14ac:dyDescent="0.2">
      <c r="A21" s="180"/>
      <c r="B21" s="151"/>
      <c r="C21" s="66" t="s">
        <v>464</v>
      </c>
      <c r="E21" s="134"/>
      <c r="F21" s="134"/>
      <c r="G21" s="66" t="s">
        <v>464</v>
      </c>
      <c r="O21" s="134"/>
    </row>
    <row r="22" spans="1:19" x14ac:dyDescent="0.2">
      <c r="A22" s="193">
        <v>7</v>
      </c>
      <c r="B22" s="192" t="s">
        <v>648</v>
      </c>
      <c r="C22" s="189">
        <v>40.948275862068968</v>
      </c>
      <c r="D22" s="189">
        <v>38.235294117647058</v>
      </c>
      <c r="E22" s="189">
        <v>39.010989010989015</v>
      </c>
      <c r="F22" s="189">
        <v>37.931034482758619</v>
      </c>
      <c r="G22" s="189">
        <v>37.837837837837839</v>
      </c>
      <c r="H22" s="189">
        <v>31.896551724137932</v>
      </c>
      <c r="I22" s="189">
        <v>47.685185185185183</v>
      </c>
      <c r="J22" s="189">
        <v>16.666666666666664</v>
      </c>
      <c r="K22" s="189">
        <v>32.885906040268459</v>
      </c>
      <c r="L22" s="189">
        <v>51.459854014598541</v>
      </c>
      <c r="M22" s="189">
        <v>42.307692307692307</v>
      </c>
      <c r="N22" s="189">
        <v>25</v>
      </c>
      <c r="O22" s="189">
        <v>36.585365853658537</v>
      </c>
      <c r="P22" s="189">
        <v>25.806451612903224</v>
      </c>
      <c r="Q22" s="189">
        <v>33.333333333333329</v>
      </c>
      <c r="R22" s="189">
        <v>61.111111111111114</v>
      </c>
      <c r="S22" s="294">
        <v>7</v>
      </c>
    </row>
    <row r="23" spans="1:19" x14ac:dyDescent="0.2">
      <c r="A23" s="193">
        <v>8</v>
      </c>
      <c r="B23" s="192" t="s">
        <v>527</v>
      </c>
      <c r="C23" s="189">
        <v>71.479885057471265</v>
      </c>
      <c r="D23" s="189">
        <v>78.431372549019613</v>
      </c>
      <c r="E23" s="189">
        <v>68.681318681318686</v>
      </c>
      <c r="F23" s="189">
        <v>84.827586206896541</v>
      </c>
      <c r="G23" s="189">
        <v>48.648648648648646</v>
      </c>
      <c r="H23" s="189">
        <v>62.931034482758619</v>
      </c>
      <c r="I23" s="189">
        <v>75.462962962962962</v>
      </c>
      <c r="J23" s="189">
        <v>49.999999999999993</v>
      </c>
      <c r="K23" s="189">
        <v>57.718120805369132</v>
      </c>
      <c r="L23" s="189">
        <v>78.832116788321173</v>
      </c>
      <c r="M23" s="189">
        <v>69.230769230769226</v>
      </c>
      <c r="N23" s="189">
        <v>25</v>
      </c>
      <c r="O23" s="189">
        <v>60.975609756097562</v>
      </c>
      <c r="P23" s="189">
        <v>54.838709677419359</v>
      </c>
      <c r="Q23" s="189">
        <v>84.615384615384613</v>
      </c>
      <c r="R23" s="189">
        <v>61.111111111111114</v>
      </c>
      <c r="S23" s="294">
        <v>8</v>
      </c>
    </row>
    <row r="24" spans="1:19" x14ac:dyDescent="0.2">
      <c r="A24" s="193">
        <v>9</v>
      </c>
      <c r="B24" s="192" t="s">
        <v>526</v>
      </c>
      <c r="C24" s="189">
        <v>93.606321839080465</v>
      </c>
      <c r="D24" s="189">
        <v>96.078431372549034</v>
      </c>
      <c r="E24" s="189">
        <v>93.956043956043956</v>
      </c>
      <c r="F24" s="189">
        <v>95.862068965517238</v>
      </c>
      <c r="G24" s="189">
        <v>81.081081081081081</v>
      </c>
      <c r="H24" s="189">
        <v>92.241379310344826</v>
      </c>
      <c r="I24" s="189">
        <v>96.296296296296305</v>
      </c>
      <c r="J24" s="189">
        <v>91.666666666666657</v>
      </c>
      <c r="K24" s="189">
        <v>87.24832214765101</v>
      </c>
      <c r="L24" s="189">
        <v>95.620437956204384</v>
      </c>
      <c r="M24" s="189">
        <v>100</v>
      </c>
      <c r="N24" s="189">
        <v>50</v>
      </c>
      <c r="O24" s="189">
        <v>92.682926829268297</v>
      </c>
      <c r="P24" s="189">
        <v>83.870967741935488</v>
      </c>
      <c r="Q24" s="189">
        <v>100</v>
      </c>
      <c r="R24" s="189">
        <v>88.888888888888886</v>
      </c>
      <c r="S24" s="294">
        <v>9</v>
      </c>
    </row>
    <row r="25" spans="1:19" x14ac:dyDescent="0.2">
      <c r="A25" s="180"/>
      <c r="B25" s="198"/>
      <c r="C25" s="157"/>
      <c r="D25" s="157"/>
      <c r="E25" s="134"/>
      <c r="F25" s="134"/>
      <c r="G25" s="157"/>
      <c r="H25" s="157"/>
      <c r="I25" s="157"/>
      <c r="J25" s="157"/>
      <c r="K25" s="157"/>
      <c r="L25" s="157"/>
      <c r="M25" s="157"/>
      <c r="N25" s="157"/>
      <c r="O25" s="134"/>
      <c r="P25" s="157"/>
      <c r="Q25" s="157"/>
      <c r="R25" s="157"/>
    </row>
    <row r="26" spans="1:19" ht="15" customHeight="1" x14ac:dyDescent="0.2">
      <c r="A26" s="180"/>
      <c r="C26" s="66" t="s">
        <v>355</v>
      </c>
      <c r="E26" s="134"/>
      <c r="F26" s="134"/>
      <c r="G26" s="66" t="s">
        <v>355</v>
      </c>
      <c r="O26" s="134"/>
    </row>
    <row r="27" spans="1:19" s="66" customFormat="1" x14ac:dyDescent="0.2">
      <c r="A27" s="197">
        <v>10</v>
      </c>
      <c r="B27" s="278" t="s">
        <v>645</v>
      </c>
      <c r="E27" s="107"/>
      <c r="F27" s="107"/>
      <c r="O27" s="107"/>
      <c r="S27" s="298"/>
    </row>
    <row r="28" spans="1:19" s="66" customFormat="1" x14ac:dyDescent="0.2">
      <c r="A28" s="197"/>
      <c r="B28" s="277" t="s">
        <v>530</v>
      </c>
      <c r="C28" s="69">
        <v>502</v>
      </c>
      <c r="D28" s="69">
        <v>39</v>
      </c>
      <c r="E28" s="107">
        <v>64</v>
      </c>
      <c r="F28" s="107">
        <v>54</v>
      </c>
      <c r="G28" s="69">
        <v>15</v>
      </c>
      <c r="H28" s="69">
        <v>37</v>
      </c>
      <c r="I28" s="69">
        <v>100</v>
      </c>
      <c r="J28" s="69">
        <v>6</v>
      </c>
      <c r="K28" s="69">
        <v>60</v>
      </c>
      <c r="L28" s="69">
        <v>73</v>
      </c>
      <c r="M28" s="69">
        <v>9</v>
      </c>
      <c r="N28" s="69">
        <v>2</v>
      </c>
      <c r="O28" s="107">
        <v>17</v>
      </c>
      <c r="P28" s="69">
        <v>6</v>
      </c>
      <c r="Q28" s="69">
        <v>17</v>
      </c>
      <c r="R28" s="69">
        <v>3</v>
      </c>
      <c r="S28" s="298">
        <v>10</v>
      </c>
    </row>
    <row r="29" spans="1:19" x14ac:dyDescent="0.2">
      <c r="A29" s="193">
        <v>11</v>
      </c>
      <c r="B29" s="192" t="s">
        <v>467</v>
      </c>
      <c r="C29" s="189">
        <v>5.6948207171314724</v>
      </c>
      <c r="D29" s="189">
        <v>6.4</v>
      </c>
      <c r="E29" s="189">
        <v>5.2</v>
      </c>
      <c r="F29" s="189">
        <v>5.2</v>
      </c>
      <c r="G29" s="189">
        <v>8.9</v>
      </c>
      <c r="H29" s="189">
        <v>7.1</v>
      </c>
      <c r="I29" s="189">
        <v>4.5</v>
      </c>
      <c r="J29" s="189">
        <v>8.3000000000000007</v>
      </c>
      <c r="K29" s="189">
        <v>7.1</v>
      </c>
      <c r="L29" s="189">
        <v>4.5</v>
      </c>
      <c r="M29" s="189">
        <v>5.3</v>
      </c>
      <c r="N29" s="189">
        <v>20.3</v>
      </c>
      <c r="O29" s="189">
        <v>7.1</v>
      </c>
      <c r="P29" s="189">
        <v>5.7</v>
      </c>
      <c r="Q29" s="189">
        <v>5.2</v>
      </c>
      <c r="R29" s="189">
        <v>4.5</v>
      </c>
      <c r="S29" s="294">
        <v>11</v>
      </c>
    </row>
    <row r="30" spans="1:19" ht="15" customHeight="1" x14ac:dyDescent="0.2">
      <c r="A30" s="180"/>
      <c r="B30" s="151"/>
      <c r="C30" s="66" t="s">
        <v>390</v>
      </c>
      <c r="E30" s="189"/>
      <c r="F30" s="189"/>
      <c r="G30" s="66" t="s">
        <v>390</v>
      </c>
      <c r="O30" s="134"/>
    </row>
    <row r="31" spans="1:19" x14ac:dyDescent="0.2">
      <c r="A31" s="193"/>
      <c r="B31" s="194" t="s">
        <v>466</v>
      </c>
      <c r="C31" s="157">
        <v>100</v>
      </c>
      <c r="D31" s="157">
        <v>100</v>
      </c>
      <c r="E31" s="157">
        <v>100</v>
      </c>
      <c r="F31" s="157">
        <v>100</v>
      </c>
      <c r="G31" s="157">
        <v>100</v>
      </c>
      <c r="H31" s="157">
        <v>100</v>
      </c>
      <c r="I31" s="157">
        <v>100</v>
      </c>
      <c r="J31" s="157">
        <v>100</v>
      </c>
      <c r="K31" s="157">
        <v>100</v>
      </c>
      <c r="L31" s="157">
        <v>100</v>
      </c>
      <c r="M31" s="157">
        <v>100</v>
      </c>
      <c r="N31" s="157">
        <v>100</v>
      </c>
      <c r="O31" s="157">
        <v>100</v>
      </c>
      <c r="P31" s="157">
        <v>100</v>
      </c>
      <c r="Q31" s="157">
        <v>100</v>
      </c>
      <c r="R31" s="157"/>
      <c r="S31" s="294"/>
    </row>
    <row r="32" spans="1:19" x14ac:dyDescent="0.2">
      <c r="A32" s="193">
        <v>12</v>
      </c>
      <c r="B32" s="192" t="s">
        <v>648</v>
      </c>
      <c r="C32" s="189">
        <v>28.286852589641438</v>
      </c>
      <c r="D32" s="189">
        <v>25.641025641025639</v>
      </c>
      <c r="E32" s="189">
        <v>34.375</v>
      </c>
      <c r="F32" s="189">
        <v>20.37037037037037</v>
      </c>
      <c r="G32" s="189">
        <v>20</v>
      </c>
      <c r="H32" s="189">
        <v>16.216216216216218</v>
      </c>
      <c r="I32" s="189">
        <v>40</v>
      </c>
      <c r="J32" s="189">
        <v>0</v>
      </c>
      <c r="K32" s="189">
        <v>13.333333333333334</v>
      </c>
      <c r="L32" s="189">
        <v>43.835616438356162</v>
      </c>
      <c r="M32" s="189">
        <v>22.222222222222221</v>
      </c>
      <c r="N32" s="189">
        <v>0</v>
      </c>
      <c r="O32" s="189">
        <v>11.76470588235294</v>
      </c>
      <c r="P32" s="189">
        <v>33.333333333333329</v>
      </c>
      <c r="Q32" s="189">
        <v>11.76470588235294</v>
      </c>
      <c r="R32" s="189">
        <v>66.666666666666657</v>
      </c>
      <c r="S32" s="294">
        <v>12</v>
      </c>
    </row>
    <row r="33" spans="1:19" x14ac:dyDescent="0.2">
      <c r="A33" s="193">
        <v>13</v>
      </c>
      <c r="B33" s="192" t="s">
        <v>527</v>
      </c>
      <c r="C33" s="189">
        <v>39.04382470119522</v>
      </c>
      <c r="D33" s="189">
        <v>48.717948717948715</v>
      </c>
      <c r="E33" s="189">
        <v>37.5</v>
      </c>
      <c r="F33" s="189">
        <v>61.111111111111114</v>
      </c>
      <c r="G33" s="189">
        <v>13.333333333333334</v>
      </c>
      <c r="H33" s="189">
        <v>32.432432432432435</v>
      </c>
      <c r="I33" s="189">
        <v>36</v>
      </c>
      <c r="J33" s="189">
        <v>16.666666666666664</v>
      </c>
      <c r="K33" s="189">
        <v>35</v>
      </c>
      <c r="L33" s="189">
        <v>38.356164383561641</v>
      </c>
      <c r="M33" s="189">
        <v>44.444444444444443</v>
      </c>
      <c r="N33" s="189">
        <v>0</v>
      </c>
      <c r="O33" s="189">
        <v>29.411764705882355</v>
      </c>
      <c r="P33" s="189">
        <v>33.333333333333329</v>
      </c>
      <c r="Q33" s="189">
        <v>52.941176470588239</v>
      </c>
      <c r="R33" s="189">
        <v>0</v>
      </c>
      <c r="S33" s="294">
        <v>13</v>
      </c>
    </row>
    <row r="34" spans="1:19" x14ac:dyDescent="0.2">
      <c r="A34" s="193">
        <v>14</v>
      </c>
      <c r="B34" s="192" t="s">
        <v>526</v>
      </c>
      <c r="C34" s="189">
        <v>25.697211155378486</v>
      </c>
      <c r="D34" s="189">
        <v>17.948717948717949</v>
      </c>
      <c r="E34" s="189">
        <v>21.875</v>
      </c>
      <c r="F34" s="189">
        <v>12.962962962962962</v>
      </c>
      <c r="G34" s="189">
        <v>40</v>
      </c>
      <c r="H34" s="189">
        <v>35.135135135135137</v>
      </c>
      <c r="I34" s="189">
        <v>21</v>
      </c>
      <c r="J34" s="189">
        <v>66.666666666666657</v>
      </c>
      <c r="K34" s="189">
        <v>48.333333333333336</v>
      </c>
      <c r="L34" s="189">
        <v>10.95890410958904</v>
      </c>
      <c r="M34" s="189">
        <v>33.333333333333329</v>
      </c>
      <c r="N34" s="189">
        <v>0</v>
      </c>
      <c r="O34" s="189">
        <v>47.058823529411761</v>
      </c>
      <c r="P34" s="189">
        <v>33.333333333333329</v>
      </c>
      <c r="Q34" s="189">
        <v>35.294117647058826</v>
      </c>
      <c r="R34" s="189">
        <v>33.333333333333329</v>
      </c>
      <c r="S34" s="294">
        <v>14</v>
      </c>
    </row>
    <row r="35" spans="1:19" x14ac:dyDescent="0.2">
      <c r="A35" s="193">
        <v>15</v>
      </c>
      <c r="B35" s="192" t="s">
        <v>465</v>
      </c>
      <c r="C35" s="189">
        <v>6.9721115537848597</v>
      </c>
      <c r="D35" s="189">
        <v>7.6923076923076925</v>
      </c>
      <c r="E35" s="189">
        <v>6.25</v>
      </c>
      <c r="F35" s="189">
        <v>5.5555555555555554</v>
      </c>
      <c r="G35" s="189">
        <v>26.666666666666668</v>
      </c>
      <c r="H35" s="189">
        <v>16.216216216216218</v>
      </c>
      <c r="I35" s="189">
        <v>3</v>
      </c>
      <c r="J35" s="189">
        <v>16.666666666666664</v>
      </c>
      <c r="K35" s="189">
        <v>3.3333333333333335</v>
      </c>
      <c r="L35" s="189">
        <v>6.8493150684931505</v>
      </c>
      <c r="M35" s="189">
        <v>0</v>
      </c>
      <c r="N35" s="189">
        <v>100</v>
      </c>
      <c r="O35" s="189">
        <v>11.76470588235294</v>
      </c>
      <c r="P35" s="189">
        <v>0</v>
      </c>
      <c r="Q35" s="189">
        <v>0</v>
      </c>
      <c r="R35" s="189">
        <v>0</v>
      </c>
      <c r="S35" s="294">
        <v>15</v>
      </c>
    </row>
    <row r="36" spans="1:19" ht="15" customHeight="1" x14ac:dyDescent="0.2">
      <c r="A36" s="180"/>
      <c r="B36" s="151"/>
      <c r="C36" s="66" t="s">
        <v>464</v>
      </c>
      <c r="E36" s="189"/>
      <c r="F36" s="189"/>
      <c r="G36" s="66" t="s">
        <v>464</v>
      </c>
      <c r="O36" s="134"/>
    </row>
    <row r="37" spans="1:19" x14ac:dyDescent="0.2">
      <c r="A37" s="193">
        <v>16</v>
      </c>
      <c r="B37" s="192" t="s">
        <v>648</v>
      </c>
      <c r="C37" s="189">
        <v>28.286852589641438</v>
      </c>
      <c r="D37" s="189">
        <v>25.641025641025639</v>
      </c>
      <c r="E37" s="189">
        <v>34.375</v>
      </c>
      <c r="F37" s="189">
        <v>20.37037037037037</v>
      </c>
      <c r="G37" s="189">
        <v>20</v>
      </c>
      <c r="H37" s="189">
        <v>16.216216216216218</v>
      </c>
      <c r="I37" s="189">
        <v>40</v>
      </c>
      <c r="J37" s="189">
        <v>0</v>
      </c>
      <c r="K37" s="189">
        <v>13.333333333333334</v>
      </c>
      <c r="L37" s="189">
        <v>43.835616438356162</v>
      </c>
      <c r="M37" s="189">
        <v>22.222222222222221</v>
      </c>
      <c r="N37" s="189">
        <v>0</v>
      </c>
      <c r="O37" s="189">
        <v>11.76470588235294</v>
      </c>
      <c r="P37" s="189">
        <v>33.333333333333329</v>
      </c>
      <c r="Q37" s="189">
        <v>11.76470588235294</v>
      </c>
      <c r="R37" s="189">
        <v>66.666666666666657</v>
      </c>
      <c r="S37" s="294">
        <v>16</v>
      </c>
    </row>
    <row r="38" spans="1:19" x14ac:dyDescent="0.2">
      <c r="A38" s="193">
        <v>17</v>
      </c>
      <c r="B38" s="192" t="s">
        <v>527</v>
      </c>
      <c r="C38" s="189">
        <v>67.330677290836661</v>
      </c>
      <c r="D38" s="189">
        <v>74.358974358974351</v>
      </c>
      <c r="E38" s="189">
        <v>71.875</v>
      </c>
      <c r="F38" s="189">
        <v>81.481481481481481</v>
      </c>
      <c r="G38" s="189">
        <v>33.333333333333336</v>
      </c>
      <c r="H38" s="189">
        <v>48.648648648648653</v>
      </c>
      <c r="I38" s="189">
        <v>76</v>
      </c>
      <c r="J38" s="189">
        <v>16.666666666666664</v>
      </c>
      <c r="K38" s="189">
        <v>48.333333333333336</v>
      </c>
      <c r="L38" s="189">
        <v>82.191780821917803</v>
      </c>
      <c r="M38" s="189">
        <v>66.666666666666657</v>
      </c>
      <c r="N38" s="189">
        <v>0</v>
      </c>
      <c r="O38" s="189">
        <v>41.176470588235297</v>
      </c>
      <c r="P38" s="189">
        <v>66.666666666666657</v>
      </c>
      <c r="Q38" s="189">
        <v>64.705882352941174</v>
      </c>
      <c r="R38" s="189">
        <v>66.666666666666657</v>
      </c>
      <c r="S38" s="294">
        <v>17</v>
      </c>
    </row>
    <row r="39" spans="1:19" x14ac:dyDescent="0.2">
      <c r="A39" s="193">
        <v>18</v>
      </c>
      <c r="B39" s="192" t="s">
        <v>526</v>
      </c>
      <c r="C39" s="189">
        <v>93.027888446215144</v>
      </c>
      <c r="D39" s="189">
        <v>92.307692307692292</v>
      </c>
      <c r="E39" s="189">
        <v>93.75</v>
      </c>
      <c r="F39" s="189">
        <v>94.444444444444443</v>
      </c>
      <c r="G39" s="189">
        <v>73.333333333333343</v>
      </c>
      <c r="H39" s="189">
        <v>83.78378378378379</v>
      </c>
      <c r="I39" s="189">
        <v>97</v>
      </c>
      <c r="J39" s="189">
        <v>83.333333333333314</v>
      </c>
      <c r="K39" s="189">
        <v>96.666666666666671</v>
      </c>
      <c r="L39" s="189">
        <v>93.150684931506845</v>
      </c>
      <c r="M39" s="189">
        <v>99.999999999999986</v>
      </c>
      <c r="N39" s="189">
        <v>0</v>
      </c>
      <c r="O39" s="189">
        <v>88.235294117647058</v>
      </c>
      <c r="P39" s="189">
        <v>99.999999999999986</v>
      </c>
      <c r="Q39" s="189">
        <v>100</v>
      </c>
      <c r="R39" s="189">
        <v>99.999999999999986</v>
      </c>
      <c r="S39" s="294">
        <v>18</v>
      </c>
    </row>
    <row r="40" spans="1:19" x14ac:dyDescent="0.2">
      <c r="A40" s="193"/>
      <c r="B40" s="130"/>
      <c r="C40" s="189"/>
      <c r="D40" s="189"/>
      <c r="E40" s="134"/>
      <c r="F40" s="134"/>
      <c r="G40" s="189"/>
      <c r="H40" s="189"/>
      <c r="I40" s="189"/>
      <c r="J40" s="189"/>
      <c r="K40" s="189"/>
      <c r="L40" s="189"/>
      <c r="M40" s="189"/>
      <c r="N40" s="189"/>
      <c r="O40" s="134"/>
      <c r="P40" s="189"/>
      <c r="Q40" s="189"/>
      <c r="R40" s="189"/>
      <c r="S40" s="293"/>
    </row>
    <row r="41" spans="1:19" ht="20.100000000000001" customHeight="1" x14ac:dyDescent="0.25">
      <c r="A41" s="151"/>
      <c r="B41" s="88"/>
      <c r="C41" s="296" t="s">
        <v>620</v>
      </c>
      <c r="D41" s="63"/>
      <c r="E41" s="107"/>
      <c r="F41" s="107"/>
      <c r="G41" s="296" t="s">
        <v>620</v>
      </c>
      <c r="H41" s="88"/>
      <c r="I41" s="88"/>
      <c r="J41" s="63"/>
      <c r="K41" s="63"/>
      <c r="L41" s="178"/>
      <c r="M41" s="199"/>
      <c r="N41" s="88"/>
      <c r="O41" s="107"/>
      <c r="P41" s="199"/>
      <c r="Q41" s="199"/>
      <c r="R41" s="88"/>
      <c r="S41" s="179"/>
    </row>
    <row r="42" spans="1:19" ht="15" customHeight="1" x14ac:dyDescent="0.2">
      <c r="A42" s="180"/>
      <c r="C42" s="66" t="s">
        <v>355</v>
      </c>
      <c r="E42" s="134"/>
      <c r="F42" s="134"/>
      <c r="G42" s="66" t="s">
        <v>355</v>
      </c>
      <c r="O42" s="134"/>
    </row>
    <row r="43" spans="1:19" s="66" customFormat="1" x14ac:dyDescent="0.2">
      <c r="A43" s="197">
        <v>19</v>
      </c>
      <c r="B43" s="196" t="s">
        <v>356</v>
      </c>
      <c r="C43" s="69">
        <v>1392</v>
      </c>
      <c r="D43" s="69">
        <v>102</v>
      </c>
      <c r="E43" s="107">
        <v>182</v>
      </c>
      <c r="F43" s="107">
        <v>145</v>
      </c>
      <c r="G43" s="69">
        <v>37</v>
      </c>
      <c r="H43" s="69">
        <v>116</v>
      </c>
      <c r="I43" s="69">
        <v>216</v>
      </c>
      <c r="J43" s="69">
        <v>12</v>
      </c>
      <c r="K43" s="69">
        <v>149</v>
      </c>
      <c r="L43" s="69">
        <v>274</v>
      </c>
      <c r="M43" s="69">
        <v>26</v>
      </c>
      <c r="N43" s="69">
        <v>4</v>
      </c>
      <c r="O43" s="107">
        <v>41</v>
      </c>
      <c r="P43" s="69">
        <v>31</v>
      </c>
      <c r="Q43" s="69">
        <v>39</v>
      </c>
      <c r="R43" s="69">
        <v>18</v>
      </c>
      <c r="S43" s="299">
        <v>19</v>
      </c>
    </row>
    <row r="44" spans="1:19" x14ac:dyDescent="0.2">
      <c r="A44" s="193">
        <v>20</v>
      </c>
      <c r="B44" s="192" t="s">
        <v>467</v>
      </c>
      <c r="C44" s="189">
        <v>11.464152298850573</v>
      </c>
      <c r="D44" s="189">
        <v>11.1</v>
      </c>
      <c r="E44" s="189">
        <v>13.1</v>
      </c>
      <c r="F44" s="189">
        <v>10.7</v>
      </c>
      <c r="G44" s="189">
        <v>15.2</v>
      </c>
      <c r="H44" s="189">
        <v>12.7</v>
      </c>
      <c r="I44" s="189">
        <v>10</v>
      </c>
      <c r="J44" s="189">
        <v>19.2</v>
      </c>
      <c r="K44" s="189">
        <v>12.6</v>
      </c>
      <c r="L44" s="189">
        <v>10.1</v>
      </c>
      <c r="M44" s="189">
        <v>9</v>
      </c>
      <c r="N44" s="189">
        <v>16.899999999999999</v>
      </c>
      <c r="O44" s="189">
        <v>10.4</v>
      </c>
      <c r="P44" s="189">
        <v>15.3</v>
      </c>
      <c r="Q44" s="189">
        <v>10.1</v>
      </c>
      <c r="R44" s="189">
        <v>12.4</v>
      </c>
      <c r="S44" s="294">
        <v>20</v>
      </c>
    </row>
    <row r="45" spans="1:19" ht="15" customHeight="1" x14ac:dyDescent="0.2">
      <c r="A45" s="180"/>
      <c r="B45" s="151"/>
      <c r="C45" s="66" t="s">
        <v>390</v>
      </c>
      <c r="E45" s="134"/>
      <c r="F45" s="134"/>
      <c r="G45" s="66" t="s">
        <v>390</v>
      </c>
      <c r="O45" s="134"/>
      <c r="R45" s="63"/>
      <c r="S45" s="179"/>
    </row>
    <row r="46" spans="1:19" x14ac:dyDescent="0.2">
      <c r="A46" s="193"/>
      <c r="B46" s="194" t="s">
        <v>466</v>
      </c>
      <c r="C46" s="157">
        <v>100</v>
      </c>
      <c r="D46" s="157">
        <v>100</v>
      </c>
      <c r="E46" s="134">
        <v>100</v>
      </c>
      <c r="F46" s="134">
        <v>100</v>
      </c>
      <c r="G46" s="157">
        <v>100</v>
      </c>
      <c r="H46" s="157">
        <v>100</v>
      </c>
      <c r="I46" s="157">
        <v>100</v>
      </c>
      <c r="J46" s="157">
        <v>100</v>
      </c>
      <c r="K46" s="157">
        <v>100</v>
      </c>
      <c r="L46" s="157">
        <v>100</v>
      </c>
      <c r="M46" s="157">
        <v>100</v>
      </c>
      <c r="N46" s="157">
        <v>100</v>
      </c>
      <c r="O46" s="157">
        <v>100</v>
      </c>
      <c r="P46" s="157">
        <v>100</v>
      </c>
      <c r="Q46" s="157">
        <v>100</v>
      </c>
      <c r="R46" s="157">
        <v>100</v>
      </c>
      <c r="S46" s="294"/>
    </row>
    <row r="47" spans="1:19" x14ac:dyDescent="0.2">
      <c r="A47" s="193">
        <v>21</v>
      </c>
      <c r="B47" s="192" t="s">
        <v>648</v>
      </c>
      <c r="C47" s="189">
        <v>14.870689655172415</v>
      </c>
      <c r="D47" s="189">
        <v>11.76470588235294</v>
      </c>
      <c r="E47" s="189">
        <v>12.087912087912088</v>
      </c>
      <c r="F47" s="189">
        <v>15.862068965517242</v>
      </c>
      <c r="G47" s="189">
        <v>18.918918918918919</v>
      </c>
      <c r="H47" s="189">
        <v>7.7586206896551726</v>
      </c>
      <c r="I47" s="189">
        <v>20.833333333333336</v>
      </c>
      <c r="J47" s="189">
        <v>0</v>
      </c>
      <c r="K47" s="189">
        <v>10.067114093959731</v>
      </c>
      <c r="L47" s="189">
        <v>20.802919708029197</v>
      </c>
      <c r="M47" s="189">
        <v>26.923076923076923</v>
      </c>
      <c r="N47" s="189">
        <v>0</v>
      </c>
      <c r="O47" s="189">
        <v>9.7560975609756095</v>
      </c>
      <c r="P47" s="189">
        <v>6.4516129032258061</v>
      </c>
      <c r="Q47" s="189">
        <v>2.5641025641025639</v>
      </c>
      <c r="R47" s="189">
        <v>16.666666666666664</v>
      </c>
      <c r="S47" s="294">
        <v>21</v>
      </c>
    </row>
    <row r="48" spans="1:19" x14ac:dyDescent="0.2">
      <c r="A48" s="193">
        <v>22</v>
      </c>
      <c r="B48" s="192" t="s">
        <v>527</v>
      </c>
      <c r="C48" s="189">
        <v>13.505747126436782</v>
      </c>
      <c r="D48" s="189">
        <v>12.745098039215685</v>
      </c>
      <c r="E48" s="189">
        <v>13.736263736263737</v>
      </c>
      <c r="F48" s="189">
        <v>12.413793103448276</v>
      </c>
      <c r="G48" s="189">
        <v>10.810810810810811</v>
      </c>
      <c r="H48" s="189">
        <v>9.4827586206896548</v>
      </c>
      <c r="I48" s="189">
        <v>16.666666666666664</v>
      </c>
      <c r="J48" s="189">
        <v>0</v>
      </c>
      <c r="K48" s="189">
        <v>10.067114093959731</v>
      </c>
      <c r="L48" s="189">
        <v>15.693430656934307</v>
      </c>
      <c r="M48" s="189">
        <v>7.6923076923076925</v>
      </c>
      <c r="N48" s="189">
        <v>25</v>
      </c>
      <c r="O48" s="189">
        <v>14.634146341463413</v>
      </c>
      <c r="P48" s="189">
        <v>16.129032258064516</v>
      </c>
      <c r="Q48" s="189">
        <v>17.948717948717949</v>
      </c>
      <c r="R48" s="189">
        <v>11.111111111111111</v>
      </c>
      <c r="S48" s="294">
        <v>22</v>
      </c>
    </row>
    <row r="49" spans="1:19" x14ac:dyDescent="0.2">
      <c r="A49" s="193">
        <v>23</v>
      </c>
      <c r="B49" s="192" t="s">
        <v>526</v>
      </c>
      <c r="C49" s="189">
        <v>28.807471264367816</v>
      </c>
      <c r="D49" s="189">
        <v>36.274509803921568</v>
      </c>
      <c r="E49" s="189">
        <v>20.87912087912088</v>
      </c>
      <c r="F49" s="189">
        <v>37.241379310344833</v>
      </c>
      <c r="G49" s="189">
        <v>13.513513513513514</v>
      </c>
      <c r="H49" s="189">
        <v>32.758620689655174</v>
      </c>
      <c r="I49" s="189">
        <v>24.074074074074073</v>
      </c>
      <c r="J49" s="189">
        <v>8.3333333333333321</v>
      </c>
      <c r="K49" s="189">
        <v>28.859060402684566</v>
      </c>
      <c r="L49" s="189">
        <v>28.102189781021895</v>
      </c>
      <c r="M49" s="189">
        <v>23.076923076923077</v>
      </c>
      <c r="N49" s="189">
        <v>25</v>
      </c>
      <c r="O49" s="189">
        <v>39.024390243902438</v>
      </c>
      <c r="P49" s="189">
        <v>22.58064516129032</v>
      </c>
      <c r="Q49" s="189">
        <v>53.846153846153847</v>
      </c>
      <c r="R49" s="189">
        <v>27.777777777777779</v>
      </c>
      <c r="S49" s="294">
        <v>23</v>
      </c>
    </row>
    <row r="50" spans="1:19" x14ac:dyDescent="0.2">
      <c r="A50" s="193">
        <v>24</v>
      </c>
      <c r="B50" s="192" t="s">
        <v>647</v>
      </c>
      <c r="C50" s="189">
        <v>26.436781609195403</v>
      </c>
      <c r="D50" s="189">
        <v>26.47058823529412</v>
      </c>
      <c r="E50" s="189">
        <v>31.868131868131865</v>
      </c>
      <c r="F50" s="189">
        <v>20</v>
      </c>
      <c r="G50" s="189">
        <v>8.1081081081081088</v>
      </c>
      <c r="H50" s="189">
        <v>28.448275862068968</v>
      </c>
      <c r="I50" s="189">
        <v>28.240740740740737</v>
      </c>
      <c r="J50" s="189">
        <v>58.333333333333336</v>
      </c>
      <c r="K50" s="189">
        <v>32.214765100671137</v>
      </c>
      <c r="L50" s="189">
        <v>23.722627737226276</v>
      </c>
      <c r="M50" s="189">
        <v>38.461538461538467</v>
      </c>
      <c r="N50" s="189">
        <v>0</v>
      </c>
      <c r="O50" s="189">
        <v>24.390243902439025</v>
      </c>
      <c r="P50" s="189">
        <v>19.35483870967742</v>
      </c>
      <c r="Q50" s="189">
        <v>17.948717948717949</v>
      </c>
      <c r="R50" s="189">
        <v>22.222222222222221</v>
      </c>
      <c r="S50" s="294">
        <v>24</v>
      </c>
    </row>
    <row r="51" spans="1:19" x14ac:dyDescent="0.2">
      <c r="A51" s="193">
        <v>25</v>
      </c>
      <c r="B51" s="192" t="s">
        <v>649</v>
      </c>
      <c r="C51" s="189">
        <v>16.379310344827587</v>
      </c>
      <c r="D51" s="189">
        <v>12.745098039215685</v>
      </c>
      <c r="E51" s="189">
        <v>21.428571428571427</v>
      </c>
      <c r="F51" s="189">
        <v>14.482758620689657</v>
      </c>
      <c r="G51" s="189">
        <v>48.648648648648653</v>
      </c>
      <c r="H51" s="189">
        <v>21.551724137931032</v>
      </c>
      <c r="I51" s="189">
        <v>10.185185185185185</v>
      </c>
      <c r="J51" s="189">
        <v>33.333333333333329</v>
      </c>
      <c r="K51" s="189">
        <v>18.791946308724832</v>
      </c>
      <c r="L51" s="189">
        <v>11.678832116788321</v>
      </c>
      <c r="M51" s="189">
        <v>3.8461538461538463</v>
      </c>
      <c r="N51" s="189">
        <v>50</v>
      </c>
      <c r="O51" s="189">
        <v>12.195121951219512</v>
      </c>
      <c r="P51" s="189">
        <v>35.483870967741936</v>
      </c>
      <c r="Q51" s="189">
        <v>7.6923076923076925</v>
      </c>
      <c r="R51" s="189">
        <v>22.222222222222221</v>
      </c>
      <c r="S51" s="294">
        <v>25</v>
      </c>
    </row>
    <row r="52" spans="1:19" ht="15" customHeight="1" x14ac:dyDescent="0.2">
      <c r="A52" s="180"/>
      <c r="B52" s="151"/>
      <c r="C52" s="66" t="s">
        <v>464</v>
      </c>
      <c r="E52" s="134"/>
      <c r="F52" s="134"/>
      <c r="G52" s="66" t="s">
        <v>464</v>
      </c>
      <c r="O52" s="134"/>
    </row>
    <row r="53" spans="1:19" x14ac:dyDescent="0.2">
      <c r="A53" s="193">
        <v>26</v>
      </c>
      <c r="B53" s="192" t="s">
        <v>648</v>
      </c>
      <c r="C53" s="189">
        <v>14.870689655172415</v>
      </c>
      <c r="D53" s="189">
        <v>11.76470588235294</v>
      </c>
      <c r="E53" s="189">
        <v>12.087912087912088</v>
      </c>
      <c r="F53" s="189">
        <v>15.862068965517242</v>
      </c>
      <c r="G53" s="189">
        <v>18.918918918918919</v>
      </c>
      <c r="H53" s="189">
        <v>7.7586206896551726</v>
      </c>
      <c r="I53" s="189">
        <v>20.833333333333336</v>
      </c>
      <c r="J53" s="189">
        <v>0</v>
      </c>
      <c r="K53" s="189">
        <v>10.067114093959731</v>
      </c>
      <c r="L53" s="189">
        <v>20.802919708029197</v>
      </c>
      <c r="M53" s="189">
        <v>26.923076923076923</v>
      </c>
      <c r="N53" s="189">
        <v>0</v>
      </c>
      <c r="O53" s="189">
        <v>9.7560975609756095</v>
      </c>
      <c r="P53" s="189">
        <v>6.4516129032258061</v>
      </c>
      <c r="Q53" s="189">
        <v>2.5641025641025639</v>
      </c>
      <c r="R53" s="189">
        <v>16.666666666666664</v>
      </c>
      <c r="S53" s="294">
        <v>26</v>
      </c>
    </row>
    <row r="54" spans="1:19" x14ac:dyDescent="0.2">
      <c r="A54" s="193">
        <v>27</v>
      </c>
      <c r="B54" s="192" t="s">
        <v>527</v>
      </c>
      <c r="C54" s="189">
        <v>28.376436781609197</v>
      </c>
      <c r="D54" s="189">
        <v>24.509803921568626</v>
      </c>
      <c r="E54" s="189">
        <v>25.824175824175825</v>
      </c>
      <c r="F54" s="189">
        <v>28.275862068965516</v>
      </c>
      <c r="G54" s="189">
        <v>29.72972972972973</v>
      </c>
      <c r="H54" s="189">
        <v>17.241379310344826</v>
      </c>
      <c r="I54" s="189">
        <v>37.5</v>
      </c>
      <c r="J54" s="189">
        <v>0</v>
      </c>
      <c r="K54" s="189">
        <v>20.134228187919462</v>
      </c>
      <c r="L54" s="189">
        <v>36.496350364963504</v>
      </c>
      <c r="M54" s="189">
        <v>34.615384615384613</v>
      </c>
      <c r="N54" s="189">
        <v>25</v>
      </c>
      <c r="O54" s="189">
        <v>24.390243902439025</v>
      </c>
      <c r="P54" s="189">
        <v>22.58064516129032</v>
      </c>
      <c r="Q54" s="189">
        <v>20.512820512820511</v>
      </c>
      <c r="R54" s="189">
        <v>27.777777777777775</v>
      </c>
      <c r="S54" s="294">
        <v>27</v>
      </c>
    </row>
    <row r="55" spans="1:19" x14ac:dyDescent="0.2">
      <c r="A55" s="193">
        <v>28</v>
      </c>
      <c r="B55" s="192" t="s">
        <v>526</v>
      </c>
      <c r="C55" s="189">
        <v>57.183908045977013</v>
      </c>
      <c r="D55" s="189">
        <v>60.784313725490193</v>
      </c>
      <c r="E55" s="189">
        <v>46.703296703296701</v>
      </c>
      <c r="F55" s="189">
        <v>65.517241379310349</v>
      </c>
      <c r="G55" s="189">
        <v>43.243243243243242</v>
      </c>
      <c r="H55" s="189">
        <v>50</v>
      </c>
      <c r="I55" s="189">
        <v>61.574074074074076</v>
      </c>
      <c r="J55" s="189">
        <v>8.3333333333333321</v>
      </c>
      <c r="K55" s="189">
        <v>48.993288590604024</v>
      </c>
      <c r="L55" s="189">
        <v>64.598540145985396</v>
      </c>
      <c r="M55" s="189">
        <v>57.692307692307693</v>
      </c>
      <c r="N55" s="189">
        <v>50</v>
      </c>
      <c r="O55" s="189">
        <v>63.414634146341463</v>
      </c>
      <c r="P55" s="189">
        <v>45.161290322580641</v>
      </c>
      <c r="Q55" s="189">
        <v>74.358974358974365</v>
      </c>
      <c r="R55" s="189">
        <v>55.555555555555557</v>
      </c>
      <c r="S55" s="294">
        <v>28</v>
      </c>
    </row>
    <row r="56" spans="1:19" x14ac:dyDescent="0.2">
      <c r="A56" s="193">
        <v>29</v>
      </c>
      <c r="B56" s="192" t="s">
        <v>647</v>
      </c>
      <c r="C56" s="189">
        <v>83.620689655172413</v>
      </c>
      <c r="D56" s="189">
        <v>87.254901960784309</v>
      </c>
      <c r="E56" s="189">
        <v>78.571428571428569</v>
      </c>
      <c r="F56" s="189">
        <v>85.517241379310349</v>
      </c>
      <c r="G56" s="189">
        <v>51.351351351351354</v>
      </c>
      <c r="H56" s="189">
        <v>78.448275862068968</v>
      </c>
      <c r="I56" s="189">
        <v>89.81481481481481</v>
      </c>
      <c r="J56" s="189">
        <v>66.666666666666671</v>
      </c>
      <c r="K56" s="189">
        <v>81.208053691275154</v>
      </c>
      <c r="L56" s="189">
        <v>88.321167883211672</v>
      </c>
      <c r="M56" s="189">
        <v>96.15384615384616</v>
      </c>
      <c r="N56" s="189">
        <v>50</v>
      </c>
      <c r="O56" s="189">
        <v>87.804878048780495</v>
      </c>
      <c r="P56" s="189">
        <v>64.516129032258064</v>
      </c>
      <c r="Q56" s="189">
        <v>92.307692307692321</v>
      </c>
      <c r="R56" s="189">
        <v>77.777777777777771</v>
      </c>
      <c r="S56" s="294">
        <v>29</v>
      </c>
    </row>
    <row r="57" spans="1:19" x14ac:dyDescent="0.2">
      <c r="A57" s="180"/>
      <c r="B57" s="198"/>
      <c r="C57" s="157"/>
      <c r="D57" s="157"/>
      <c r="E57" s="107"/>
      <c r="F57" s="107"/>
      <c r="G57" s="157"/>
      <c r="H57" s="157"/>
      <c r="I57" s="157"/>
      <c r="J57" s="157"/>
      <c r="K57" s="157"/>
      <c r="L57" s="157"/>
      <c r="M57" s="157"/>
      <c r="N57" s="157"/>
      <c r="O57" s="107"/>
      <c r="P57" s="157"/>
      <c r="Q57" s="157"/>
      <c r="R57" s="157"/>
    </row>
    <row r="58" spans="1:19" ht="15" customHeight="1" x14ac:dyDescent="0.2">
      <c r="A58" s="180"/>
      <c r="C58" s="66" t="s">
        <v>355</v>
      </c>
      <c r="E58" s="134"/>
      <c r="F58" s="134"/>
      <c r="G58" s="66" t="s">
        <v>355</v>
      </c>
      <c r="O58" s="134"/>
    </row>
    <row r="59" spans="1:19" s="66" customFormat="1" x14ac:dyDescent="0.2">
      <c r="A59" s="197">
        <v>30</v>
      </c>
      <c r="B59" s="278" t="s">
        <v>645</v>
      </c>
      <c r="E59" s="134"/>
      <c r="F59" s="134"/>
      <c r="O59" s="134"/>
      <c r="S59" s="298"/>
    </row>
    <row r="60" spans="1:19" s="66" customFormat="1" x14ac:dyDescent="0.2">
      <c r="A60" s="197"/>
      <c r="B60" s="277" t="s">
        <v>530</v>
      </c>
      <c r="C60" s="69">
        <v>502</v>
      </c>
      <c r="D60" s="69">
        <v>39</v>
      </c>
      <c r="E60" s="107">
        <v>64</v>
      </c>
      <c r="F60" s="107">
        <v>54</v>
      </c>
      <c r="G60" s="69">
        <v>15</v>
      </c>
      <c r="H60" s="69">
        <v>37</v>
      </c>
      <c r="I60" s="69">
        <v>100</v>
      </c>
      <c r="J60" s="69">
        <v>6</v>
      </c>
      <c r="K60" s="69">
        <v>60</v>
      </c>
      <c r="L60" s="69">
        <v>73</v>
      </c>
      <c r="M60" s="69">
        <v>9</v>
      </c>
      <c r="N60" s="69">
        <v>2</v>
      </c>
      <c r="O60" s="107">
        <v>17</v>
      </c>
      <c r="P60" s="69">
        <v>6</v>
      </c>
      <c r="Q60" s="69">
        <v>17</v>
      </c>
      <c r="R60" s="69">
        <v>3</v>
      </c>
      <c r="S60" s="298">
        <v>30</v>
      </c>
    </row>
    <row r="61" spans="1:19" x14ac:dyDescent="0.2">
      <c r="A61" s="193">
        <v>31</v>
      </c>
      <c r="B61" s="192" t="s">
        <v>467</v>
      </c>
      <c r="C61" s="189">
        <v>12.234063745019919</v>
      </c>
      <c r="D61" s="189">
        <v>12.8</v>
      </c>
      <c r="E61" s="189">
        <v>13.4</v>
      </c>
      <c r="F61" s="189">
        <v>11.3</v>
      </c>
      <c r="G61" s="189">
        <v>19.8</v>
      </c>
      <c r="H61" s="189">
        <v>14.9</v>
      </c>
      <c r="I61" s="189">
        <v>10</v>
      </c>
      <c r="J61" s="189">
        <v>16.2</v>
      </c>
      <c r="K61" s="189">
        <v>13.5</v>
      </c>
      <c r="L61" s="189">
        <v>10.1</v>
      </c>
      <c r="M61" s="189">
        <v>10.199999999999999</v>
      </c>
      <c r="N61" s="189">
        <v>26.6</v>
      </c>
      <c r="O61" s="189">
        <v>12.6</v>
      </c>
      <c r="P61" s="189">
        <v>15.4</v>
      </c>
      <c r="Q61" s="189">
        <v>11.7</v>
      </c>
      <c r="R61" s="189">
        <v>10.4</v>
      </c>
      <c r="S61" s="294">
        <v>31</v>
      </c>
    </row>
    <row r="62" spans="1:19" ht="15" customHeight="1" x14ac:dyDescent="0.2">
      <c r="A62" s="180"/>
      <c r="B62" s="151"/>
      <c r="C62" s="66" t="s">
        <v>390</v>
      </c>
      <c r="E62" s="134"/>
      <c r="F62" s="134"/>
      <c r="G62" s="66" t="s">
        <v>390</v>
      </c>
      <c r="O62" s="134"/>
    </row>
    <row r="63" spans="1:19" x14ac:dyDescent="0.2">
      <c r="A63" s="193"/>
      <c r="B63" s="194" t="s">
        <v>466</v>
      </c>
      <c r="C63" s="157">
        <v>100</v>
      </c>
      <c r="D63" s="157">
        <v>100</v>
      </c>
      <c r="E63" s="134">
        <v>100</v>
      </c>
      <c r="F63" s="134">
        <v>100</v>
      </c>
      <c r="G63" s="157">
        <v>100</v>
      </c>
      <c r="H63" s="157">
        <v>100</v>
      </c>
      <c r="I63" s="157">
        <v>100</v>
      </c>
      <c r="J63" s="157">
        <v>100</v>
      </c>
      <c r="K63" s="157">
        <v>100</v>
      </c>
      <c r="L63" s="157">
        <v>100</v>
      </c>
      <c r="M63" s="157">
        <v>100</v>
      </c>
      <c r="N63" s="157">
        <v>100</v>
      </c>
      <c r="O63" s="157">
        <v>100</v>
      </c>
      <c r="P63" s="157">
        <v>100</v>
      </c>
      <c r="Q63" s="157">
        <v>100</v>
      </c>
      <c r="R63" s="297">
        <v>0</v>
      </c>
      <c r="S63" s="294"/>
    </row>
    <row r="64" spans="1:19" x14ac:dyDescent="0.2">
      <c r="A64" s="193">
        <v>32</v>
      </c>
      <c r="B64" s="192" t="s">
        <v>648</v>
      </c>
      <c r="C64" s="189">
        <v>15.53784860557769</v>
      </c>
      <c r="D64" s="189">
        <v>15.384615384615385</v>
      </c>
      <c r="E64" s="189">
        <v>15.625</v>
      </c>
      <c r="F64" s="189">
        <v>16.666666666666664</v>
      </c>
      <c r="G64" s="189">
        <v>13.333333333333334</v>
      </c>
      <c r="H64" s="189">
        <v>5.4054054054054053</v>
      </c>
      <c r="I64" s="189">
        <v>24</v>
      </c>
      <c r="J64" s="189">
        <v>0</v>
      </c>
      <c r="K64" s="189">
        <v>5</v>
      </c>
      <c r="L64" s="189">
        <v>26.027397260273972</v>
      </c>
      <c r="M64" s="189">
        <v>11.111111111111111</v>
      </c>
      <c r="N64" s="189">
        <v>0</v>
      </c>
      <c r="O64" s="189">
        <v>0</v>
      </c>
      <c r="P64" s="189">
        <v>0</v>
      </c>
      <c r="Q64" s="189">
        <v>5.8823529411764701</v>
      </c>
      <c r="R64" s="189">
        <v>33.333333333333329</v>
      </c>
      <c r="S64" s="294">
        <v>32</v>
      </c>
    </row>
    <row r="65" spans="1:19" x14ac:dyDescent="0.2">
      <c r="A65" s="193">
        <v>33</v>
      </c>
      <c r="B65" s="192" t="s">
        <v>527</v>
      </c>
      <c r="C65" s="189">
        <v>11.952191235059761</v>
      </c>
      <c r="D65" s="189">
        <v>7.6923076923076925</v>
      </c>
      <c r="E65" s="189">
        <v>17.1875</v>
      </c>
      <c r="F65" s="189">
        <v>5.5555555555555554</v>
      </c>
      <c r="G65" s="189">
        <v>6.666666666666667</v>
      </c>
      <c r="H65" s="189">
        <v>8.1081081081081088</v>
      </c>
      <c r="I65" s="189">
        <v>18</v>
      </c>
      <c r="J65" s="189">
        <v>0</v>
      </c>
      <c r="K65" s="189">
        <v>8.3333333333333321</v>
      </c>
      <c r="L65" s="189">
        <v>15.068493150684931</v>
      </c>
      <c r="M65" s="189">
        <v>11.111111111111111</v>
      </c>
      <c r="N65" s="189">
        <v>0</v>
      </c>
      <c r="O65" s="189">
        <v>11.76470588235294</v>
      </c>
      <c r="P65" s="189">
        <v>16.666666666666664</v>
      </c>
      <c r="Q65" s="189">
        <v>5.8823529411764701</v>
      </c>
      <c r="R65" s="189">
        <v>0</v>
      </c>
      <c r="S65" s="294">
        <v>33</v>
      </c>
    </row>
    <row r="66" spans="1:19" x14ac:dyDescent="0.2">
      <c r="A66" s="193">
        <v>34</v>
      </c>
      <c r="B66" s="192" t="s">
        <v>526</v>
      </c>
      <c r="C66" s="189">
        <v>22.908366533864541</v>
      </c>
      <c r="D66" s="189">
        <v>30.76923076923077</v>
      </c>
      <c r="E66" s="189">
        <v>12.5</v>
      </c>
      <c r="F66" s="189">
        <v>40.74074074074074</v>
      </c>
      <c r="G66" s="189">
        <v>6.666666666666667</v>
      </c>
      <c r="H66" s="189">
        <v>18.918918918918919</v>
      </c>
      <c r="I66" s="189">
        <v>18</v>
      </c>
      <c r="J66" s="189">
        <v>0</v>
      </c>
      <c r="K66" s="189">
        <v>23.333333333333332</v>
      </c>
      <c r="L66" s="189">
        <v>23.287671232876711</v>
      </c>
      <c r="M66" s="189">
        <v>22.222222222222221</v>
      </c>
      <c r="N66" s="189">
        <v>0</v>
      </c>
      <c r="O66" s="189">
        <v>35.294117647058826</v>
      </c>
      <c r="P66" s="189">
        <v>0</v>
      </c>
      <c r="Q66" s="189">
        <v>41.17647058823529</v>
      </c>
      <c r="R66" s="189">
        <v>33.333333333333329</v>
      </c>
      <c r="S66" s="294">
        <v>34</v>
      </c>
    </row>
    <row r="67" spans="1:19" x14ac:dyDescent="0.2">
      <c r="A67" s="193">
        <v>35</v>
      </c>
      <c r="B67" s="192" t="s">
        <v>647</v>
      </c>
      <c r="C67" s="189">
        <v>31.673306772908365</v>
      </c>
      <c r="D67" s="189">
        <v>30.76923076923077</v>
      </c>
      <c r="E67" s="189">
        <v>32.8125</v>
      </c>
      <c r="F67" s="189">
        <v>20.37037037037037</v>
      </c>
      <c r="G67" s="189">
        <v>0</v>
      </c>
      <c r="H67" s="189">
        <v>35.135135135135137</v>
      </c>
      <c r="I67" s="189">
        <v>30</v>
      </c>
      <c r="J67" s="189">
        <v>83.333333333333343</v>
      </c>
      <c r="K67" s="189">
        <v>53.333333333333336</v>
      </c>
      <c r="L67" s="189">
        <v>20.547945205479451</v>
      </c>
      <c r="M67" s="189">
        <v>55.555555555555557</v>
      </c>
      <c r="N67" s="189">
        <v>0</v>
      </c>
      <c r="O67" s="189">
        <v>41.17647058823529</v>
      </c>
      <c r="P67" s="189">
        <v>33.333333333333329</v>
      </c>
      <c r="Q67" s="189">
        <v>35.294117647058826</v>
      </c>
      <c r="R67" s="189">
        <v>0</v>
      </c>
      <c r="S67" s="294">
        <v>35</v>
      </c>
    </row>
    <row r="68" spans="1:19" x14ac:dyDescent="0.2">
      <c r="A68" s="193">
        <v>36</v>
      </c>
      <c r="B68" s="192" t="s">
        <v>649</v>
      </c>
      <c r="C68" s="189">
        <v>17.928286852589643</v>
      </c>
      <c r="D68" s="189">
        <v>15.384615384615385</v>
      </c>
      <c r="E68" s="189">
        <v>21.875</v>
      </c>
      <c r="F68" s="189">
        <v>16.666666666666664</v>
      </c>
      <c r="G68" s="189">
        <v>73.333333333333329</v>
      </c>
      <c r="H68" s="189">
        <v>32.432432432432435</v>
      </c>
      <c r="I68" s="189">
        <v>10</v>
      </c>
      <c r="J68" s="189">
        <v>16.666666666666664</v>
      </c>
      <c r="K68" s="189">
        <v>10</v>
      </c>
      <c r="L68" s="189">
        <v>15.068493150684931</v>
      </c>
      <c r="M68" s="189">
        <v>0</v>
      </c>
      <c r="N68" s="189">
        <v>100</v>
      </c>
      <c r="O68" s="189">
        <v>11.76470588235294</v>
      </c>
      <c r="P68" s="189">
        <v>50</v>
      </c>
      <c r="Q68" s="189">
        <v>11.76470588235294</v>
      </c>
      <c r="R68" s="189">
        <v>33.333333333333329</v>
      </c>
      <c r="S68" s="294">
        <v>36</v>
      </c>
    </row>
    <row r="69" spans="1:19" ht="15" customHeight="1" x14ac:dyDescent="0.2">
      <c r="A69" s="180"/>
      <c r="B69" s="151"/>
      <c r="C69" s="66" t="s">
        <v>464</v>
      </c>
      <c r="E69" s="134"/>
      <c r="F69" s="134"/>
      <c r="G69" s="66" t="s">
        <v>464</v>
      </c>
    </row>
    <row r="70" spans="1:19" x14ac:dyDescent="0.2">
      <c r="A70" s="193">
        <v>37</v>
      </c>
      <c r="B70" s="192" t="s">
        <v>648</v>
      </c>
      <c r="C70" s="189">
        <v>15.53784860557769</v>
      </c>
      <c r="D70" s="189">
        <v>15.384615384615385</v>
      </c>
      <c r="E70" s="134">
        <v>15.625</v>
      </c>
      <c r="F70" s="134">
        <v>16.666666666666664</v>
      </c>
      <c r="G70" s="189">
        <v>13.333333333333334</v>
      </c>
      <c r="H70" s="189">
        <v>5.4054054054054053</v>
      </c>
      <c r="I70" s="189">
        <v>24</v>
      </c>
      <c r="J70" s="189">
        <v>0</v>
      </c>
      <c r="K70" s="189">
        <v>5</v>
      </c>
      <c r="L70" s="189">
        <v>26.027397260273972</v>
      </c>
      <c r="M70" s="189">
        <v>11.111111111111111</v>
      </c>
      <c r="N70" s="189">
        <v>0</v>
      </c>
      <c r="O70" s="189">
        <v>0</v>
      </c>
      <c r="P70" s="189">
        <v>0</v>
      </c>
      <c r="Q70" s="189">
        <v>5.8823529411764701</v>
      </c>
      <c r="R70" s="189">
        <v>33.333333333333329</v>
      </c>
      <c r="S70" s="294">
        <v>37</v>
      </c>
    </row>
    <row r="71" spans="1:19" x14ac:dyDescent="0.2">
      <c r="A71" s="193">
        <v>38</v>
      </c>
      <c r="B71" s="192" t="s">
        <v>527</v>
      </c>
      <c r="C71" s="189">
        <v>27.490039840637451</v>
      </c>
      <c r="D71" s="189">
        <v>23.076923076923077</v>
      </c>
      <c r="E71" s="134">
        <v>32.8125</v>
      </c>
      <c r="F71" s="134">
        <v>22.222222222222221</v>
      </c>
      <c r="G71" s="189">
        <v>20</v>
      </c>
      <c r="H71" s="189">
        <v>13.513513513513514</v>
      </c>
      <c r="I71" s="189">
        <v>42</v>
      </c>
      <c r="J71" s="189">
        <v>0</v>
      </c>
      <c r="K71" s="189">
        <v>13.333333333333332</v>
      </c>
      <c r="L71" s="189">
        <v>41.095890410958901</v>
      </c>
      <c r="M71" s="189">
        <v>22.222222222222221</v>
      </c>
      <c r="N71" s="189">
        <v>0</v>
      </c>
      <c r="O71" s="189">
        <v>11.76470588235294</v>
      </c>
      <c r="P71" s="189">
        <v>16.666666666666664</v>
      </c>
      <c r="Q71" s="189">
        <v>11.76470588235294</v>
      </c>
      <c r="R71" s="189">
        <v>33.333333333333329</v>
      </c>
      <c r="S71" s="294">
        <v>38</v>
      </c>
    </row>
    <row r="72" spans="1:19" x14ac:dyDescent="0.2">
      <c r="A72" s="193">
        <v>39</v>
      </c>
      <c r="B72" s="192" t="s">
        <v>526</v>
      </c>
      <c r="C72" s="189">
        <v>50.398406374501988</v>
      </c>
      <c r="D72" s="189">
        <v>53.846153846153847</v>
      </c>
      <c r="E72" s="134">
        <v>45.3125</v>
      </c>
      <c r="F72" s="134">
        <v>62.962962962962962</v>
      </c>
      <c r="G72" s="189">
        <v>26.666666666666668</v>
      </c>
      <c r="H72" s="189">
        <v>32.432432432432435</v>
      </c>
      <c r="I72" s="189">
        <v>60</v>
      </c>
      <c r="J72" s="189">
        <v>0</v>
      </c>
      <c r="K72" s="189">
        <v>36.666666666666664</v>
      </c>
      <c r="L72" s="189">
        <v>64.383561643835606</v>
      </c>
      <c r="M72" s="189">
        <v>44.444444444444443</v>
      </c>
      <c r="N72" s="189">
        <v>0</v>
      </c>
      <c r="O72" s="189">
        <v>47.058823529411768</v>
      </c>
      <c r="P72" s="189">
        <v>16.666666666666664</v>
      </c>
      <c r="Q72" s="189">
        <v>52.941176470588232</v>
      </c>
      <c r="R72" s="189">
        <v>66.666666666666657</v>
      </c>
      <c r="S72" s="294">
        <v>39</v>
      </c>
    </row>
    <row r="73" spans="1:19" x14ac:dyDescent="0.2">
      <c r="A73" s="193">
        <v>40</v>
      </c>
      <c r="B73" s="192" t="s">
        <v>647</v>
      </c>
      <c r="C73" s="189">
        <v>82.07171314741035</v>
      </c>
      <c r="D73" s="189">
        <v>84.615384615384613</v>
      </c>
      <c r="E73" s="134">
        <v>78.125</v>
      </c>
      <c r="F73" s="134">
        <v>83.333333333333329</v>
      </c>
      <c r="G73" s="189">
        <v>26.666666666666668</v>
      </c>
      <c r="H73" s="189">
        <v>67.567567567567579</v>
      </c>
      <c r="I73" s="189">
        <v>90</v>
      </c>
      <c r="J73" s="189">
        <v>83.333333333333343</v>
      </c>
      <c r="K73" s="189">
        <v>90</v>
      </c>
      <c r="L73" s="189">
        <v>84.931506849315056</v>
      </c>
      <c r="M73" s="189">
        <v>100</v>
      </c>
      <c r="N73" s="189">
        <v>0</v>
      </c>
      <c r="O73" s="189">
        <v>88.235294117647058</v>
      </c>
      <c r="P73" s="189">
        <v>49.999999999999993</v>
      </c>
      <c r="Q73" s="189">
        <v>88.235294117647058</v>
      </c>
      <c r="R73" s="189">
        <v>66.666666666666657</v>
      </c>
      <c r="S73" s="294">
        <v>40</v>
      </c>
    </row>
    <row r="74" spans="1:19" x14ac:dyDescent="0.2">
      <c r="A74" s="193"/>
      <c r="B74" s="130"/>
      <c r="C74" s="189"/>
      <c r="D74" s="189"/>
      <c r="E74" s="134"/>
      <c r="F74" s="134"/>
      <c r="G74" s="189"/>
      <c r="H74" s="189"/>
      <c r="I74" s="189"/>
      <c r="J74" s="189"/>
      <c r="K74" s="189"/>
      <c r="L74" s="189"/>
      <c r="M74" s="189"/>
      <c r="N74" s="189"/>
      <c r="O74" s="134"/>
      <c r="P74" s="189"/>
      <c r="Q74" s="189"/>
      <c r="R74" s="189"/>
      <c r="S74" s="293"/>
    </row>
    <row r="75" spans="1:19" x14ac:dyDescent="0.2">
      <c r="A75" s="193"/>
      <c r="B75" s="130"/>
      <c r="C75" s="189"/>
      <c r="D75" s="189"/>
      <c r="E75" s="134"/>
      <c r="F75" s="134"/>
      <c r="G75" s="189"/>
      <c r="H75" s="189"/>
      <c r="I75" s="189"/>
      <c r="J75" s="189"/>
      <c r="K75" s="189"/>
      <c r="L75" s="189"/>
      <c r="M75" s="189"/>
      <c r="N75" s="189"/>
      <c r="O75" s="134"/>
      <c r="P75" s="189"/>
      <c r="Q75" s="189"/>
      <c r="R75" s="189"/>
      <c r="S75" s="293"/>
    </row>
    <row r="76" spans="1:19" ht="20.100000000000001" customHeight="1" x14ac:dyDescent="0.25">
      <c r="A76" s="151"/>
      <c r="B76" s="88"/>
      <c r="C76" s="296" t="s">
        <v>646</v>
      </c>
      <c r="D76" s="63"/>
      <c r="E76" s="134"/>
      <c r="F76" s="134"/>
      <c r="G76" s="296" t="s">
        <v>646</v>
      </c>
      <c r="H76" s="88"/>
      <c r="I76" s="88"/>
      <c r="J76" s="63"/>
      <c r="K76" s="63"/>
      <c r="L76" s="178"/>
      <c r="M76" s="199"/>
      <c r="N76" s="88"/>
      <c r="O76" s="134"/>
      <c r="P76" s="199"/>
      <c r="Q76" s="199"/>
      <c r="R76" s="88"/>
      <c r="S76" s="179"/>
    </row>
    <row r="77" spans="1:19" x14ac:dyDescent="0.2">
      <c r="A77" s="180"/>
      <c r="B77" s="194" t="s">
        <v>645</v>
      </c>
      <c r="E77" s="134"/>
      <c r="F77" s="134"/>
      <c r="O77" s="134"/>
      <c r="S77" s="295"/>
    </row>
    <row r="78" spans="1:19" x14ac:dyDescent="0.2">
      <c r="A78" s="193">
        <v>41</v>
      </c>
      <c r="B78" s="133" t="s">
        <v>530</v>
      </c>
      <c r="C78" s="74">
        <v>502</v>
      </c>
      <c r="D78" s="74">
        <v>39</v>
      </c>
      <c r="E78" s="134">
        <v>64</v>
      </c>
      <c r="F78" s="134">
        <v>54</v>
      </c>
      <c r="G78" s="74">
        <v>15</v>
      </c>
      <c r="H78" s="74">
        <v>37</v>
      </c>
      <c r="I78" s="74">
        <v>100</v>
      </c>
      <c r="J78" s="74">
        <v>6</v>
      </c>
      <c r="K78" s="74">
        <v>60</v>
      </c>
      <c r="L78" s="74">
        <v>73</v>
      </c>
      <c r="M78" s="74">
        <v>9</v>
      </c>
      <c r="N78" s="74">
        <v>2</v>
      </c>
      <c r="O78" s="134">
        <v>17</v>
      </c>
      <c r="P78" s="74">
        <v>6</v>
      </c>
      <c r="Q78" s="74">
        <v>17</v>
      </c>
      <c r="R78" s="74">
        <v>3</v>
      </c>
      <c r="S78" s="295">
        <v>41</v>
      </c>
    </row>
    <row r="79" spans="1:19" x14ac:dyDescent="0.2">
      <c r="A79" s="193">
        <v>42</v>
      </c>
      <c r="B79" s="192" t="s">
        <v>644</v>
      </c>
      <c r="C79" s="74">
        <v>74</v>
      </c>
      <c r="D79" s="74">
        <v>6</v>
      </c>
      <c r="E79" s="134">
        <v>8</v>
      </c>
      <c r="F79" s="134">
        <v>8</v>
      </c>
      <c r="G79" s="74">
        <v>4</v>
      </c>
      <c r="H79" s="74">
        <v>6</v>
      </c>
      <c r="I79" s="74">
        <v>5</v>
      </c>
      <c r="J79" s="74">
        <v>1</v>
      </c>
      <c r="K79" s="74">
        <v>5</v>
      </c>
      <c r="L79" s="74">
        <v>19</v>
      </c>
      <c r="M79" s="74">
        <v>1</v>
      </c>
      <c r="N79" s="74">
        <v>2</v>
      </c>
      <c r="O79" s="74">
        <v>2</v>
      </c>
      <c r="P79" s="74">
        <v>4</v>
      </c>
      <c r="Q79" s="74">
        <v>3</v>
      </c>
      <c r="R79" s="74">
        <v>0</v>
      </c>
      <c r="S79" s="294">
        <v>42</v>
      </c>
    </row>
    <row r="80" spans="1:19" x14ac:dyDescent="0.2">
      <c r="A80" s="193">
        <v>43</v>
      </c>
      <c r="B80" s="166" t="s">
        <v>643</v>
      </c>
      <c r="C80" s="189">
        <v>14.741035856573706</v>
      </c>
      <c r="D80" s="189">
        <v>15.384615384615385</v>
      </c>
      <c r="E80" s="189">
        <v>12.5</v>
      </c>
      <c r="F80" s="189">
        <v>14.814814814814813</v>
      </c>
      <c r="G80" s="189">
        <v>26.666666666666668</v>
      </c>
      <c r="H80" s="189">
        <v>16.216216216216218</v>
      </c>
      <c r="I80" s="189">
        <v>5</v>
      </c>
      <c r="J80" s="189">
        <v>16.666666666666664</v>
      </c>
      <c r="K80" s="189">
        <v>8.3333333333333321</v>
      </c>
      <c r="L80" s="189">
        <v>26.027397260273972</v>
      </c>
      <c r="M80" s="189">
        <v>11.111111111111111</v>
      </c>
      <c r="N80" s="189">
        <v>100</v>
      </c>
      <c r="O80" s="189">
        <v>11.76470588235294</v>
      </c>
      <c r="P80" s="189">
        <v>66.666666666666657</v>
      </c>
      <c r="Q80" s="189">
        <v>17.647058823529413</v>
      </c>
      <c r="R80" s="189">
        <v>0</v>
      </c>
      <c r="S80" s="294">
        <v>43</v>
      </c>
    </row>
    <row r="81" spans="1:19" x14ac:dyDescent="0.2">
      <c r="A81" s="159"/>
      <c r="B81" s="130"/>
      <c r="C81" s="189"/>
      <c r="D81" s="189"/>
      <c r="E81" s="189"/>
      <c r="F81" s="189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293"/>
    </row>
    <row r="82" spans="1:19" x14ac:dyDescent="0.2">
      <c r="A82" s="60" t="s">
        <v>236</v>
      </c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189"/>
      <c r="R82" s="189"/>
      <c r="S82" s="293"/>
    </row>
    <row r="83" spans="1:19" x14ac:dyDescent="0.2">
      <c r="A83" s="60" t="s">
        <v>394</v>
      </c>
      <c r="F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293"/>
    </row>
    <row r="84" spans="1:19" x14ac:dyDescent="0.2">
      <c r="F84" s="189"/>
      <c r="H84" s="189"/>
      <c r="I84" s="189"/>
      <c r="J84" s="189"/>
      <c r="K84" s="189"/>
      <c r="L84" s="189"/>
      <c r="M84" s="189"/>
      <c r="N84" s="189"/>
      <c r="O84" s="189"/>
      <c r="P84" s="189"/>
      <c r="Q84" s="189"/>
      <c r="R84" s="189"/>
      <c r="S84" s="293"/>
    </row>
    <row r="85" spans="1:19" x14ac:dyDescent="0.2">
      <c r="A85" s="159"/>
      <c r="B85" s="130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R85" s="189"/>
      <c r="S85" s="293"/>
    </row>
    <row r="86" spans="1:19" s="63" customFormat="1" ht="15.95" hidden="1" customHeight="1" x14ac:dyDescent="0.2">
      <c r="A86" s="48"/>
      <c r="F86" s="89"/>
      <c r="G86" s="48"/>
      <c r="H86" s="178"/>
      <c r="I86" s="178"/>
      <c r="J86" s="178"/>
      <c r="K86" s="178"/>
      <c r="L86" s="151"/>
      <c r="M86" s="151"/>
      <c r="N86" s="151"/>
      <c r="O86" s="151"/>
      <c r="P86" s="151"/>
      <c r="Q86" s="151"/>
      <c r="R86" s="151"/>
      <c r="S86" s="48"/>
    </row>
    <row r="87" spans="1:19" hidden="1" x14ac:dyDescent="0.2">
      <c r="A87" s="91"/>
      <c r="B87" s="91"/>
      <c r="C87" s="91"/>
      <c r="D87" s="85"/>
    </row>
    <row r="88" spans="1:19" hidden="1" x14ac:dyDescent="0.2">
      <c r="A88" s="91"/>
      <c r="B88" s="91"/>
      <c r="C88" s="92"/>
      <c r="D88" s="92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</row>
    <row r="89" spans="1:19" hidden="1" x14ac:dyDescent="0.2">
      <c r="A89" s="91"/>
      <c r="B89" s="91"/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</row>
    <row r="90" spans="1:19" hidden="1" x14ac:dyDescent="0.2">
      <c r="B90" s="91"/>
      <c r="C90" s="92"/>
      <c r="D90" s="92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</row>
    <row r="91" spans="1:19" hidden="1" x14ac:dyDescent="0.2">
      <c r="B91" s="91"/>
      <c r="C91" s="92"/>
      <c r="D91" s="92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</row>
  </sheetData>
  <customSheetViews>
    <customSheetView guid="{00F044BC-BD13-4DDD-B7C0-4BFD9B4AC14B}" showGridLines="0">
      <colBreaks count="1" manualBreakCount="1">
        <brk id="6" max="1048575" man="1"/>
      </colBreaks>
      <pageMargins left="0.59055118110236227" right="0.59055118110236227" top="0.39370078740157483" bottom="0.39370078740157483" header="0.39370078740157483" footer="0.39370078740157483"/>
      <pageSetup paperSize="9" scale="68" firstPageNumber="18" fitToWidth="2" fitToHeight="2" pageOrder="overThenDown" orientation="portrait" blackAndWhite="1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7">
    <mergeCell ref="B4:B9"/>
    <mergeCell ref="C4:C9"/>
    <mergeCell ref="F4:F9"/>
    <mergeCell ref="D4:D9"/>
    <mergeCell ref="O4:O9"/>
    <mergeCell ref="L4:L9"/>
    <mergeCell ref="N4:N9"/>
    <mergeCell ref="M4:M9"/>
    <mergeCell ref="E4:E9"/>
    <mergeCell ref="G4:G9"/>
    <mergeCell ref="R4:R9"/>
    <mergeCell ref="H4:H9"/>
    <mergeCell ref="I4:I9"/>
    <mergeCell ref="J4:J9"/>
    <mergeCell ref="K4:K9"/>
    <mergeCell ref="Q4:Q9"/>
    <mergeCell ref="P4:P9"/>
  </mergeCells>
  <pageMargins left="0.59055118110236227" right="0.59055118110236227" top="0.39370078740157483" bottom="0.39370078740157483" header="0.39370078740157483" footer="0.39370078740157483"/>
  <pageSetup paperSize="9" scale="68" firstPageNumber="18" fitToWidth="2" fitToHeight="2" pageOrder="overThenDown" orientation="portrait" blackAndWhite="1" useFirstPageNumber="1" r:id="rId2"/>
  <headerFooter alignWithMargins="0">
    <oddFooter>&amp;L&amp;"MetaNormalLF-Roman,Standard"Statistisches Bundesamt, Fachserie 10, Reihe 2.8, 2014</oddFooter>
  </headerFooter>
  <colBreaks count="1" manualBreakCount="1">
    <brk id="6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"/>
  <sheetViews>
    <sheetView zoomScaleNormal="100" zoomScaleSheetLayoutView="100" workbookViewId="0"/>
  </sheetViews>
  <sheetFormatPr baseColWidth="10" defaultColWidth="0" defaultRowHeight="12.75" zeroHeight="1" x14ac:dyDescent="0.2"/>
  <cols>
    <col min="1" max="1" width="3.85546875" style="60" customWidth="1"/>
    <col min="2" max="2" width="56.7109375" style="60" customWidth="1"/>
    <col min="3" max="4" width="11.7109375" style="60" customWidth="1"/>
    <col min="5" max="17" width="14.140625" style="60" customWidth="1"/>
    <col min="18" max="18" width="3.85546875" style="60" customWidth="1"/>
    <col min="19" max="19" width="0" style="60" hidden="1" customWidth="1"/>
    <col min="20" max="16384" width="11.42578125" style="60" hidden="1"/>
  </cols>
  <sheetData>
    <row r="1" spans="1:19" ht="18" x14ac:dyDescent="0.25">
      <c r="A1" s="55" t="s">
        <v>668</v>
      </c>
      <c r="E1" s="55"/>
      <c r="I1" s="55" t="s">
        <v>668</v>
      </c>
      <c r="J1" s="57"/>
      <c r="K1" s="57"/>
      <c r="L1" s="57"/>
      <c r="M1" s="57"/>
      <c r="N1" s="57"/>
      <c r="O1" s="57"/>
      <c r="P1" s="57"/>
      <c r="Q1" s="57"/>
      <c r="R1" s="57"/>
    </row>
    <row r="2" spans="1:19" ht="15.75" x14ac:dyDescent="0.25">
      <c r="A2" s="58" t="s">
        <v>667</v>
      </c>
      <c r="E2" s="58"/>
      <c r="I2" s="58" t="s">
        <v>667</v>
      </c>
      <c r="J2" s="319"/>
      <c r="K2" s="319"/>
      <c r="L2" s="319"/>
      <c r="M2" s="319"/>
    </row>
    <row r="3" spans="1:19" ht="24.95" customHeight="1" x14ac:dyDescent="0.2">
      <c r="A3" s="62"/>
      <c r="B3" s="62"/>
      <c r="C3" s="62"/>
      <c r="D3" s="63"/>
      <c r="E3" s="62"/>
      <c r="F3" s="62"/>
      <c r="G3" s="62"/>
      <c r="H3" s="62"/>
    </row>
    <row r="4" spans="1:19" ht="21" customHeight="1" x14ac:dyDescent="0.2">
      <c r="A4" s="445" t="s">
        <v>97</v>
      </c>
      <c r="B4" s="448" t="s">
        <v>98</v>
      </c>
      <c r="C4" s="457">
        <v>2000</v>
      </c>
      <c r="D4" s="451">
        <v>2001</v>
      </c>
      <c r="E4" s="451">
        <v>2002</v>
      </c>
      <c r="F4" s="454">
        <v>2003</v>
      </c>
      <c r="G4" s="457">
        <v>2004</v>
      </c>
      <c r="H4" s="457">
        <v>2005</v>
      </c>
      <c r="I4" s="448">
        <v>2006</v>
      </c>
      <c r="J4" s="451">
        <v>2007</v>
      </c>
      <c r="K4" s="451">
        <v>2008</v>
      </c>
      <c r="L4" s="451">
        <v>2009</v>
      </c>
      <c r="M4" s="451">
        <v>2010</v>
      </c>
      <c r="N4" s="451">
        <v>2011</v>
      </c>
      <c r="O4" s="451">
        <v>2012</v>
      </c>
      <c r="P4" s="451">
        <v>2013</v>
      </c>
      <c r="Q4" s="451">
        <v>2014</v>
      </c>
      <c r="R4" s="439" t="s">
        <v>97</v>
      </c>
    </row>
    <row r="5" spans="1:19" x14ac:dyDescent="0.2">
      <c r="A5" s="446"/>
      <c r="B5" s="449"/>
      <c r="C5" s="541"/>
      <c r="D5" s="529"/>
      <c r="E5" s="529"/>
      <c r="F5" s="543"/>
      <c r="G5" s="541"/>
      <c r="H5" s="541"/>
      <c r="I5" s="545"/>
      <c r="J5" s="529"/>
      <c r="K5" s="529"/>
      <c r="L5" s="529"/>
      <c r="M5" s="529"/>
      <c r="N5" s="529"/>
      <c r="O5" s="529"/>
      <c r="P5" s="529"/>
      <c r="Q5" s="529"/>
      <c r="R5" s="440"/>
    </row>
    <row r="6" spans="1:19" x14ac:dyDescent="0.2">
      <c r="A6" s="446"/>
      <c r="B6" s="449"/>
      <c r="C6" s="541"/>
      <c r="D6" s="529"/>
      <c r="E6" s="529"/>
      <c r="F6" s="543"/>
      <c r="G6" s="541"/>
      <c r="H6" s="541"/>
      <c r="I6" s="545"/>
      <c r="J6" s="529"/>
      <c r="K6" s="529">
        <v>2006</v>
      </c>
      <c r="L6" s="529">
        <v>2006</v>
      </c>
      <c r="M6" s="529">
        <v>2006</v>
      </c>
      <c r="N6" s="529">
        <v>2006</v>
      </c>
      <c r="O6" s="529">
        <v>2006</v>
      </c>
      <c r="P6" s="529">
        <v>2006</v>
      </c>
      <c r="Q6" s="529">
        <v>2006</v>
      </c>
      <c r="R6" s="440"/>
    </row>
    <row r="7" spans="1:19" x14ac:dyDescent="0.2">
      <c r="A7" s="447"/>
      <c r="B7" s="450"/>
      <c r="C7" s="542"/>
      <c r="D7" s="530"/>
      <c r="E7" s="530"/>
      <c r="F7" s="544"/>
      <c r="G7" s="542"/>
      <c r="H7" s="542"/>
      <c r="I7" s="546"/>
      <c r="J7" s="530"/>
      <c r="K7" s="530"/>
      <c r="L7" s="530"/>
      <c r="M7" s="530"/>
      <c r="N7" s="530"/>
      <c r="O7" s="530"/>
      <c r="P7" s="530"/>
      <c r="Q7" s="530"/>
      <c r="R7" s="441"/>
    </row>
    <row r="8" spans="1:19" ht="39.75" customHeight="1" x14ac:dyDescent="0.2">
      <c r="B8" s="318"/>
      <c r="K8" s="63"/>
      <c r="L8" s="63"/>
      <c r="M8" s="63"/>
      <c r="N8" s="63"/>
      <c r="O8" s="63"/>
      <c r="P8" s="63"/>
      <c r="Q8" s="63"/>
      <c r="R8" s="318"/>
    </row>
    <row r="9" spans="1:19" s="316" customFormat="1" x14ac:dyDescent="0.2">
      <c r="A9" s="312">
        <v>1</v>
      </c>
      <c r="B9" s="311" t="s">
        <v>102</v>
      </c>
      <c r="C9" s="310">
        <v>1136</v>
      </c>
      <c r="D9" s="310">
        <v>1095</v>
      </c>
      <c r="E9" s="310">
        <v>1077</v>
      </c>
      <c r="F9" s="310">
        <v>893</v>
      </c>
      <c r="G9" s="310">
        <v>904</v>
      </c>
      <c r="H9" s="310">
        <v>957</v>
      </c>
      <c r="I9" s="310">
        <v>1195</v>
      </c>
      <c r="J9" s="310">
        <v>1626</v>
      </c>
      <c r="K9" s="310">
        <v>1717</v>
      </c>
      <c r="L9" s="310">
        <v>1707</v>
      </c>
      <c r="M9" s="310">
        <v>1673</v>
      </c>
      <c r="N9" s="310">
        <v>1494</v>
      </c>
      <c r="O9" s="310">
        <v>2074</v>
      </c>
      <c r="P9" s="310">
        <v>1868</v>
      </c>
      <c r="Q9" s="310">
        <v>1908</v>
      </c>
      <c r="R9" s="195">
        <v>1</v>
      </c>
      <c r="S9" s="317"/>
    </row>
    <row r="10" spans="1:19" s="309" customFormat="1" ht="39.950000000000003" customHeight="1" x14ac:dyDescent="0.2">
      <c r="A10" s="312">
        <v>2</v>
      </c>
      <c r="B10" s="311" t="s">
        <v>666</v>
      </c>
      <c r="C10" s="310">
        <v>2013</v>
      </c>
      <c r="D10" s="310">
        <v>1844</v>
      </c>
      <c r="E10" s="310">
        <v>1767</v>
      </c>
      <c r="F10" s="310">
        <v>1735</v>
      </c>
      <c r="G10" s="310">
        <v>1908</v>
      </c>
      <c r="H10" s="310">
        <v>2294</v>
      </c>
      <c r="I10" s="310">
        <v>2615</v>
      </c>
      <c r="J10" s="310">
        <v>2715</v>
      </c>
      <c r="K10" s="310">
        <v>2614</v>
      </c>
      <c r="L10" s="310">
        <v>2295</v>
      </c>
      <c r="M10" s="310">
        <v>2401</v>
      </c>
      <c r="N10" s="310">
        <v>3350</v>
      </c>
      <c r="O10" s="310">
        <v>4024</v>
      </c>
      <c r="P10" s="310">
        <v>2657</v>
      </c>
      <c r="Q10" s="310">
        <v>2273</v>
      </c>
      <c r="R10" s="195">
        <v>2</v>
      </c>
    </row>
    <row r="11" spans="1:19" s="309" customFormat="1" ht="39.950000000000003" customHeight="1" x14ac:dyDescent="0.2">
      <c r="A11" s="312">
        <v>3</v>
      </c>
      <c r="B11" s="311" t="s">
        <v>665</v>
      </c>
      <c r="C11" s="310">
        <v>2054</v>
      </c>
      <c r="D11" s="310">
        <v>1862</v>
      </c>
      <c r="E11" s="310">
        <v>1953</v>
      </c>
      <c r="F11" s="310">
        <v>1724</v>
      </c>
      <c r="G11" s="310">
        <v>1855</v>
      </c>
      <c r="H11" s="310">
        <v>2058</v>
      </c>
      <c r="I11" s="310">
        <v>2184</v>
      </c>
      <c r="J11" s="310">
        <v>2624</v>
      </c>
      <c r="K11" s="310">
        <v>2621</v>
      </c>
      <c r="L11" s="310">
        <v>2329</v>
      </c>
      <c r="M11" s="310">
        <v>2580</v>
      </c>
      <c r="N11" s="310">
        <v>2770</v>
      </c>
      <c r="O11" s="310">
        <v>4230</v>
      </c>
      <c r="P11" s="310">
        <v>2617</v>
      </c>
      <c r="Q11" s="310">
        <v>2596</v>
      </c>
      <c r="R11" s="195">
        <v>3</v>
      </c>
    </row>
    <row r="12" spans="1:19" s="304" customFormat="1" ht="39.950000000000003" customHeight="1" x14ac:dyDescent="0.2">
      <c r="A12" s="180"/>
      <c r="B12" s="315" t="s">
        <v>664</v>
      </c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310"/>
      <c r="O12" s="310"/>
      <c r="P12" s="310"/>
      <c r="Q12" s="310"/>
      <c r="R12" s="191"/>
    </row>
    <row r="13" spans="1:19" s="304" customFormat="1" ht="30" customHeight="1" x14ac:dyDescent="0.2">
      <c r="A13" s="180">
        <v>4</v>
      </c>
      <c r="B13" s="314" t="s">
        <v>663</v>
      </c>
      <c r="C13" s="128">
        <v>767</v>
      </c>
      <c r="D13" s="128">
        <v>702</v>
      </c>
      <c r="E13" s="128">
        <v>849</v>
      </c>
      <c r="F13" s="128">
        <v>681</v>
      </c>
      <c r="G13" s="128">
        <v>678</v>
      </c>
      <c r="H13" s="128">
        <v>673</v>
      </c>
      <c r="I13" s="128">
        <v>817</v>
      </c>
      <c r="J13" s="128">
        <v>958</v>
      </c>
      <c r="K13" s="128">
        <v>886</v>
      </c>
      <c r="L13" s="128">
        <v>911</v>
      </c>
      <c r="M13" s="128">
        <v>982</v>
      </c>
      <c r="N13" s="128">
        <v>801</v>
      </c>
      <c r="O13" s="128">
        <v>968</v>
      </c>
      <c r="P13" s="128">
        <v>943</v>
      </c>
      <c r="Q13" s="128">
        <v>1100</v>
      </c>
      <c r="R13" s="191">
        <v>4</v>
      </c>
    </row>
    <row r="14" spans="1:19" s="304" customFormat="1" ht="30" customHeight="1" x14ac:dyDescent="0.2">
      <c r="A14" s="180">
        <v>5</v>
      </c>
      <c r="B14" s="314" t="s">
        <v>662</v>
      </c>
      <c r="C14" s="128">
        <v>1124</v>
      </c>
      <c r="D14" s="128">
        <v>1044</v>
      </c>
      <c r="E14" s="128">
        <v>976</v>
      </c>
      <c r="F14" s="128">
        <v>877</v>
      </c>
      <c r="G14" s="128">
        <v>1040</v>
      </c>
      <c r="H14" s="128">
        <v>1225</v>
      </c>
      <c r="I14" s="128">
        <v>1204</v>
      </c>
      <c r="J14" s="128">
        <v>1474</v>
      </c>
      <c r="K14" s="128">
        <v>1542</v>
      </c>
      <c r="L14" s="128">
        <v>1272</v>
      </c>
      <c r="M14" s="128">
        <v>1404</v>
      </c>
      <c r="N14" s="128">
        <v>1808</v>
      </c>
      <c r="O14" s="128">
        <v>3069</v>
      </c>
      <c r="P14" s="128">
        <v>1538</v>
      </c>
      <c r="Q14" s="128">
        <v>1262</v>
      </c>
      <c r="R14" s="191">
        <v>5</v>
      </c>
    </row>
    <row r="15" spans="1:19" s="304" customFormat="1" ht="30" customHeight="1" x14ac:dyDescent="0.2">
      <c r="A15" s="180">
        <v>6</v>
      </c>
      <c r="B15" s="314" t="s">
        <v>661</v>
      </c>
      <c r="C15" s="128">
        <v>163</v>
      </c>
      <c r="D15" s="128">
        <v>116</v>
      </c>
      <c r="E15" s="128">
        <v>128</v>
      </c>
      <c r="F15" s="128">
        <v>166</v>
      </c>
      <c r="G15" s="128">
        <v>137</v>
      </c>
      <c r="H15" s="128">
        <v>160</v>
      </c>
      <c r="I15" s="128">
        <v>163</v>
      </c>
      <c r="J15" s="128">
        <v>192</v>
      </c>
      <c r="K15" s="128">
        <v>193</v>
      </c>
      <c r="L15" s="128">
        <v>146</v>
      </c>
      <c r="M15" s="128">
        <v>194</v>
      </c>
      <c r="N15" s="128">
        <v>161</v>
      </c>
      <c r="O15" s="128">
        <v>193</v>
      </c>
      <c r="P15" s="128">
        <v>136</v>
      </c>
      <c r="Q15" s="128">
        <v>234</v>
      </c>
      <c r="R15" s="191">
        <v>6</v>
      </c>
    </row>
    <row r="16" spans="1:19" s="304" customFormat="1" ht="39.950000000000003" customHeight="1" x14ac:dyDescent="0.2">
      <c r="A16" s="180"/>
      <c r="B16" s="315" t="s">
        <v>660</v>
      </c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3"/>
    </row>
    <row r="17" spans="1:18" s="304" customFormat="1" ht="30" customHeight="1" x14ac:dyDescent="0.2">
      <c r="A17" s="180">
        <v>7</v>
      </c>
      <c r="B17" s="314" t="s">
        <v>659</v>
      </c>
      <c r="C17" s="128">
        <v>549</v>
      </c>
      <c r="D17" s="128">
        <v>505</v>
      </c>
      <c r="E17" s="128">
        <v>548</v>
      </c>
      <c r="F17" s="128">
        <v>497</v>
      </c>
      <c r="G17" s="128">
        <v>450</v>
      </c>
      <c r="H17" s="128">
        <v>468</v>
      </c>
      <c r="I17" s="128">
        <v>511</v>
      </c>
      <c r="J17" s="128">
        <v>607</v>
      </c>
      <c r="K17" s="128">
        <v>525</v>
      </c>
      <c r="L17" s="128">
        <v>594</v>
      </c>
      <c r="M17" s="128">
        <v>565</v>
      </c>
      <c r="N17" s="128">
        <v>518</v>
      </c>
      <c r="O17" s="128">
        <v>568</v>
      </c>
      <c r="P17" s="128">
        <v>517</v>
      </c>
      <c r="Q17" s="128">
        <v>492</v>
      </c>
      <c r="R17" s="123">
        <v>7</v>
      </c>
    </row>
    <row r="18" spans="1:18" s="304" customFormat="1" ht="30" customHeight="1" x14ac:dyDescent="0.2">
      <c r="A18" s="180">
        <v>8</v>
      </c>
      <c r="B18" s="314" t="s">
        <v>658</v>
      </c>
      <c r="C18" s="128">
        <v>0</v>
      </c>
      <c r="D18" s="128">
        <v>0</v>
      </c>
      <c r="E18" s="128">
        <v>0</v>
      </c>
      <c r="F18" s="128">
        <v>0</v>
      </c>
      <c r="G18" s="128">
        <v>0</v>
      </c>
      <c r="H18" s="128">
        <v>1</v>
      </c>
      <c r="I18" s="128">
        <v>2</v>
      </c>
      <c r="J18" s="128">
        <v>40</v>
      </c>
      <c r="K18" s="128">
        <v>2</v>
      </c>
      <c r="L18" s="128">
        <v>2</v>
      </c>
      <c r="M18" s="128">
        <v>6</v>
      </c>
      <c r="N18" s="128">
        <v>4</v>
      </c>
      <c r="O18" s="128">
        <v>5</v>
      </c>
      <c r="P18" s="128">
        <v>11</v>
      </c>
      <c r="Q18" s="128">
        <v>3</v>
      </c>
      <c r="R18" s="123">
        <v>8</v>
      </c>
    </row>
    <row r="19" spans="1:18" s="304" customFormat="1" ht="30" customHeight="1" x14ac:dyDescent="0.2">
      <c r="A19" s="180">
        <v>9</v>
      </c>
      <c r="B19" s="314" t="s">
        <v>657</v>
      </c>
      <c r="C19" s="128">
        <v>11</v>
      </c>
      <c r="D19" s="128">
        <v>9</v>
      </c>
      <c r="E19" s="128">
        <v>16</v>
      </c>
      <c r="F19" s="128">
        <v>13</v>
      </c>
      <c r="G19" s="128">
        <v>5</v>
      </c>
      <c r="H19" s="128">
        <v>8</v>
      </c>
      <c r="I19" s="128">
        <v>27</v>
      </c>
      <c r="J19" s="128">
        <v>18</v>
      </c>
      <c r="K19" s="128">
        <v>40</v>
      </c>
      <c r="L19" s="128">
        <v>9</v>
      </c>
      <c r="M19" s="128">
        <v>15</v>
      </c>
      <c r="N19" s="128">
        <v>12</v>
      </c>
      <c r="O19" s="128">
        <v>18</v>
      </c>
      <c r="P19" s="128">
        <v>22</v>
      </c>
      <c r="Q19" s="128">
        <v>21</v>
      </c>
      <c r="R19" s="191">
        <v>9</v>
      </c>
    </row>
    <row r="20" spans="1:18" s="304" customFormat="1" ht="30" customHeight="1" x14ac:dyDescent="0.2">
      <c r="A20" s="180">
        <v>10</v>
      </c>
      <c r="B20" s="314" t="s">
        <v>656</v>
      </c>
      <c r="C20" s="128">
        <v>68</v>
      </c>
      <c r="D20" s="128">
        <v>64</v>
      </c>
      <c r="E20" s="128">
        <v>61</v>
      </c>
      <c r="F20" s="128">
        <v>56</v>
      </c>
      <c r="G20" s="128">
        <v>69</v>
      </c>
      <c r="H20" s="128">
        <v>101</v>
      </c>
      <c r="I20" s="313">
        <v>80</v>
      </c>
      <c r="J20" s="313">
        <v>91</v>
      </c>
      <c r="K20" s="128">
        <v>107</v>
      </c>
      <c r="L20" s="128">
        <v>82</v>
      </c>
      <c r="M20" s="128">
        <v>128</v>
      </c>
      <c r="N20" s="128">
        <v>137</v>
      </c>
      <c r="O20" s="128">
        <v>109</v>
      </c>
      <c r="P20" s="128">
        <v>177</v>
      </c>
      <c r="Q20" s="128">
        <v>392</v>
      </c>
      <c r="R20" s="191">
        <v>10</v>
      </c>
    </row>
    <row r="21" spans="1:18" s="304" customFormat="1" ht="30" customHeight="1" x14ac:dyDescent="0.2">
      <c r="A21" s="180">
        <v>11</v>
      </c>
      <c r="B21" s="314" t="s">
        <v>655</v>
      </c>
      <c r="C21" s="128">
        <v>117</v>
      </c>
      <c r="D21" s="128">
        <v>116</v>
      </c>
      <c r="E21" s="128">
        <v>204</v>
      </c>
      <c r="F21" s="128">
        <v>105</v>
      </c>
      <c r="G21" s="128">
        <v>145</v>
      </c>
      <c r="H21" s="128">
        <v>81</v>
      </c>
      <c r="I21" s="313">
        <v>176</v>
      </c>
      <c r="J21" s="313">
        <v>177</v>
      </c>
      <c r="K21" s="128">
        <v>186</v>
      </c>
      <c r="L21" s="128">
        <v>213</v>
      </c>
      <c r="M21" s="128">
        <v>223</v>
      </c>
      <c r="N21" s="128">
        <v>125</v>
      </c>
      <c r="O21" s="128">
        <v>246</v>
      </c>
      <c r="P21" s="128">
        <v>192</v>
      </c>
      <c r="Q21" s="128">
        <v>167</v>
      </c>
      <c r="R21" s="191">
        <v>11</v>
      </c>
    </row>
    <row r="22" spans="1:18" s="304" customFormat="1" ht="30" customHeight="1" x14ac:dyDescent="0.2">
      <c r="A22" s="180">
        <v>12</v>
      </c>
      <c r="B22" s="314" t="s">
        <v>654</v>
      </c>
      <c r="C22" s="313">
        <v>22</v>
      </c>
      <c r="D22" s="313">
        <v>8</v>
      </c>
      <c r="E22" s="313">
        <v>20</v>
      </c>
      <c r="F22" s="313">
        <v>10</v>
      </c>
      <c r="G22" s="313">
        <v>9</v>
      </c>
      <c r="H22" s="313">
        <v>14</v>
      </c>
      <c r="I22" s="128">
        <v>21</v>
      </c>
      <c r="J22" s="128">
        <v>25</v>
      </c>
      <c r="K22" s="128">
        <v>26</v>
      </c>
      <c r="L22" s="128">
        <v>11</v>
      </c>
      <c r="M22" s="128">
        <v>45</v>
      </c>
      <c r="N22" s="128">
        <v>5</v>
      </c>
      <c r="O22" s="128">
        <v>22</v>
      </c>
      <c r="P22" s="128">
        <v>24</v>
      </c>
      <c r="Q22" s="128">
        <v>25</v>
      </c>
      <c r="R22" s="191">
        <v>12</v>
      </c>
    </row>
    <row r="23" spans="1:18" s="309" customFormat="1" ht="39.950000000000003" customHeight="1" x14ac:dyDescent="0.2">
      <c r="A23" s="312">
        <v>13</v>
      </c>
      <c r="B23" s="311" t="s">
        <v>114</v>
      </c>
      <c r="C23" s="310">
        <v>1095</v>
      </c>
      <c r="D23" s="310">
        <v>1077</v>
      </c>
      <c r="E23" s="310">
        <v>891</v>
      </c>
      <c r="F23" s="310">
        <v>904</v>
      </c>
      <c r="G23" s="310">
        <v>957</v>
      </c>
      <c r="H23" s="310">
        <v>1193</v>
      </c>
      <c r="I23" s="310">
        <v>1626</v>
      </c>
      <c r="J23" s="310">
        <v>1717</v>
      </c>
      <c r="K23" s="310">
        <v>1710</v>
      </c>
      <c r="L23" s="310">
        <v>1673</v>
      </c>
      <c r="M23" s="310">
        <v>1494</v>
      </c>
      <c r="N23" s="310">
        <v>2074</v>
      </c>
      <c r="O23" s="310">
        <v>1868</v>
      </c>
      <c r="P23" s="310">
        <v>1908</v>
      </c>
      <c r="Q23" s="310">
        <v>1585</v>
      </c>
      <c r="R23" s="195">
        <v>13</v>
      </c>
    </row>
    <row r="24" spans="1:18" s="304" customFormat="1" ht="30" customHeight="1" x14ac:dyDescent="0.2">
      <c r="A24" s="280"/>
      <c r="B24" s="308"/>
      <c r="C24" s="306"/>
      <c r="D24" s="306"/>
      <c r="E24" s="306"/>
      <c r="F24" s="306"/>
      <c r="G24" s="306"/>
      <c r="H24" s="306"/>
      <c r="I24" s="306"/>
      <c r="J24" s="306"/>
      <c r="K24" s="305"/>
      <c r="L24" s="305"/>
      <c r="M24" s="305"/>
      <c r="N24" s="305"/>
      <c r="O24" s="305"/>
      <c r="P24" s="305"/>
      <c r="Q24" s="305"/>
      <c r="R24" s="280"/>
    </row>
    <row r="25" spans="1:18" s="304" customFormat="1" ht="30" customHeight="1" x14ac:dyDescent="0.2">
      <c r="A25" s="280"/>
      <c r="B25" s="131"/>
      <c r="C25" s="306"/>
      <c r="D25" s="306"/>
      <c r="E25" s="306"/>
      <c r="F25" s="306"/>
      <c r="G25" s="306"/>
      <c r="H25" s="306"/>
      <c r="I25" s="306"/>
      <c r="J25" s="306"/>
      <c r="K25" s="305"/>
      <c r="L25" s="305"/>
      <c r="M25" s="305"/>
      <c r="N25" s="305"/>
      <c r="O25" s="305"/>
      <c r="P25" s="305"/>
      <c r="Q25" s="305"/>
      <c r="R25" s="280"/>
    </row>
    <row r="26" spans="1:18" s="304" customFormat="1" ht="30" hidden="1" customHeight="1" x14ac:dyDescent="0.2">
      <c r="A26" s="187"/>
      <c r="B26" s="307"/>
      <c r="C26" s="306"/>
      <c r="D26" s="306"/>
      <c r="E26" s="306"/>
      <c r="F26" s="306"/>
      <c r="G26" s="306"/>
      <c r="H26" s="306"/>
      <c r="I26" s="306"/>
      <c r="J26" s="306"/>
      <c r="K26" s="305"/>
      <c r="L26" s="305"/>
      <c r="M26" s="305"/>
      <c r="N26" s="305"/>
      <c r="O26" s="305"/>
      <c r="P26" s="305"/>
      <c r="Q26" s="305"/>
      <c r="R26" s="187"/>
    </row>
    <row r="27" spans="1:18" s="63" customFormat="1" ht="30" hidden="1" customHeight="1" x14ac:dyDescent="0.2"/>
    <row r="28" spans="1:18" ht="30" hidden="1" customHeight="1" x14ac:dyDescent="0.2"/>
    <row r="29" spans="1:18" ht="30" hidden="1" customHeight="1" x14ac:dyDescent="0.2"/>
    <row r="30" spans="1:18" ht="30" hidden="1" customHeight="1" x14ac:dyDescent="0.2">
      <c r="A30" s="66"/>
    </row>
    <row r="31" spans="1:18" ht="30" hidden="1" customHeight="1" x14ac:dyDescent="0.2">
      <c r="A31" s="303"/>
      <c r="R31" s="157" t="s">
        <v>653</v>
      </c>
    </row>
    <row r="32" spans="1:18" ht="30" hidden="1" customHeight="1" x14ac:dyDescent="0.2">
      <c r="A32" s="303"/>
    </row>
    <row r="33" spans="1:18" ht="30" hidden="1" customHeight="1" x14ac:dyDescent="0.2">
      <c r="A33" s="303"/>
    </row>
    <row r="34" spans="1:18" ht="30" hidden="1" customHeight="1" x14ac:dyDescent="0.2">
      <c r="A34" s="88"/>
      <c r="B34" s="88"/>
      <c r="C34" s="63"/>
      <c r="D34" s="63"/>
      <c r="E34" s="63"/>
      <c r="F34" s="63"/>
      <c r="G34" s="63"/>
      <c r="H34" s="63"/>
      <c r="R34" s="157"/>
    </row>
    <row r="35" spans="1:18" ht="30" hidden="1" customHeight="1" x14ac:dyDescent="0.2"/>
    <row r="36" spans="1:18" ht="30" hidden="1" customHeight="1" x14ac:dyDescent="0.2"/>
    <row r="37" spans="1:18" ht="30" hidden="1" customHeight="1" x14ac:dyDescent="0.2">
      <c r="B37" s="63"/>
      <c r="C37" s="63"/>
      <c r="D37" s="63"/>
      <c r="E37" s="63"/>
    </row>
    <row r="38" spans="1:18" ht="30" hidden="1" customHeight="1" x14ac:dyDescent="0.2">
      <c r="B38" s="63"/>
      <c r="C38" s="63"/>
      <c r="D38" s="63"/>
      <c r="E38" s="63"/>
    </row>
    <row r="39" spans="1:18" ht="30" hidden="1" customHeight="1" x14ac:dyDescent="0.2">
      <c r="B39" s="88"/>
      <c r="C39" s="63"/>
      <c r="D39" s="63"/>
      <c r="E39" s="63"/>
    </row>
    <row r="40" spans="1:18" s="48" customFormat="1" ht="15.95" hidden="1" customHeight="1" x14ac:dyDescent="0.2">
      <c r="F40" s="89"/>
      <c r="R40" s="178"/>
    </row>
    <row r="41" spans="1:18" hidden="1" x14ac:dyDescent="0.2">
      <c r="A41" s="90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</row>
    <row r="42" spans="1:18" hidden="1" x14ac:dyDescent="0.2">
      <c r="A42" s="91"/>
      <c r="B42" s="91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</row>
    <row r="43" spans="1:18" hidden="1" x14ac:dyDescent="0.2">
      <c r="A43" s="91"/>
      <c r="B43" s="91"/>
      <c r="C43" s="92"/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2"/>
      <c r="R43" s="92"/>
    </row>
    <row r="44" spans="1:18" hidden="1" x14ac:dyDescent="0.2">
      <c r="B44" s="91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</row>
  </sheetData>
  <customSheetViews>
    <customSheetView guid="{00F044BC-BD13-4DDD-B7C0-4BFD9B4AC14B}">
      <colBreaks count="1" manualBreakCount="1">
        <brk id="8" max="39" man="1"/>
      </colBreaks>
      <pageMargins left="0.59055118110236227" right="0.59055118110236227" top="0.59055118110236227" bottom="0.39370078740157483" header="0.39370078740157483" footer="0.39370078740157483"/>
      <pageSetup paperSize="9" scale="63" firstPageNumber="12" fitToWidth="2" fitToHeight="2" orientation="portrait" useFirstPageNumber="1" r:id="rId1"/>
      <headerFooter alignWithMargins="0">
        <oddFooter>&amp;L&amp;"MetaNormalLF-Roman,Standard"Statistisches Bundesamt, Fachserie 10, Reihe 2.8, 2014</oddFooter>
      </headerFooter>
    </customSheetView>
  </customSheetViews>
  <mergeCells count="18">
    <mergeCell ref="R4:R7"/>
    <mergeCell ref="J4:J7"/>
    <mergeCell ref="I4:I7"/>
    <mergeCell ref="N4:N7"/>
    <mergeCell ref="K4:K7"/>
    <mergeCell ref="Q4:Q7"/>
    <mergeCell ref="O4:O7"/>
    <mergeCell ref="L4:L7"/>
    <mergeCell ref="M4:M7"/>
    <mergeCell ref="P4:P7"/>
    <mergeCell ref="A4:A7"/>
    <mergeCell ref="C4:C7"/>
    <mergeCell ref="H4:H7"/>
    <mergeCell ref="E4:E7"/>
    <mergeCell ref="F4:F7"/>
    <mergeCell ref="D4:D7"/>
    <mergeCell ref="B4:B7"/>
    <mergeCell ref="G4:G7"/>
  </mergeCells>
  <pageMargins left="0.59055118110236227" right="0.59055118110236227" top="0.59055118110236227" bottom="0.39370078740157483" header="0.39370078740157483" footer="0.39370078740157483"/>
  <pageSetup paperSize="9" scale="63" firstPageNumber="12" fitToWidth="2" fitToHeight="2" orientation="portrait" useFirstPageNumber="1" r:id="rId2"/>
  <headerFooter alignWithMargins="0">
    <oddFooter>&amp;L&amp;"MetaNormalLF-Roman,Standard"Statistisches Bundesamt, Fachserie 10, Reihe 2.8, 2014</oddFooter>
  </headerFooter>
  <colBreaks count="1" manualBreakCount="1">
    <brk id="8" max="39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4"/>
  <sheetViews>
    <sheetView showGridLines="0" zoomScaleNormal="100" workbookViewId="0"/>
  </sheetViews>
  <sheetFormatPr baseColWidth="10" defaultColWidth="0" defaultRowHeight="12.75" zeroHeight="1" x14ac:dyDescent="0.2"/>
  <cols>
    <col min="1" max="1" width="5.42578125" style="60" customWidth="1"/>
    <col min="2" max="2" width="56.7109375" style="60" customWidth="1"/>
    <col min="3" max="5" width="18.7109375" style="60" customWidth="1"/>
    <col min="6" max="6" width="18.7109375" style="63" customWidth="1"/>
    <col min="7" max="9" width="0" style="60" hidden="1" customWidth="1"/>
    <col min="10" max="16384" width="11.42578125" style="60" hidden="1"/>
  </cols>
  <sheetData>
    <row r="1" spans="1:7" ht="18" x14ac:dyDescent="0.25">
      <c r="A1" s="55" t="s">
        <v>668</v>
      </c>
      <c r="C1" s="57"/>
      <c r="F1" s="340"/>
    </row>
    <row r="2" spans="1:7" ht="15.75" x14ac:dyDescent="0.25">
      <c r="A2" s="58" t="s">
        <v>726</v>
      </c>
      <c r="C2" s="319"/>
      <c r="F2" s="337"/>
    </row>
    <row r="3" spans="1:7" ht="15" customHeight="1" x14ac:dyDescent="0.2">
      <c r="A3" s="62"/>
      <c r="B3" s="62"/>
      <c r="C3" s="62"/>
      <c r="D3" s="62"/>
      <c r="E3" s="63"/>
    </row>
    <row r="4" spans="1:7" ht="21" customHeight="1" x14ac:dyDescent="0.2">
      <c r="A4" s="445" t="s">
        <v>97</v>
      </c>
      <c r="B4" s="445" t="s">
        <v>704</v>
      </c>
      <c r="C4" s="442" t="s">
        <v>703</v>
      </c>
      <c r="D4" s="442" t="s">
        <v>702</v>
      </c>
      <c r="E4" s="442" t="s">
        <v>701</v>
      </c>
      <c r="F4" s="439" t="s">
        <v>700</v>
      </c>
    </row>
    <row r="5" spans="1:7" x14ac:dyDescent="0.2">
      <c r="A5" s="446"/>
      <c r="B5" s="449"/>
      <c r="C5" s="547"/>
      <c r="D5" s="547">
        <v>1996</v>
      </c>
      <c r="E5" s="547">
        <v>1997</v>
      </c>
      <c r="F5" s="549">
        <v>1998</v>
      </c>
    </row>
    <row r="6" spans="1:7" x14ac:dyDescent="0.2">
      <c r="A6" s="446"/>
      <c r="B6" s="449"/>
      <c r="C6" s="547"/>
      <c r="D6" s="547"/>
      <c r="E6" s="547"/>
      <c r="F6" s="549"/>
    </row>
    <row r="7" spans="1:7" x14ac:dyDescent="0.2">
      <c r="A7" s="447"/>
      <c r="B7" s="450"/>
      <c r="C7" s="548"/>
      <c r="D7" s="548"/>
      <c r="E7" s="548"/>
      <c r="F7" s="550"/>
    </row>
    <row r="8" spans="1:7" x14ac:dyDescent="0.2">
      <c r="B8" s="318"/>
    </row>
    <row r="9" spans="1:7" s="316" customFormat="1" ht="15.75" x14ac:dyDescent="0.25">
      <c r="A9" s="162"/>
      <c r="B9" s="326" t="s">
        <v>663</v>
      </c>
      <c r="C9" s="310"/>
      <c r="D9" s="310"/>
      <c r="E9" s="310"/>
      <c r="F9" s="325"/>
    </row>
    <row r="10" spans="1:7" s="316" customFormat="1" ht="20.100000000000001" customHeight="1" x14ac:dyDescent="0.2">
      <c r="A10" s="329">
        <v>1</v>
      </c>
      <c r="B10" s="196" t="s">
        <v>673</v>
      </c>
      <c r="C10" s="310">
        <v>1415</v>
      </c>
      <c r="D10" s="310">
        <v>845</v>
      </c>
      <c r="E10" s="310">
        <v>1100</v>
      </c>
      <c r="F10" s="325">
        <v>1160</v>
      </c>
      <c r="G10" s="328"/>
    </row>
    <row r="11" spans="1:7" s="309" customFormat="1" ht="20.100000000000001" customHeight="1" x14ac:dyDescent="0.2">
      <c r="A11" s="162"/>
      <c r="B11" s="332" t="s">
        <v>725</v>
      </c>
      <c r="C11" s="310"/>
      <c r="D11" s="310"/>
      <c r="E11" s="310"/>
      <c r="F11" s="325"/>
      <c r="G11" s="328"/>
    </row>
    <row r="12" spans="1:7" s="309" customFormat="1" x14ac:dyDescent="0.2">
      <c r="A12" s="162">
        <v>2</v>
      </c>
      <c r="B12" s="192" t="s">
        <v>202</v>
      </c>
      <c r="C12" s="551"/>
      <c r="D12" s="128">
        <v>75</v>
      </c>
      <c r="E12" s="552"/>
      <c r="F12" s="552"/>
    </row>
    <row r="13" spans="1:7" s="309" customFormat="1" x14ac:dyDescent="0.2">
      <c r="A13" s="162">
        <v>3</v>
      </c>
      <c r="B13" s="192" t="s">
        <v>156</v>
      </c>
      <c r="C13" s="553"/>
      <c r="D13" s="128">
        <v>163</v>
      </c>
      <c r="E13" s="554"/>
      <c r="F13" s="554"/>
    </row>
    <row r="14" spans="1:7" s="309" customFormat="1" x14ac:dyDescent="0.2">
      <c r="A14" s="162">
        <v>4</v>
      </c>
      <c r="B14" s="192" t="s">
        <v>602</v>
      </c>
      <c r="C14" s="553"/>
      <c r="D14" s="128">
        <v>36</v>
      </c>
      <c r="E14" s="554"/>
      <c r="F14" s="554"/>
    </row>
    <row r="15" spans="1:7" s="309" customFormat="1" x14ac:dyDescent="0.2">
      <c r="A15" s="162">
        <v>5</v>
      </c>
      <c r="B15" s="192" t="s">
        <v>159</v>
      </c>
      <c r="C15" s="553"/>
      <c r="D15" s="128">
        <v>15</v>
      </c>
      <c r="E15" s="554"/>
      <c r="F15" s="554"/>
    </row>
    <row r="16" spans="1:7" s="309" customFormat="1" x14ac:dyDescent="0.2">
      <c r="A16" s="162">
        <v>6</v>
      </c>
      <c r="B16" s="192" t="s">
        <v>160</v>
      </c>
      <c r="C16" s="553"/>
      <c r="D16" s="128">
        <v>23</v>
      </c>
      <c r="E16" s="554"/>
      <c r="F16" s="554"/>
    </row>
    <row r="17" spans="1:7" s="309" customFormat="1" x14ac:dyDescent="0.2">
      <c r="A17" s="162">
        <v>7</v>
      </c>
      <c r="B17" s="192" t="s">
        <v>161</v>
      </c>
      <c r="C17" s="553"/>
      <c r="D17" s="128">
        <v>83</v>
      </c>
      <c r="E17" s="554"/>
      <c r="F17" s="554"/>
    </row>
    <row r="18" spans="1:7" s="309" customFormat="1" x14ac:dyDescent="0.2">
      <c r="A18" s="162">
        <v>8</v>
      </c>
      <c r="B18" s="192" t="s">
        <v>252</v>
      </c>
      <c r="C18" s="553"/>
      <c r="D18" s="128">
        <v>6</v>
      </c>
      <c r="E18" s="554"/>
      <c r="F18" s="554"/>
    </row>
    <row r="19" spans="1:7" s="309" customFormat="1" x14ac:dyDescent="0.2">
      <c r="A19" s="162">
        <v>9</v>
      </c>
      <c r="B19" s="192" t="s">
        <v>258</v>
      </c>
      <c r="C19" s="553"/>
      <c r="D19" s="128">
        <v>32</v>
      </c>
      <c r="E19" s="554"/>
      <c r="F19" s="554"/>
    </row>
    <row r="20" spans="1:7" s="309" customFormat="1" x14ac:dyDescent="0.2">
      <c r="A20" s="162">
        <v>10</v>
      </c>
      <c r="B20" s="192" t="s">
        <v>275</v>
      </c>
      <c r="C20" s="553"/>
      <c r="D20" s="128">
        <v>315</v>
      </c>
      <c r="E20" s="554"/>
      <c r="F20" s="554"/>
    </row>
    <row r="21" spans="1:7" s="309" customFormat="1" x14ac:dyDescent="0.2">
      <c r="A21" s="162">
        <v>11</v>
      </c>
      <c r="B21" s="192" t="s">
        <v>312</v>
      </c>
      <c r="C21" s="553"/>
      <c r="D21" s="128">
        <v>11</v>
      </c>
      <c r="E21" s="554"/>
      <c r="F21" s="554"/>
    </row>
    <row r="22" spans="1:7" s="309" customFormat="1" x14ac:dyDescent="0.2">
      <c r="A22" s="162">
        <v>12</v>
      </c>
      <c r="B22" s="192" t="s">
        <v>166</v>
      </c>
      <c r="C22" s="553"/>
      <c r="D22" s="128">
        <v>1</v>
      </c>
      <c r="E22" s="554"/>
      <c r="F22" s="554"/>
    </row>
    <row r="23" spans="1:7" s="309" customFormat="1" x14ac:dyDescent="0.2">
      <c r="A23" s="162">
        <v>13</v>
      </c>
      <c r="B23" s="192" t="s">
        <v>167</v>
      </c>
      <c r="C23" s="553"/>
      <c r="D23" s="128">
        <v>27</v>
      </c>
      <c r="E23" s="554"/>
      <c r="F23" s="554"/>
    </row>
    <row r="24" spans="1:7" s="309" customFormat="1" x14ac:dyDescent="0.2">
      <c r="A24" s="162">
        <v>14</v>
      </c>
      <c r="B24" s="192" t="s">
        <v>168</v>
      </c>
      <c r="C24" s="553"/>
      <c r="D24" s="128">
        <v>23</v>
      </c>
      <c r="E24" s="554"/>
      <c r="F24" s="554"/>
    </row>
    <row r="25" spans="1:7" s="309" customFormat="1" x14ac:dyDescent="0.2">
      <c r="A25" s="162">
        <v>15</v>
      </c>
      <c r="B25" s="192" t="s">
        <v>336</v>
      </c>
      <c r="C25" s="553"/>
      <c r="D25" s="128">
        <v>10</v>
      </c>
      <c r="E25" s="554"/>
      <c r="F25" s="554"/>
    </row>
    <row r="26" spans="1:7" s="309" customFormat="1" x14ac:dyDescent="0.2">
      <c r="A26" s="162">
        <v>16</v>
      </c>
      <c r="B26" s="192" t="s">
        <v>170</v>
      </c>
      <c r="C26" s="553"/>
      <c r="D26" s="128">
        <v>25</v>
      </c>
      <c r="E26" s="554"/>
      <c r="F26" s="554"/>
    </row>
    <row r="27" spans="1:7" s="309" customFormat="1" ht="20.100000000000001" customHeight="1" x14ac:dyDescent="0.2">
      <c r="A27" s="162"/>
      <c r="B27" s="332" t="s">
        <v>724</v>
      </c>
      <c r="C27" s="128"/>
      <c r="D27" s="128"/>
      <c r="E27" s="128"/>
      <c r="F27" s="323"/>
      <c r="G27" s="335"/>
    </row>
    <row r="28" spans="1:7" s="309" customFormat="1" x14ac:dyDescent="0.2">
      <c r="A28" s="162">
        <v>17</v>
      </c>
      <c r="B28" s="192" t="s">
        <v>562</v>
      </c>
      <c r="C28" s="551"/>
      <c r="D28" s="552"/>
      <c r="E28" s="128">
        <v>492</v>
      </c>
      <c r="F28" s="552"/>
    </row>
    <row r="29" spans="1:7" s="309" customFormat="1" x14ac:dyDescent="0.2">
      <c r="A29" s="162">
        <v>18</v>
      </c>
      <c r="B29" s="192" t="s">
        <v>723</v>
      </c>
      <c r="C29" s="551"/>
      <c r="D29" s="552"/>
      <c r="E29" s="128">
        <v>3</v>
      </c>
      <c r="F29" s="552"/>
    </row>
    <row r="30" spans="1:7" s="309" customFormat="1" x14ac:dyDescent="0.2">
      <c r="A30" s="162">
        <v>19</v>
      </c>
      <c r="B30" s="192" t="s">
        <v>722</v>
      </c>
      <c r="C30" s="551"/>
      <c r="D30" s="552"/>
      <c r="E30" s="128">
        <v>11</v>
      </c>
      <c r="F30" s="552"/>
    </row>
    <row r="31" spans="1:7" s="309" customFormat="1" x14ac:dyDescent="0.2">
      <c r="A31" s="162">
        <v>20</v>
      </c>
      <c r="B31" s="192" t="s">
        <v>721</v>
      </c>
      <c r="C31" s="551"/>
      <c r="D31" s="552"/>
      <c r="E31" s="128">
        <v>10</v>
      </c>
      <c r="F31" s="552"/>
    </row>
    <row r="32" spans="1:7" s="309" customFormat="1" x14ac:dyDescent="0.2">
      <c r="A32" s="162">
        <v>21</v>
      </c>
      <c r="B32" s="192" t="s">
        <v>384</v>
      </c>
      <c r="C32" s="551"/>
      <c r="D32" s="552"/>
      <c r="E32" s="128">
        <v>392</v>
      </c>
      <c r="F32" s="552"/>
    </row>
    <row r="33" spans="1:7" s="309" customFormat="1" x14ac:dyDescent="0.2">
      <c r="A33" s="162">
        <v>22</v>
      </c>
      <c r="B33" s="192" t="s">
        <v>681</v>
      </c>
      <c r="C33" s="551"/>
      <c r="D33" s="552"/>
      <c r="E33" s="128">
        <v>167</v>
      </c>
      <c r="F33" s="552"/>
    </row>
    <row r="34" spans="1:7" s="309" customFormat="1" x14ac:dyDescent="0.2">
      <c r="A34" s="162">
        <v>23</v>
      </c>
      <c r="B34" s="192" t="s">
        <v>720</v>
      </c>
      <c r="C34" s="551"/>
      <c r="D34" s="552"/>
      <c r="E34" s="128">
        <v>25</v>
      </c>
      <c r="F34" s="552"/>
    </row>
    <row r="35" spans="1:7" s="309" customFormat="1" ht="20.100000000000001" customHeight="1" x14ac:dyDescent="0.2">
      <c r="A35" s="162"/>
      <c r="B35" s="332" t="s">
        <v>719</v>
      </c>
      <c r="C35" s="128"/>
      <c r="D35" s="128"/>
      <c r="E35" s="128"/>
      <c r="F35" s="323"/>
      <c r="G35" s="335"/>
    </row>
    <row r="36" spans="1:7" s="309" customFormat="1" x14ac:dyDescent="0.2">
      <c r="A36" s="162">
        <v>24</v>
      </c>
      <c r="B36" s="192" t="s">
        <v>709</v>
      </c>
      <c r="C36" s="551"/>
      <c r="D36" s="552"/>
      <c r="E36" s="128">
        <v>6</v>
      </c>
      <c r="F36" s="552"/>
    </row>
    <row r="37" spans="1:7" s="309" customFormat="1" x14ac:dyDescent="0.2">
      <c r="A37" s="162">
        <v>25</v>
      </c>
      <c r="B37" s="192" t="s">
        <v>708</v>
      </c>
      <c r="C37" s="551"/>
      <c r="D37" s="552"/>
      <c r="E37" s="128">
        <v>53</v>
      </c>
      <c r="F37" s="552"/>
    </row>
    <row r="38" spans="1:7" s="309" customFormat="1" x14ac:dyDescent="0.2">
      <c r="A38" s="162">
        <v>26</v>
      </c>
      <c r="B38" s="192" t="s">
        <v>707</v>
      </c>
      <c r="C38" s="551"/>
      <c r="D38" s="552"/>
      <c r="E38" s="128">
        <v>326</v>
      </c>
      <c r="F38" s="552"/>
    </row>
    <row r="39" spans="1:7" s="309" customFormat="1" x14ac:dyDescent="0.2">
      <c r="A39" s="162">
        <v>27</v>
      </c>
      <c r="B39" s="192" t="s">
        <v>706</v>
      </c>
      <c r="C39" s="551"/>
      <c r="D39" s="552"/>
      <c r="E39" s="128">
        <v>107</v>
      </c>
      <c r="F39" s="552"/>
    </row>
    <row r="40" spans="1:7" s="309" customFormat="1" x14ac:dyDescent="0.2">
      <c r="A40" s="162"/>
      <c r="B40" s="130"/>
      <c r="C40" s="128"/>
      <c r="D40" s="128"/>
      <c r="E40" s="128"/>
      <c r="F40" s="323"/>
    </row>
    <row r="41" spans="1:7" s="316" customFormat="1" ht="15.75" x14ac:dyDescent="0.25">
      <c r="A41" s="162"/>
      <c r="B41" s="326" t="s">
        <v>718</v>
      </c>
      <c r="C41" s="310"/>
      <c r="D41" s="310"/>
      <c r="E41" s="310"/>
      <c r="F41" s="325"/>
    </row>
    <row r="42" spans="1:7" s="316" customFormat="1" ht="20.100000000000001" customHeight="1" x14ac:dyDescent="0.2">
      <c r="A42" s="329">
        <v>28</v>
      </c>
      <c r="B42" s="196" t="s">
        <v>673</v>
      </c>
      <c r="C42" s="310">
        <v>128</v>
      </c>
      <c r="D42" s="310">
        <v>64</v>
      </c>
      <c r="E42" s="310">
        <v>89</v>
      </c>
      <c r="F42" s="325">
        <v>103</v>
      </c>
      <c r="G42" s="328"/>
    </row>
    <row r="43" spans="1:7" s="309" customFormat="1" ht="20.100000000000001" customHeight="1" x14ac:dyDescent="0.2">
      <c r="A43" s="162"/>
      <c r="B43" s="332" t="s">
        <v>717</v>
      </c>
      <c r="C43" s="310"/>
      <c r="D43" s="310"/>
      <c r="E43" s="310"/>
      <c r="F43" s="325"/>
      <c r="G43" s="328"/>
    </row>
    <row r="44" spans="1:7" s="309" customFormat="1" x14ac:dyDescent="0.2">
      <c r="A44" s="162">
        <v>29</v>
      </c>
      <c r="B44" s="192" t="s">
        <v>202</v>
      </c>
      <c r="C44" s="551"/>
      <c r="D44" s="128">
        <v>7</v>
      </c>
      <c r="E44" s="552"/>
      <c r="F44" s="552"/>
    </row>
    <row r="45" spans="1:7" s="309" customFormat="1" x14ac:dyDescent="0.2">
      <c r="A45" s="162">
        <v>30</v>
      </c>
      <c r="B45" s="192" t="s">
        <v>156</v>
      </c>
      <c r="C45" s="551"/>
      <c r="D45" s="128">
        <v>7</v>
      </c>
      <c r="E45" s="552"/>
      <c r="F45" s="552"/>
    </row>
    <row r="46" spans="1:7" s="309" customFormat="1" x14ac:dyDescent="0.2">
      <c r="A46" s="162">
        <v>31</v>
      </c>
      <c r="B46" s="192" t="s">
        <v>602</v>
      </c>
      <c r="C46" s="551"/>
      <c r="D46" s="128">
        <v>8</v>
      </c>
      <c r="E46" s="552"/>
      <c r="F46" s="552"/>
    </row>
    <row r="47" spans="1:7" s="309" customFormat="1" x14ac:dyDescent="0.2">
      <c r="A47" s="162">
        <v>32</v>
      </c>
      <c r="B47" s="192" t="s">
        <v>159</v>
      </c>
      <c r="C47" s="551"/>
      <c r="D47" s="128">
        <v>4</v>
      </c>
      <c r="E47" s="552"/>
      <c r="F47" s="552"/>
    </row>
    <row r="48" spans="1:7" s="309" customFormat="1" x14ac:dyDescent="0.2">
      <c r="A48" s="162">
        <v>33</v>
      </c>
      <c r="B48" s="192" t="s">
        <v>160</v>
      </c>
      <c r="C48" s="551"/>
      <c r="D48" s="128">
        <v>4</v>
      </c>
      <c r="E48" s="552"/>
      <c r="F48" s="552"/>
    </row>
    <row r="49" spans="1:7" s="309" customFormat="1" x14ac:dyDescent="0.2">
      <c r="A49" s="162">
        <v>34</v>
      </c>
      <c r="B49" s="192" t="s">
        <v>161</v>
      </c>
      <c r="C49" s="551"/>
      <c r="D49" s="128">
        <v>5</v>
      </c>
      <c r="E49" s="552"/>
      <c r="F49" s="552"/>
    </row>
    <row r="50" spans="1:7" s="309" customFormat="1" x14ac:dyDescent="0.2">
      <c r="A50" s="162">
        <v>35</v>
      </c>
      <c r="B50" s="192" t="s">
        <v>252</v>
      </c>
      <c r="C50" s="551"/>
      <c r="D50" s="128">
        <v>0</v>
      </c>
      <c r="E50" s="552"/>
      <c r="F50" s="552"/>
    </row>
    <row r="51" spans="1:7" s="309" customFormat="1" x14ac:dyDescent="0.2">
      <c r="A51" s="162">
        <v>36</v>
      </c>
      <c r="B51" s="192" t="s">
        <v>258</v>
      </c>
      <c r="C51" s="551"/>
      <c r="D51" s="128">
        <v>5</v>
      </c>
      <c r="E51" s="552"/>
      <c r="F51" s="552"/>
    </row>
    <row r="52" spans="1:7" s="309" customFormat="1" x14ac:dyDescent="0.2">
      <c r="A52" s="162">
        <v>37</v>
      </c>
      <c r="B52" s="192" t="s">
        <v>275</v>
      </c>
      <c r="C52" s="551"/>
      <c r="D52" s="128">
        <v>11</v>
      </c>
      <c r="E52" s="552"/>
      <c r="F52" s="552"/>
    </row>
    <row r="53" spans="1:7" s="309" customFormat="1" x14ac:dyDescent="0.2">
      <c r="A53" s="162">
        <v>38</v>
      </c>
      <c r="B53" s="192" t="s">
        <v>312</v>
      </c>
      <c r="C53" s="551"/>
      <c r="D53" s="128">
        <v>1</v>
      </c>
      <c r="E53" s="552"/>
      <c r="F53" s="552"/>
    </row>
    <row r="54" spans="1:7" s="309" customFormat="1" x14ac:dyDescent="0.2">
      <c r="A54" s="162">
        <v>39</v>
      </c>
      <c r="B54" s="192" t="s">
        <v>166</v>
      </c>
      <c r="C54" s="551"/>
      <c r="D54" s="128">
        <v>2</v>
      </c>
      <c r="E54" s="552"/>
      <c r="F54" s="552"/>
    </row>
    <row r="55" spans="1:7" s="309" customFormat="1" x14ac:dyDescent="0.2">
      <c r="A55" s="162">
        <v>40</v>
      </c>
      <c r="B55" s="192" t="s">
        <v>167</v>
      </c>
      <c r="C55" s="551"/>
      <c r="D55" s="128">
        <v>1</v>
      </c>
      <c r="E55" s="552"/>
      <c r="F55" s="552"/>
    </row>
    <row r="56" spans="1:7" s="309" customFormat="1" x14ac:dyDescent="0.2">
      <c r="A56" s="162">
        <v>41</v>
      </c>
      <c r="B56" s="192" t="s">
        <v>168</v>
      </c>
      <c r="C56" s="551"/>
      <c r="D56" s="128">
        <v>3</v>
      </c>
      <c r="E56" s="552"/>
      <c r="F56" s="552"/>
    </row>
    <row r="57" spans="1:7" s="309" customFormat="1" x14ac:dyDescent="0.2">
      <c r="A57" s="162">
        <v>42</v>
      </c>
      <c r="B57" s="192" t="s">
        <v>336</v>
      </c>
      <c r="C57" s="551"/>
      <c r="D57" s="128">
        <v>4</v>
      </c>
      <c r="E57" s="552"/>
      <c r="F57" s="552"/>
    </row>
    <row r="58" spans="1:7" s="309" customFormat="1" x14ac:dyDescent="0.2">
      <c r="A58" s="162">
        <v>43</v>
      </c>
      <c r="B58" s="192" t="s">
        <v>170</v>
      </c>
      <c r="C58" s="551"/>
      <c r="D58" s="128">
        <v>2</v>
      </c>
      <c r="E58" s="552"/>
      <c r="F58" s="552"/>
    </row>
    <row r="59" spans="1:7" s="309" customFormat="1" ht="20.100000000000001" customHeight="1" x14ac:dyDescent="0.2">
      <c r="A59" s="162"/>
      <c r="B59" s="332" t="s">
        <v>716</v>
      </c>
      <c r="C59" s="128"/>
      <c r="D59" s="128"/>
      <c r="E59" s="128"/>
      <c r="F59" s="323"/>
      <c r="G59" s="335"/>
    </row>
    <row r="60" spans="1:7" s="309" customFormat="1" x14ac:dyDescent="0.2">
      <c r="A60" s="162">
        <v>44</v>
      </c>
      <c r="B60" s="192" t="s">
        <v>715</v>
      </c>
      <c r="C60" s="551"/>
      <c r="D60" s="552"/>
      <c r="E60" s="128">
        <v>89</v>
      </c>
      <c r="F60" s="552"/>
    </row>
    <row r="61" spans="1:7" s="309" customFormat="1" x14ac:dyDescent="0.2">
      <c r="A61" s="162">
        <v>45</v>
      </c>
      <c r="B61" s="192" t="s">
        <v>714</v>
      </c>
      <c r="C61" s="551"/>
      <c r="D61" s="552"/>
      <c r="E61" s="128">
        <v>40</v>
      </c>
      <c r="F61" s="552"/>
    </row>
    <row r="62" spans="1:7" s="309" customFormat="1" x14ac:dyDescent="0.2">
      <c r="A62" s="162">
        <v>46</v>
      </c>
      <c r="B62" s="192" t="s">
        <v>713</v>
      </c>
      <c r="C62" s="551"/>
      <c r="D62" s="552"/>
      <c r="E62" s="128">
        <v>4</v>
      </c>
      <c r="F62" s="552"/>
    </row>
    <row r="63" spans="1:7" s="309" customFormat="1" x14ac:dyDescent="0.2">
      <c r="A63" s="162">
        <v>47</v>
      </c>
      <c r="B63" s="194" t="s">
        <v>712</v>
      </c>
      <c r="C63" s="551"/>
      <c r="D63" s="552"/>
      <c r="E63" s="128"/>
      <c r="F63" s="552"/>
    </row>
    <row r="64" spans="1:7" s="309" customFormat="1" x14ac:dyDescent="0.2">
      <c r="A64" s="162"/>
      <c r="B64" s="192" t="s">
        <v>711</v>
      </c>
      <c r="C64" s="551"/>
      <c r="D64" s="552"/>
      <c r="E64" s="128">
        <v>45</v>
      </c>
      <c r="F64" s="552"/>
    </row>
    <row r="65" spans="1:7" s="309" customFormat="1" ht="20.100000000000001" customHeight="1" x14ac:dyDescent="0.2">
      <c r="A65" s="162"/>
      <c r="B65" s="332" t="s">
        <v>710</v>
      </c>
      <c r="C65" s="128"/>
      <c r="D65" s="128"/>
      <c r="E65" s="128"/>
      <c r="F65" s="323"/>
      <c r="G65" s="335"/>
    </row>
    <row r="66" spans="1:7" s="309" customFormat="1" x14ac:dyDescent="0.2">
      <c r="A66" s="162">
        <v>48</v>
      </c>
      <c r="B66" s="192" t="s">
        <v>709</v>
      </c>
      <c r="C66" s="551"/>
      <c r="D66" s="552"/>
      <c r="E66" s="128">
        <v>0</v>
      </c>
      <c r="F66" s="552"/>
    </row>
    <row r="67" spans="1:7" s="309" customFormat="1" x14ac:dyDescent="0.2">
      <c r="A67" s="162">
        <v>49</v>
      </c>
      <c r="B67" s="192" t="s">
        <v>708</v>
      </c>
      <c r="C67" s="551"/>
      <c r="D67" s="552"/>
      <c r="E67" s="128">
        <v>0</v>
      </c>
      <c r="F67" s="552"/>
    </row>
    <row r="68" spans="1:7" s="309" customFormat="1" x14ac:dyDescent="0.2">
      <c r="A68" s="162">
        <v>50</v>
      </c>
      <c r="B68" s="192" t="s">
        <v>707</v>
      </c>
      <c r="C68" s="551"/>
      <c r="D68" s="552"/>
      <c r="E68" s="128">
        <v>37</v>
      </c>
      <c r="F68" s="552"/>
    </row>
    <row r="69" spans="1:7" s="309" customFormat="1" x14ac:dyDescent="0.2">
      <c r="A69" s="162">
        <v>51</v>
      </c>
      <c r="B69" s="192" t="s">
        <v>706</v>
      </c>
      <c r="C69" s="551"/>
      <c r="D69" s="552"/>
      <c r="E69" s="128">
        <v>7</v>
      </c>
      <c r="F69" s="552"/>
    </row>
    <row r="70" spans="1:7" s="309" customFormat="1" x14ac:dyDescent="0.2">
      <c r="A70" s="162"/>
      <c r="B70" s="130"/>
      <c r="C70" s="128"/>
      <c r="D70" s="128"/>
      <c r="E70" s="128"/>
      <c r="F70" s="323"/>
    </row>
    <row r="71" spans="1:7" x14ac:dyDescent="0.2">
      <c r="A71" s="162"/>
      <c r="B71" s="130"/>
      <c r="C71" s="151"/>
      <c r="D71" s="151"/>
      <c r="E71" s="128"/>
      <c r="F71" s="151"/>
    </row>
    <row r="72" spans="1:7" x14ac:dyDescent="0.2">
      <c r="A72" s="162"/>
      <c r="B72" s="130"/>
      <c r="C72" s="151"/>
      <c r="D72" s="151"/>
      <c r="E72" s="128"/>
      <c r="F72" s="151"/>
    </row>
    <row r="73" spans="1:7" x14ac:dyDescent="0.2">
      <c r="A73" s="162"/>
      <c r="B73" s="130"/>
      <c r="C73" s="151"/>
      <c r="D73" s="151"/>
      <c r="E73" s="128"/>
      <c r="F73" s="157" t="s">
        <v>653</v>
      </c>
    </row>
    <row r="74" spans="1:7" x14ac:dyDescent="0.2">
      <c r="A74" s="162"/>
      <c r="B74" s="130"/>
      <c r="C74" s="151"/>
      <c r="D74" s="151"/>
      <c r="E74" s="128"/>
      <c r="F74" s="151"/>
    </row>
    <row r="75" spans="1:7" x14ac:dyDescent="0.2">
      <c r="A75" s="162"/>
      <c r="B75" s="130"/>
      <c r="C75" s="151"/>
      <c r="D75" s="151"/>
      <c r="E75" s="128"/>
      <c r="F75" s="151"/>
    </row>
    <row r="76" spans="1:7" x14ac:dyDescent="0.2">
      <c r="A76" s="162"/>
      <c r="B76" s="130"/>
      <c r="C76" s="151"/>
      <c r="D76" s="151"/>
      <c r="E76" s="128"/>
      <c r="F76" s="151"/>
    </row>
    <row r="77" spans="1:7" x14ac:dyDescent="0.2">
      <c r="A77" s="162"/>
      <c r="B77" s="130"/>
      <c r="C77" s="151"/>
      <c r="D77" s="151"/>
      <c r="E77" s="128"/>
      <c r="F77" s="151"/>
    </row>
    <row r="78" spans="1:7" ht="19.5" customHeight="1" x14ac:dyDescent="0.2">
      <c r="A78" s="162"/>
      <c r="B78" s="130"/>
      <c r="C78" s="151"/>
      <c r="D78" s="151"/>
      <c r="E78" s="128"/>
      <c r="F78" s="151"/>
    </row>
    <row r="79" spans="1:7" ht="18" customHeight="1" x14ac:dyDescent="0.2">
      <c r="A79" s="162"/>
      <c r="B79" s="130"/>
      <c r="C79" s="151"/>
      <c r="D79" s="151"/>
      <c r="E79" s="128"/>
      <c r="F79" s="151"/>
    </row>
    <row r="80" spans="1:7" ht="18" customHeight="1" x14ac:dyDescent="0.2">
      <c r="A80" s="162"/>
      <c r="B80" s="130"/>
      <c r="C80" s="151"/>
      <c r="D80" s="151"/>
      <c r="E80" s="128"/>
      <c r="F80" s="151"/>
    </row>
    <row r="81" spans="1:7" ht="17.25" customHeight="1" x14ac:dyDescent="0.2">
      <c r="A81" s="162"/>
      <c r="B81" s="130"/>
      <c r="C81" s="151"/>
      <c r="D81" s="151"/>
      <c r="E81" s="128"/>
      <c r="F81" s="151"/>
    </row>
    <row r="82" spans="1:7" ht="11.25" customHeight="1" x14ac:dyDescent="0.2">
      <c r="A82" s="162"/>
      <c r="B82" s="130"/>
      <c r="C82" s="151"/>
      <c r="D82" s="151"/>
      <c r="E82" s="128"/>
      <c r="F82" s="151"/>
    </row>
    <row r="83" spans="1:7" s="309" customFormat="1" ht="13.5" customHeight="1" x14ac:dyDescent="0.2">
      <c r="A83" s="48"/>
      <c r="B83" s="130"/>
      <c r="C83" s="128"/>
      <c r="D83" s="128"/>
      <c r="E83" s="128"/>
      <c r="F83" s="89"/>
    </row>
    <row r="84" spans="1:7" ht="18" x14ac:dyDescent="0.25">
      <c r="A84" s="55" t="s">
        <v>668</v>
      </c>
      <c r="C84" s="57"/>
      <c r="F84" s="340"/>
    </row>
    <row r="85" spans="1:7" ht="15.75" x14ac:dyDescent="0.25">
      <c r="A85" s="339" t="s">
        <v>705</v>
      </c>
      <c r="B85" s="110"/>
      <c r="C85" s="338"/>
      <c r="D85" s="110"/>
      <c r="F85" s="337"/>
    </row>
    <row r="86" spans="1:7" ht="15" customHeight="1" x14ac:dyDescent="0.2">
      <c r="A86" s="62"/>
      <c r="B86" s="62"/>
      <c r="C86" s="62"/>
      <c r="D86" s="62"/>
      <c r="E86" s="63"/>
    </row>
    <row r="87" spans="1:7" ht="21" customHeight="1" x14ac:dyDescent="0.2">
      <c r="A87" s="445" t="s">
        <v>97</v>
      </c>
      <c r="B87" s="445" t="s">
        <v>704</v>
      </c>
      <c r="C87" s="442" t="s">
        <v>703</v>
      </c>
      <c r="D87" s="442" t="s">
        <v>702</v>
      </c>
      <c r="E87" s="442" t="s">
        <v>701</v>
      </c>
      <c r="F87" s="439" t="s">
        <v>700</v>
      </c>
    </row>
    <row r="88" spans="1:7" x14ac:dyDescent="0.2">
      <c r="A88" s="446"/>
      <c r="B88" s="449"/>
      <c r="C88" s="547"/>
      <c r="D88" s="547">
        <v>1996</v>
      </c>
      <c r="E88" s="547">
        <v>1997</v>
      </c>
      <c r="F88" s="549">
        <v>1998</v>
      </c>
    </row>
    <row r="89" spans="1:7" x14ac:dyDescent="0.2">
      <c r="A89" s="446"/>
      <c r="B89" s="449"/>
      <c r="C89" s="547"/>
      <c r="D89" s="547"/>
      <c r="E89" s="547"/>
      <c r="F89" s="549"/>
    </row>
    <row r="90" spans="1:7" x14ac:dyDescent="0.2">
      <c r="A90" s="447"/>
      <c r="B90" s="450"/>
      <c r="C90" s="548"/>
      <c r="D90" s="548"/>
      <c r="E90" s="548"/>
      <c r="F90" s="550"/>
    </row>
    <row r="91" spans="1:7" x14ac:dyDescent="0.2">
      <c r="B91" s="318"/>
    </row>
    <row r="92" spans="1:7" s="316" customFormat="1" ht="15.75" x14ac:dyDescent="0.25">
      <c r="A92" s="162"/>
      <c r="B92" s="326" t="s">
        <v>699</v>
      </c>
      <c r="C92" s="310"/>
      <c r="D92" s="310"/>
      <c r="E92" s="310"/>
      <c r="F92" s="325"/>
    </row>
    <row r="93" spans="1:7" s="316" customFormat="1" ht="15" x14ac:dyDescent="0.25">
      <c r="A93" s="162"/>
      <c r="B93" s="336" t="s">
        <v>698</v>
      </c>
      <c r="C93" s="310"/>
      <c r="D93" s="310"/>
      <c r="E93" s="310"/>
      <c r="F93" s="325"/>
    </row>
    <row r="94" spans="1:7" s="316" customFormat="1" ht="15" customHeight="1" x14ac:dyDescent="0.2">
      <c r="A94" s="329">
        <v>52</v>
      </c>
      <c r="B94" s="196" t="s">
        <v>673</v>
      </c>
      <c r="C94" s="310">
        <v>296</v>
      </c>
      <c r="D94" s="310">
        <v>1145</v>
      </c>
      <c r="E94" s="310">
        <v>1158</v>
      </c>
      <c r="F94" s="325">
        <v>283</v>
      </c>
      <c r="G94" s="328"/>
    </row>
    <row r="95" spans="1:7" s="309" customFormat="1" ht="15" customHeight="1" x14ac:dyDescent="0.2">
      <c r="A95" s="162"/>
      <c r="B95" s="332" t="s">
        <v>697</v>
      </c>
      <c r="C95" s="128"/>
      <c r="D95" s="128"/>
      <c r="E95" s="128"/>
      <c r="F95" s="323"/>
      <c r="G95" s="335"/>
    </row>
    <row r="96" spans="1:7" x14ac:dyDescent="0.2">
      <c r="A96" s="162">
        <v>53</v>
      </c>
      <c r="B96" s="192" t="s">
        <v>687</v>
      </c>
      <c r="C96" s="555"/>
      <c r="D96" s="556"/>
      <c r="E96" s="128">
        <v>64</v>
      </c>
      <c r="F96" s="556"/>
    </row>
    <row r="97" spans="1:7" x14ac:dyDescent="0.2">
      <c r="A97" s="162">
        <v>54</v>
      </c>
      <c r="B97" s="192" t="s">
        <v>683</v>
      </c>
      <c r="C97" s="555"/>
      <c r="D97" s="556"/>
      <c r="E97" s="128">
        <v>276</v>
      </c>
      <c r="F97" s="556"/>
    </row>
    <row r="98" spans="1:7" x14ac:dyDescent="0.2">
      <c r="A98" s="162">
        <v>55</v>
      </c>
      <c r="B98" s="192" t="s">
        <v>694</v>
      </c>
      <c r="C98" s="555"/>
      <c r="D98" s="556"/>
      <c r="E98" s="128">
        <v>27</v>
      </c>
      <c r="F98" s="556"/>
    </row>
    <row r="99" spans="1:7" x14ac:dyDescent="0.2">
      <c r="A99" s="162">
        <v>56</v>
      </c>
      <c r="B99" s="192" t="s">
        <v>682</v>
      </c>
      <c r="C99" s="555"/>
      <c r="D99" s="556"/>
      <c r="E99" s="128">
        <v>605</v>
      </c>
      <c r="F99" s="556"/>
    </row>
    <row r="100" spans="1:7" x14ac:dyDescent="0.2">
      <c r="A100" s="162">
        <v>57</v>
      </c>
      <c r="B100" s="192" t="s">
        <v>681</v>
      </c>
      <c r="C100" s="555"/>
      <c r="D100" s="556"/>
      <c r="E100" s="128">
        <v>150</v>
      </c>
      <c r="F100" s="556"/>
    </row>
    <row r="101" spans="1:7" x14ac:dyDescent="0.2">
      <c r="A101" s="162">
        <v>58</v>
      </c>
      <c r="B101" s="192" t="s">
        <v>680</v>
      </c>
      <c r="C101" s="555"/>
      <c r="D101" s="556"/>
      <c r="E101" s="128">
        <v>36</v>
      </c>
      <c r="F101" s="556"/>
    </row>
    <row r="102" spans="1:7" s="316" customFormat="1" ht="20.100000000000001" customHeight="1" x14ac:dyDescent="0.25">
      <c r="A102" s="162"/>
      <c r="B102" s="336" t="s">
        <v>696</v>
      </c>
      <c r="C102" s="310"/>
      <c r="D102" s="310"/>
      <c r="E102" s="310"/>
      <c r="F102" s="325"/>
    </row>
    <row r="103" spans="1:7" s="316" customFormat="1" ht="15" customHeight="1" x14ac:dyDescent="0.2">
      <c r="A103" s="329">
        <v>59</v>
      </c>
      <c r="B103" s="196" t="s">
        <v>673</v>
      </c>
      <c r="C103" s="310">
        <v>28</v>
      </c>
      <c r="D103" s="310">
        <v>92</v>
      </c>
      <c r="E103" s="310">
        <v>104</v>
      </c>
      <c r="F103" s="325">
        <v>16</v>
      </c>
      <c r="G103" s="328"/>
    </row>
    <row r="104" spans="1:7" s="309" customFormat="1" ht="15" customHeight="1" x14ac:dyDescent="0.2">
      <c r="A104" s="162"/>
      <c r="B104" s="332" t="s">
        <v>695</v>
      </c>
      <c r="C104" s="128"/>
      <c r="D104" s="128"/>
      <c r="E104" s="128"/>
      <c r="F104" s="323"/>
      <c r="G104" s="335"/>
    </row>
    <row r="105" spans="1:7" x14ac:dyDescent="0.2">
      <c r="A105" s="162">
        <v>60</v>
      </c>
      <c r="B105" s="192" t="s">
        <v>687</v>
      </c>
      <c r="C105" s="555"/>
      <c r="D105" s="556"/>
      <c r="E105" s="128">
        <v>2</v>
      </c>
      <c r="F105" s="556"/>
    </row>
    <row r="106" spans="1:7" x14ac:dyDescent="0.2">
      <c r="A106" s="162">
        <v>61</v>
      </c>
      <c r="B106" s="192" t="s">
        <v>683</v>
      </c>
      <c r="C106" s="555"/>
      <c r="D106" s="556"/>
      <c r="E106" s="128">
        <v>34</v>
      </c>
      <c r="F106" s="556"/>
    </row>
    <row r="107" spans="1:7" x14ac:dyDescent="0.2">
      <c r="A107" s="162">
        <v>62</v>
      </c>
      <c r="B107" s="192" t="s">
        <v>694</v>
      </c>
      <c r="C107" s="555"/>
      <c r="D107" s="556"/>
      <c r="E107" s="128">
        <v>1</v>
      </c>
      <c r="F107" s="556"/>
    </row>
    <row r="108" spans="1:7" x14ac:dyDescent="0.2">
      <c r="A108" s="162">
        <v>63</v>
      </c>
      <c r="B108" s="192" t="s">
        <v>682</v>
      </c>
      <c r="C108" s="555"/>
      <c r="D108" s="556"/>
      <c r="E108" s="128">
        <v>47</v>
      </c>
      <c r="F108" s="556"/>
    </row>
    <row r="109" spans="1:7" x14ac:dyDescent="0.2">
      <c r="A109" s="162">
        <v>64</v>
      </c>
      <c r="B109" s="192" t="s">
        <v>681</v>
      </c>
      <c r="C109" s="555"/>
      <c r="D109" s="556"/>
      <c r="E109" s="128">
        <v>16</v>
      </c>
      <c r="F109" s="556"/>
    </row>
    <row r="110" spans="1:7" x14ac:dyDescent="0.2">
      <c r="A110" s="162">
        <v>65</v>
      </c>
      <c r="B110" s="192" t="s">
        <v>680</v>
      </c>
      <c r="C110" s="555"/>
      <c r="D110" s="556"/>
      <c r="E110" s="128">
        <v>4</v>
      </c>
      <c r="F110" s="556"/>
    </row>
    <row r="111" spans="1:7" x14ac:dyDescent="0.2"/>
    <row r="112" spans="1:7" s="316" customFormat="1" ht="15.75" x14ac:dyDescent="0.25">
      <c r="A112" s="162"/>
      <c r="B112" s="326" t="s">
        <v>693</v>
      </c>
      <c r="C112" s="310"/>
      <c r="D112" s="310"/>
      <c r="E112" s="310"/>
      <c r="F112" s="325"/>
    </row>
    <row r="113" spans="1:7" s="316" customFormat="1" ht="15" x14ac:dyDescent="0.25">
      <c r="A113" s="162"/>
      <c r="B113" s="336" t="s">
        <v>692</v>
      </c>
      <c r="C113" s="310"/>
      <c r="D113" s="310"/>
      <c r="E113" s="310"/>
      <c r="F113" s="325"/>
    </row>
    <row r="114" spans="1:7" s="316" customFormat="1" ht="15" customHeight="1" x14ac:dyDescent="0.2">
      <c r="A114" s="329">
        <v>66</v>
      </c>
      <c r="B114" s="196" t="s">
        <v>673</v>
      </c>
      <c r="C114" s="310">
        <v>0</v>
      </c>
      <c r="D114" s="310">
        <v>4</v>
      </c>
      <c r="E114" s="310">
        <v>2</v>
      </c>
      <c r="F114" s="325">
        <v>2</v>
      </c>
      <c r="G114" s="328"/>
    </row>
    <row r="115" spans="1:7" s="309" customFormat="1" ht="15" customHeight="1" x14ac:dyDescent="0.2">
      <c r="A115" s="162"/>
      <c r="B115" s="332" t="s">
        <v>691</v>
      </c>
      <c r="C115" s="128"/>
      <c r="D115" s="128"/>
      <c r="E115" s="128"/>
      <c r="F115" s="323"/>
      <c r="G115" s="335"/>
    </row>
    <row r="116" spans="1:7" x14ac:dyDescent="0.2">
      <c r="A116" s="162">
        <v>67</v>
      </c>
      <c r="B116" s="192" t="s">
        <v>690</v>
      </c>
      <c r="C116" s="555"/>
      <c r="D116" s="556"/>
      <c r="E116" s="128">
        <v>1</v>
      </c>
      <c r="F116" s="556"/>
    </row>
    <row r="117" spans="1:7" x14ac:dyDescent="0.2">
      <c r="A117" s="162">
        <v>68</v>
      </c>
      <c r="B117" s="192" t="s">
        <v>683</v>
      </c>
      <c r="C117" s="555"/>
      <c r="D117" s="556"/>
      <c r="E117" s="128">
        <v>1</v>
      </c>
      <c r="F117" s="556"/>
    </row>
    <row r="118" spans="1:7" x14ac:dyDescent="0.2">
      <c r="A118" s="162">
        <v>69</v>
      </c>
      <c r="B118" s="192" t="s">
        <v>682</v>
      </c>
      <c r="C118" s="555"/>
      <c r="D118" s="556"/>
      <c r="E118" s="128">
        <v>0</v>
      </c>
      <c r="F118" s="556"/>
    </row>
    <row r="119" spans="1:7" x14ac:dyDescent="0.2">
      <c r="A119" s="162">
        <v>70</v>
      </c>
      <c r="B119" s="192" t="s">
        <v>681</v>
      </c>
      <c r="C119" s="555"/>
      <c r="D119" s="556"/>
      <c r="E119" s="128">
        <v>0</v>
      </c>
      <c r="F119" s="556"/>
    </row>
    <row r="120" spans="1:7" x14ac:dyDescent="0.2">
      <c r="A120" s="162">
        <v>71</v>
      </c>
      <c r="B120" s="192" t="s">
        <v>680</v>
      </c>
      <c r="C120" s="555"/>
      <c r="D120" s="556"/>
      <c r="E120" s="128">
        <v>0</v>
      </c>
      <c r="F120" s="556"/>
    </row>
    <row r="121" spans="1:7" s="316" customFormat="1" ht="20.100000000000001" customHeight="1" x14ac:dyDescent="0.25">
      <c r="A121" s="162"/>
      <c r="B121" s="336" t="s">
        <v>689</v>
      </c>
      <c r="C121" s="310"/>
      <c r="D121" s="310"/>
      <c r="E121" s="310"/>
      <c r="F121" s="325"/>
    </row>
    <row r="122" spans="1:7" s="316" customFormat="1" ht="15" customHeight="1" x14ac:dyDescent="0.2">
      <c r="A122" s="329">
        <v>72</v>
      </c>
      <c r="B122" s="196" t="s">
        <v>673</v>
      </c>
      <c r="C122" s="310">
        <v>1</v>
      </c>
      <c r="D122" s="310">
        <v>13</v>
      </c>
      <c r="E122" s="310">
        <v>9</v>
      </c>
      <c r="F122" s="325">
        <v>5</v>
      </c>
      <c r="G122" s="328"/>
    </row>
    <row r="123" spans="1:7" s="309" customFormat="1" ht="15" customHeight="1" x14ac:dyDescent="0.2">
      <c r="A123" s="162"/>
      <c r="B123" s="332" t="s">
        <v>688</v>
      </c>
      <c r="C123" s="128"/>
      <c r="D123" s="128"/>
      <c r="E123" s="128"/>
      <c r="F123" s="323"/>
      <c r="G123" s="335"/>
    </row>
    <row r="124" spans="1:7" x14ac:dyDescent="0.2">
      <c r="A124" s="162">
        <v>72</v>
      </c>
      <c r="B124" s="192" t="s">
        <v>687</v>
      </c>
      <c r="C124" s="555"/>
      <c r="D124" s="556"/>
      <c r="E124" s="128">
        <v>0</v>
      </c>
      <c r="F124" s="556"/>
    </row>
    <row r="125" spans="1:7" x14ac:dyDescent="0.2">
      <c r="A125" s="162">
        <v>73</v>
      </c>
      <c r="B125" s="192" t="s">
        <v>683</v>
      </c>
      <c r="C125" s="555"/>
      <c r="D125" s="556"/>
      <c r="E125" s="128">
        <v>1</v>
      </c>
      <c r="F125" s="556"/>
    </row>
    <row r="126" spans="1:7" x14ac:dyDescent="0.2">
      <c r="A126" s="162">
        <v>74</v>
      </c>
      <c r="B126" s="192" t="s">
        <v>682</v>
      </c>
      <c r="C126" s="555"/>
      <c r="D126" s="556"/>
      <c r="E126" s="128">
        <v>8</v>
      </c>
      <c r="F126" s="556"/>
    </row>
    <row r="127" spans="1:7" x14ac:dyDescent="0.2">
      <c r="A127" s="162">
        <v>75</v>
      </c>
      <c r="B127" s="192" t="s">
        <v>681</v>
      </c>
      <c r="C127" s="555"/>
      <c r="D127" s="556"/>
      <c r="E127" s="128">
        <v>0</v>
      </c>
      <c r="F127" s="556"/>
    </row>
    <row r="128" spans="1:7" x14ac:dyDescent="0.2">
      <c r="A128" s="162">
        <v>76</v>
      </c>
      <c r="B128" s="192" t="s">
        <v>680</v>
      </c>
      <c r="C128" s="555"/>
      <c r="D128" s="556"/>
      <c r="E128" s="128">
        <v>0</v>
      </c>
      <c r="F128" s="556"/>
    </row>
    <row r="129" spans="1:7" s="316" customFormat="1" ht="20.100000000000001" customHeight="1" x14ac:dyDescent="0.25">
      <c r="A129" s="162"/>
      <c r="B129" s="336" t="s">
        <v>686</v>
      </c>
      <c r="C129" s="310"/>
      <c r="D129" s="310"/>
      <c r="E129" s="310"/>
      <c r="F129" s="325"/>
    </row>
    <row r="130" spans="1:7" s="316" customFormat="1" ht="15" customHeight="1" x14ac:dyDescent="0.2">
      <c r="A130" s="329">
        <v>77</v>
      </c>
      <c r="B130" s="196" t="s">
        <v>673</v>
      </c>
      <c r="C130" s="310">
        <v>40</v>
      </c>
      <c r="D130" s="310">
        <v>110</v>
      </c>
      <c r="E130" s="310">
        <v>134</v>
      </c>
      <c r="F130" s="325">
        <v>16</v>
      </c>
      <c r="G130" s="328"/>
    </row>
    <row r="131" spans="1:7" s="309" customFormat="1" ht="15" customHeight="1" x14ac:dyDescent="0.2">
      <c r="A131" s="162"/>
      <c r="B131" s="332" t="s">
        <v>685</v>
      </c>
      <c r="C131" s="128"/>
      <c r="D131" s="128"/>
      <c r="E131" s="128"/>
      <c r="F131" s="323"/>
      <c r="G131" s="335"/>
    </row>
    <row r="132" spans="1:7" x14ac:dyDescent="0.2">
      <c r="A132" s="162">
        <v>78</v>
      </c>
      <c r="B132" s="192" t="s">
        <v>684</v>
      </c>
      <c r="C132" s="555"/>
      <c r="D132" s="556"/>
      <c r="E132" s="128">
        <v>6</v>
      </c>
      <c r="F132" s="556"/>
    </row>
    <row r="133" spans="1:7" x14ac:dyDescent="0.2">
      <c r="A133" s="162">
        <v>79</v>
      </c>
      <c r="B133" s="192" t="s">
        <v>683</v>
      </c>
      <c r="C133" s="555"/>
      <c r="D133" s="556"/>
      <c r="E133" s="128">
        <v>9</v>
      </c>
      <c r="F133" s="556"/>
    </row>
    <row r="134" spans="1:7" x14ac:dyDescent="0.2">
      <c r="A134" s="162">
        <v>80</v>
      </c>
      <c r="B134" s="192" t="s">
        <v>682</v>
      </c>
      <c r="C134" s="555"/>
      <c r="D134" s="556"/>
      <c r="E134" s="128">
        <v>74</v>
      </c>
      <c r="F134" s="556"/>
    </row>
    <row r="135" spans="1:7" x14ac:dyDescent="0.2">
      <c r="A135" s="162">
        <v>81</v>
      </c>
      <c r="B135" s="192" t="s">
        <v>681</v>
      </c>
      <c r="C135" s="555"/>
      <c r="D135" s="556"/>
      <c r="E135" s="128">
        <v>19</v>
      </c>
      <c r="F135" s="556"/>
    </row>
    <row r="136" spans="1:7" x14ac:dyDescent="0.2">
      <c r="A136" s="162">
        <v>82</v>
      </c>
      <c r="B136" s="192" t="s">
        <v>680</v>
      </c>
      <c r="C136" s="555"/>
      <c r="D136" s="556"/>
      <c r="E136" s="128">
        <v>26</v>
      </c>
      <c r="F136" s="556"/>
    </row>
    <row r="137" spans="1:7" x14ac:dyDescent="0.2"/>
    <row r="138" spans="1:7" s="316" customFormat="1" ht="20.100000000000001" customHeight="1" x14ac:dyDescent="0.25">
      <c r="A138" s="334"/>
      <c r="B138" s="326" t="s">
        <v>679</v>
      </c>
      <c r="C138" s="333"/>
      <c r="D138" s="310"/>
      <c r="E138" s="310"/>
      <c r="F138" s="325"/>
    </row>
    <row r="139" spans="1:7" s="316" customFormat="1" ht="15" customHeight="1" x14ac:dyDescent="0.2">
      <c r="A139" s="329">
        <v>83</v>
      </c>
      <c r="B139" s="196" t="s">
        <v>673</v>
      </c>
      <c r="C139" s="310">
        <v>2</v>
      </c>
      <c r="D139" s="310">
        <v>3</v>
      </c>
      <c r="E139" s="310">
        <v>5</v>
      </c>
      <c r="F139" s="325">
        <v>0</v>
      </c>
      <c r="G139" s="328"/>
    </row>
    <row r="140" spans="1:7" x14ac:dyDescent="0.2"/>
    <row r="141" spans="1:7" s="316" customFormat="1" ht="15.75" x14ac:dyDescent="0.25">
      <c r="A141" s="162"/>
      <c r="B141" s="326" t="s">
        <v>360</v>
      </c>
      <c r="C141" s="310"/>
      <c r="D141" s="310"/>
      <c r="E141" s="310"/>
      <c r="F141" s="325"/>
    </row>
    <row r="142" spans="1:7" s="316" customFormat="1" ht="15" customHeight="1" x14ac:dyDescent="0.2">
      <c r="A142" s="329">
        <v>84</v>
      </c>
      <c r="B142" s="332" t="s">
        <v>678</v>
      </c>
      <c r="C142" s="310"/>
      <c r="D142" s="310"/>
      <c r="E142" s="310"/>
      <c r="F142" s="325"/>
    </row>
    <row r="143" spans="1:7" s="316" customFormat="1" ht="15" customHeight="1" x14ac:dyDescent="0.2">
      <c r="A143" s="329"/>
      <c r="B143" s="196" t="s">
        <v>677</v>
      </c>
      <c r="C143" s="310">
        <v>4</v>
      </c>
      <c r="D143" s="310">
        <v>56</v>
      </c>
      <c r="E143" s="310">
        <v>43</v>
      </c>
      <c r="F143" s="325">
        <v>17</v>
      </c>
      <c r="G143" s="328"/>
    </row>
    <row r="144" spans="1:7" s="320" customFormat="1" ht="15" customHeight="1" x14ac:dyDescent="0.2">
      <c r="A144" s="162">
        <v>85</v>
      </c>
      <c r="B144" s="324" t="s">
        <v>676</v>
      </c>
      <c r="C144" s="128"/>
      <c r="D144" s="128"/>
      <c r="E144" s="128"/>
      <c r="F144" s="323"/>
    </row>
    <row r="145" spans="1:9" s="320" customFormat="1" ht="15" customHeight="1" x14ac:dyDescent="0.2">
      <c r="A145" s="162"/>
      <c r="B145" s="192" t="s">
        <v>675</v>
      </c>
      <c r="C145" s="331"/>
      <c r="D145" s="322"/>
      <c r="E145" s="330">
        <v>17</v>
      </c>
      <c r="F145" s="322"/>
      <c r="G145" s="321"/>
    </row>
    <row r="146" spans="1:9" s="320" customFormat="1" ht="15" customHeight="1" x14ac:dyDescent="0.2">
      <c r="A146" s="162"/>
      <c r="B146" s="130"/>
      <c r="C146" s="323"/>
      <c r="D146" s="323"/>
      <c r="E146" s="128"/>
      <c r="F146" s="323"/>
      <c r="G146" s="321"/>
    </row>
    <row r="147" spans="1:9" s="316" customFormat="1" ht="20.100000000000001" customHeight="1" x14ac:dyDescent="0.25">
      <c r="A147" s="162"/>
      <c r="B147" s="326" t="s">
        <v>674</v>
      </c>
      <c r="C147" s="310"/>
      <c r="D147" s="310"/>
      <c r="E147" s="310"/>
      <c r="F147" s="325"/>
    </row>
    <row r="148" spans="1:9" s="316" customFormat="1" ht="15" customHeight="1" x14ac:dyDescent="0.2">
      <c r="A148" s="329">
        <v>86</v>
      </c>
      <c r="B148" s="196" t="s">
        <v>673</v>
      </c>
      <c r="C148" s="310">
        <v>0</v>
      </c>
      <c r="D148" s="310">
        <v>0</v>
      </c>
      <c r="E148" s="310">
        <v>0</v>
      </c>
      <c r="F148" s="325">
        <v>0</v>
      </c>
      <c r="G148" s="328"/>
    </row>
    <row r="149" spans="1:9" s="320" customFormat="1" ht="15" customHeight="1" x14ac:dyDescent="0.2">
      <c r="A149" s="162"/>
      <c r="B149" s="130"/>
      <c r="C149" s="323"/>
      <c r="D149" s="323"/>
      <c r="E149" s="128"/>
      <c r="F149" s="323"/>
      <c r="G149" s="321"/>
      <c r="I149" s="327"/>
    </row>
    <row r="150" spans="1:9" s="316" customFormat="1" ht="15.75" x14ac:dyDescent="0.25">
      <c r="A150" s="162"/>
      <c r="B150" s="326" t="s">
        <v>125</v>
      </c>
      <c r="C150" s="310"/>
      <c r="D150" s="310"/>
      <c r="E150" s="310"/>
      <c r="F150" s="325"/>
    </row>
    <row r="151" spans="1:9" s="320" customFormat="1" ht="20.100000000000001" customHeight="1" x14ac:dyDescent="0.2">
      <c r="A151" s="162">
        <v>87</v>
      </c>
      <c r="B151" s="324" t="s">
        <v>672</v>
      </c>
      <c r="C151" s="128"/>
      <c r="D151" s="128"/>
      <c r="E151" s="128"/>
      <c r="F151" s="323"/>
    </row>
    <row r="152" spans="1:9" s="320" customFormat="1" ht="15" customHeight="1" x14ac:dyDescent="0.2">
      <c r="A152" s="162"/>
      <c r="B152" s="192" t="s">
        <v>671</v>
      </c>
      <c r="C152" s="322"/>
      <c r="D152" s="322"/>
      <c r="E152" s="128">
        <v>4</v>
      </c>
      <c r="F152" s="322"/>
      <c r="G152" s="321"/>
    </row>
    <row r="153" spans="1:9" s="320" customFormat="1" ht="20.100000000000001" customHeight="1" x14ac:dyDescent="0.2">
      <c r="A153" s="162">
        <v>88</v>
      </c>
      <c r="B153" s="324" t="s">
        <v>670</v>
      </c>
      <c r="C153" s="128"/>
      <c r="D153" s="128"/>
      <c r="E153" s="128"/>
      <c r="F153" s="323"/>
    </row>
    <row r="154" spans="1:9" s="320" customFormat="1" ht="15" customHeight="1" x14ac:dyDescent="0.2">
      <c r="A154" s="162"/>
      <c r="B154" s="192" t="s">
        <v>669</v>
      </c>
      <c r="C154" s="322"/>
      <c r="D154" s="322"/>
      <c r="E154" s="128">
        <v>276</v>
      </c>
      <c r="F154" s="322"/>
      <c r="G154" s="321"/>
    </row>
    <row r="155" spans="1:9" x14ac:dyDescent="0.2"/>
    <row r="156" spans="1:9" x14ac:dyDescent="0.2"/>
    <row r="157" spans="1:9" x14ac:dyDescent="0.2"/>
    <row r="158" spans="1:9" x14ac:dyDescent="0.2">
      <c r="F158" s="157" t="s">
        <v>653</v>
      </c>
    </row>
    <row r="159" spans="1:9" x14ac:dyDescent="0.2"/>
    <row r="160" spans="1:9" x14ac:dyDescent="0.2"/>
    <row r="161" spans="1:5" hidden="1" x14ac:dyDescent="0.2"/>
    <row r="162" spans="1:5" hidden="1" x14ac:dyDescent="0.2">
      <c r="A162" s="48"/>
      <c r="B162" s="130"/>
      <c r="C162" s="128"/>
      <c r="D162" s="128"/>
      <c r="E162" s="128"/>
    </row>
    <row r="163" spans="1:5" ht="18" hidden="1" customHeight="1" x14ac:dyDescent="0.2"/>
    <row r="164" spans="1:5" s="164" customFormat="1" ht="15" hidden="1" customHeight="1" x14ac:dyDescent="0.2"/>
  </sheetData>
  <customSheetViews>
    <customSheetView guid="{00F044BC-BD13-4DDD-B7C0-4BFD9B4AC14B}" showGridLines="0">
      <rowBreaks count="1" manualBreakCount="1">
        <brk id="83" max="16383" man="1"/>
      </rowBreaks>
      <pageMargins left="0.59055118110236227" right="0.59055118110236227" top="0.59055118110236227" bottom="0.39370078740157483" header="0.39370078740157483" footer="0.39370078740157483"/>
      <pageSetup paperSize="9" scale="66" orientation="portrait" horizontalDpi="1200" verticalDpi="1200" r:id="rId1"/>
      <headerFooter alignWithMargins="0">
        <oddFooter>&amp;L&amp;"MetaNormalLF-Roman,Standard"Statistisches Bundesamt, Fachserie 10, Reihe 2.8, 2014</oddFooter>
      </headerFooter>
    </customSheetView>
  </customSheetViews>
  <mergeCells count="45">
    <mergeCell ref="D96:D101"/>
    <mergeCell ref="C66:C69"/>
    <mergeCell ref="D66:D69"/>
    <mergeCell ref="F66:F69"/>
    <mergeCell ref="A87:A90"/>
    <mergeCell ref="B87:B90"/>
    <mergeCell ref="C87:C90"/>
    <mergeCell ref="D87:D90"/>
    <mergeCell ref="C132:C136"/>
    <mergeCell ref="D132:D136"/>
    <mergeCell ref="F132:F136"/>
    <mergeCell ref="C124:C128"/>
    <mergeCell ref="E87:E90"/>
    <mergeCell ref="F87:F90"/>
    <mergeCell ref="F96:F101"/>
    <mergeCell ref="F116:F120"/>
    <mergeCell ref="F124:F128"/>
    <mergeCell ref="F105:F110"/>
    <mergeCell ref="D124:D128"/>
    <mergeCell ref="C96:C101"/>
    <mergeCell ref="C116:C120"/>
    <mergeCell ref="D116:D120"/>
    <mergeCell ref="C105:C110"/>
    <mergeCell ref="D105:D110"/>
    <mergeCell ref="F4:F7"/>
    <mergeCell ref="C60:C64"/>
    <mergeCell ref="D60:D64"/>
    <mergeCell ref="F60:F64"/>
    <mergeCell ref="C36:C39"/>
    <mergeCell ref="D36:D39"/>
    <mergeCell ref="F36:F39"/>
    <mergeCell ref="C28:C34"/>
    <mergeCell ref="D28:D34"/>
    <mergeCell ref="F28:F34"/>
    <mergeCell ref="C44:C58"/>
    <mergeCell ref="E44:E58"/>
    <mergeCell ref="F44:F58"/>
    <mergeCell ref="C12:C26"/>
    <mergeCell ref="E12:E26"/>
    <mergeCell ref="F12:F26"/>
    <mergeCell ref="A4:A7"/>
    <mergeCell ref="B4:B7"/>
    <mergeCell ref="C4:C7"/>
    <mergeCell ref="D4:D7"/>
    <mergeCell ref="E4:E7"/>
  </mergeCells>
  <pageMargins left="0.59055118110236227" right="0.59055118110236227" top="0.59055118110236227" bottom="0.39370078740157483" header="0.39370078740157483" footer="0.39370078740157483"/>
  <pageSetup paperSize="9" scale="66" orientation="portrait" horizontalDpi="1200" verticalDpi="1200" r:id="rId2"/>
  <headerFooter alignWithMargins="0">
    <oddFooter>&amp;L&amp;"MetaNormalLF-Roman,Standard"Statistisches Bundesamt, Fachserie 10, Reihe 2.8, 2014</oddFooter>
  </headerFooter>
  <rowBreaks count="1" manualBreakCount="1">
    <brk id="83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9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6.140625" style="49" customWidth="1"/>
    <col min="2" max="2" width="42.7109375" style="49" customWidth="1"/>
    <col min="3" max="3" width="14.7109375" style="49" customWidth="1"/>
    <col min="4" max="8" width="14.7109375" style="110" customWidth="1"/>
    <col min="9" max="20" width="10.5703125" style="110" customWidth="1"/>
    <col min="21" max="21" width="7.140625" style="49" customWidth="1"/>
    <col min="22" max="16384" width="11.42578125" style="49" hidden="1"/>
  </cols>
  <sheetData>
    <row r="1" spans="1:21" s="320" customFormat="1" ht="18" x14ac:dyDescent="0.25">
      <c r="A1" s="54" t="s">
        <v>783</v>
      </c>
      <c r="B1" s="60"/>
      <c r="C1" s="60"/>
      <c r="D1" s="110"/>
      <c r="E1" s="110"/>
      <c r="F1" s="110"/>
      <c r="G1" s="110"/>
      <c r="H1" s="355"/>
      <c r="I1" s="354" t="s">
        <v>783</v>
      </c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</row>
    <row r="2" spans="1:21" s="320" customFormat="1" x14ac:dyDescent="0.2">
      <c r="A2" s="62"/>
      <c r="B2" s="62"/>
      <c r="C2" s="62"/>
      <c r="D2" s="353"/>
      <c r="E2" s="353"/>
      <c r="F2" s="353"/>
      <c r="G2" s="353"/>
      <c r="H2" s="353"/>
      <c r="I2" s="353"/>
      <c r="J2" s="110"/>
      <c r="K2" s="110"/>
      <c r="L2" s="110"/>
      <c r="M2" s="353"/>
      <c r="N2" s="353"/>
      <c r="O2" s="353"/>
      <c r="P2" s="353"/>
      <c r="Q2" s="353"/>
      <c r="R2" s="353"/>
      <c r="S2" s="353"/>
      <c r="T2" s="353"/>
    </row>
    <row r="3" spans="1:21" s="320" customFormat="1" ht="12.75" customHeight="1" x14ac:dyDescent="0.2">
      <c r="A3" s="445" t="s">
        <v>779</v>
      </c>
      <c r="B3" s="442" t="s">
        <v>353</v>
      </c>
      <c r="C3" s="442" t="s">
        <v>201</v>
      </c>
      <c r="D3" s="462" t="s">
        <v>155</v>
      </c>
      <c r="E3" s="462" t="s">
        <v>156</v>
      </c>
      <c r="F3" s="462" t="s">
        <v>782</v>
      </c>
      <c r="G3" s="462" t="s">
        <v>175</v>
      </c>
      <c r="H3" s="535" t="s">
        <v>159</v>
      </c>
      <c r="I3" s="505" t="s">
        <v>160</v>
      </c>
      <c r="J3" s="462" t="s">
        <v>781</v>
      </c>
      <c r="K3" s="462" t="s">
        <v>780</v>
      </c>
      <c r="L3" s="462" t="s">
        <v>162</v>
      </c>
      <c r="M3" s="462" t="s">
        <v>163</v>
      </c>
      <c r="N3" s="462" t="s">
        <v>164</v>
      </c>
      <c r="O3" s="462" t="s">
        <v>165</v>
      </c>
      <c r="P3" s="462" t="s">
        <v>166</v>
      </c>
      <c r="Q3" s="462" t="s">
        <v>167</v>
      </c>
      <c r="R3" s="462" t="s">
        <v>168</v>
      </c>
      <c r="S3" s="462" t="s">
        <v>169</v>
      </c>
      <c r="T3" s="535" t="s">
        <v>170</v>
      </c>
      <c r="U3" s="439" t="s">
        <v>779</v>
      </c>
    </row>
    <row r="4" spans="1:21" s="320" customFormat="1" ht="12.75" customHeight="1" x14ac:dyDescent="0.2">
      <c r="A4" s="559"/>
      <c r="B4" s="547"/>
      <c r="C4" s="547"/>
      <c r="D4" s="531"/>
      <c r="E4" s="531"/>
      <c r="F4" s="531"/>
      <c r="G4" s="531"/>
      <c r="H4" s="557"/>
      <c r="I4" s="561"/>
      <c r="J4" s="531"/>
      <c r="K4" s="531"/>
      <c r="L4" s="531"/>
      <c r="M4" s="531"/>
      <c r="N4" s="531"/>
      <c r="O4" s="531"/>
      <c r="P4" s="531"/>
      <c r="Q4" s="531"/>
      <c r="R4" s="531"/>
      <c r="S4" s="531"/>
      <c r="T4" s="557"/>
      <c r="U4" s="549"/>
    </row>
    <row r="5" spans="1:21" s="320" customFormat="1" ht="12.75" customHeight="1" x14ac:dyDescent="0.2">
      <c r="A5" s="559"/>
      <c r="B5" s="547"/>
      <c r="C5" s="547"/>
      <c r="D5" s="531"/>
      <c r="E5" s="531"/>
      <c r="F5" s="531"/>
      <c r="G5" s="531"/>
      <c r="H5" s="557"/>
      <c r="I5" s="56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57"/>
      <c r="U5" s="549"/>
    </row>
    <row r="6" spans="1:21" s="320" customFormat="1" ht="12.75" customHeight="1" x14ac:dyDescent="0.2">
      <c r="A6" s="559"/>
      <c r="B6" s="547"/>
      <c r="C6" s="547"/>
      <c r="D6" s="531"/>
      <c r="E6" s="531"/>
      <c r="F6" s="531"/>
      <c r="G6" s="531"/>
      <c r="H6" s="557"/>
      <c r="I6" s="561"/>
      <c r="J6" s="531"/>
      <c r="K6" s="531"/>
      <c r="L6" s="531"/>
      <c r="M6" s="531"/>
      <c r="N6" s="531"/>
      <c r="O6" s="531"/>
      <c r="P6" s="531"/>
      <c r="Q6" s="531"/>
      <c r="R6" s="531"/>
      <c r="S6" s="531"/>
      <c r="T6" s="557"/>
      <c r="U6" s="549"/>
    </row>
    <row r="7" spans="1:21" s="320" customFormat="1" x14ac:dyDescent="0.2">
      <c r="A7" s="560"/>
      <c r="B7" s="548"/>
      <c r="C7" s="548"/>
      <c r="D7" s="532"/>
      <c r="E7" s="532"/>
      <c r="F7" s="532"/>
      <c r="G7" s="532"/>
      <c r="H7" s="558"/>
      <c r="I7" s="562"/>
      <c r="J7" s="532"/>
      <c r="K7" s="532"/>
      <c r="L7" s="532"/>
      <c r="M7" s="532"/>
      <c r="N7" s="532"/>
      <c r="O7" s="532"/>
      <c r="P7" s="532"/>
      <c r="Q7" s="532"/>
      <c r="R7" s="532"/>
      <c r="S7" s="532"/>
      <c r="T7" s="558"/>
      <c r="U7" s="550"/>
    </row>
    <row r="8" spans="1:21" ht="39.950000000000003" customHeight="1" x14ac:dyDescent="0.2">
      <c r="A8" s="312">
        <v>1</v>
      </c>
      <c r="B8" s="164" t="s">
        <v>778</v>
      </c>
      <c r="C8" s="60"/>
      <c r="U8" s="291"/>
    </row>
    <row r="9" spans="1:21" ht="19.5" customHeight="1" x14ac:dyDescent="0.2">
      <c r="A9" s="180">
        <v>11</v>
      </c>
      <c r="B9" s="161" t="s">
        <v>777</v>
      </c>
      <c r="C9" s="128">
        <v>120307</v>
      </c>
      <c r="D9" s="352">
        <v>11653</v>
      </c>
      <c r="E9" s="352">
        <v>16868</v>
      </c>
      <c r="F9" s="352">
        <v>6442</v>
      </c>
      <c r="G9" s="352">
        <v>2891</v>
      </c>
      <c r="H9" s="352">
        <v>1449</v>
      </c>
      <c r="I9" s="352">
        <v>4065</v>
      </c>
      <c r="J9" s="352">
        <v>9243</v>
      </c>
      <c r="K9" s="352">
        <v>6123</v>
      </c>
      <c r="L9" s="352">
        <v>2996</v>
      </c>
      <c r="M9" s="352">
        <v>9194</v>
      </c>
      <c r="N9" s="352">
        <v>29134</v>
      </c>
      <c r="O9" s="352">
        <v>4639</v>
      </c>
      <c r="P9" s="352">
        <v>1517</v>
      </c>
      <c r="Q9" s="352">
        <v>4751</v>
      </c>
      <c r="R9" s="352">
        <v>3667</v>
      </c>
      <c r="S9" s="352">
        <v>2538</v>
      </c>
      <c r="T9" s="352">
        <v>3137</v>
      </c>
      <c r="U9" s="123">
        <v>11</v>
      </c>
    </row>
    <row r="10" spans="1:21" ht="14.25" customHeight="1" x14ac:dyDescent="0.2">
      <c r="A10" s="180">
        <v>12</v>
      </c>
      <c r="B10" s="161" t="s">
        <v>776</v>
      </c>
      <c r="C10" s="128">
        <v>381965</v>
      </c>
      <c r="D10" s="352">
        <v>40987</v>
      </c>
      <c r="E10" s="352">
        <v>54418</v>
      </c>
      <c r="F10" s="352">
        <v>18864</v>
      </c>
      <c r="G10" s="352">
        <v>9909</v>
      </c>
      <c r="H10" s="352">
        <v>4187</v>
      </c>
      <c r="I10" s="352">
        <v>11835</v>
      </c>
      <c r="J10" s="352">
        <v>29788</v>
      </c>
      <c r="K10" s="352">
        <v>16874</v>
      </c>
      <c r="L10" s="352">
        <v>7160</v>
      </c>
      <c r="M10" s="352">
        <v>30091</v>
      </c>
      <c r="N10" s="352">
        <v>91914</v>
      </c>
      <c r="O10" s="352">
        <v>16535</v>
      </c>
      <c r="P10" s="352">
        <v>4409</v>
      </c>
      <c r="Q10" s="352">
        <v>15292</v>
      </c>
      <c r="R10" s="352">
        <v>10159</v>
      </c>
      <c r="S10" s="352">
        <v>10626</v>
      </c>
      <c r="T10" s="352">
        <v>8917</v>
      </c>
      <c r="U10" s="123">
        <v>12</v>
      </c>
    </row>
    <row r="11" spans="1:21" x14ac:dyDescent="0.2">
      <c r="A11" s="180">
        <v>13</v>
      </c>
      <c r="B11" s="161" t="s">
        <v>775</v>
      </c>
      <c r="C11" s="128">
        <v>502272</v>
      </c>
      <c r="D11" s="348">
        <v>52640</v>
      </c>
      <c r="E11" s="348">
        <v>71286</v>
      </c>
      <c r="F11" s="348">
        <v>25306</v>
      </c>
      <c r="G11" s="348">
        <v>12800</v>
      </c>
      <c r="H11" s="348">
        <v>5636</v>
      </c>
      <c r="I11" s="348">
        <v>15900</v>
      </c>
      <c r="J11" s="352">
        <v>39031</v>
      </c>
      <c r="K11" s="352">
        <v>22997</v>
      </c>
      <c r="L11" s="348">
        <v>10156</v>
      </c>
      <c r="M11" s="348">
        <v>39285</v>
      </c>
      <c r="N11" s="348">
        <v>121048</v>
      </c>
      <c r="O11" s="348">
        <v>21174</v>
      </c>
      <c r="P11" s="348">
        <v>5926</v>
      </c>
      <c r="Q11" s="348">
        <v>20043</v>
      </c>
      <c r="R11" s="348">
        <v>13826</v>
      </c>
      <c r="S11" s="348">
        <v>13164</v>
      </c>
      <c r="T11" s="348">
        <v>12054</v>
      </c>
      <c r="U11" s="123">
        <v>13</v>
      </c>
    </row>
    <row r="12" spans="1:21" ht="14.25" customHeight="1" x14ac:dyDescent="0.2">
      <c r="A12" s="180">
        <v>14</v>
      </c>
      <c r="B12" s="161" t="s">
        <v>774</v>
      </c>
      <c r="C12" s="128">
        <v>392061</v>
      </c>
      <c r="D12" s="348">
        <v>41885</v>
      </c>
      <c r="E12" s="348">
        <v>55258</v>
      </c>
      <c r="F12" s="348">
        <v>19453</v>
      </c>
      <c r="G12" s="348">
        <v>10219</v>
      </c>
      <c r="H12" s="348">
        <v>4164</v>
      </c>
      <c r="I12" s="348">
        <v>12214</v>
      </c>
      <c r="J12" s="352">
        <v>30161</v>
      </c>
      <c r="K12" s="352">
        <v>18239</v>
      </c>
      <c r="L12" s="348">
        <v>7615</v>
      </c>
      <c r="M12" s="348">
        <v>31755</v>
      </c>
      <c r="N12" s="348">
        <v>93991</v>
      </c>
      <c r="O12" s="348">
        <v>16657</v>
      </c>
      <c r="P12" s="348">
        <v>4569</v>
      </c>
      <c r="Q12" s="348">
        <v>15895</v>
      </c>
      <c r="R12" s="348">
        <v>10149</v>
      </c>
      <c r="S12" s="348">
        <v>10728</v>
      </c>
      <c r="T12" s="348">
        <v>9109</v>
      </c>
      <c r="U12" s="123">
        <v>14</v>
      </c>
    </row>
    <row r="13" spans="1:21" ht="12.75" customHeight="1" x14ac:dyDescent="0.2">
      <c r="A13" s="180"/>
      <c r="B13" s="324" t="s">
        <v>746</v>
      </c>
      <c r="C13" s="128"/>
      <c r="D13" s="348"/>
      <c r="E13" s="348"/>
      <c r="F13" s="348"/>
      <c r="G13" s="348"/>
      <c r="H13" s="348"/>
      <c r="I13" s="348"/>
      <c r="J13" s="348"/>
      <c r="K13" s="348"/>
      <c r="L13" s="348"/>
      <c r="M13" s="348"/>
      <c r="N13" s="348"/>
      <c r="O13" s="348"/>
      <c r="P13" s="348"/>
      <c r="Q13" s="348"/>
      <c r="R13" s="348"/>
      <c r="S13" s="348"/>
      <c r="T13" s="348"/>
      <c r="U13" s="123"/>
    </row>
    <row r="14" spans="1:21" ht="12.75" customHeight="1" x14ac:dyDescent="0.2">
      <c r="A14" s="151">
        <v>121</v>
      </c>
      <c r="B14" s="133" t="s">
        <v>773</v>
      </c>
      <c r="C14" s="128">
        <v>368223</v>
      </c>
      <c r="D14" s="348">
        <v>41241</v>
      </c>
      <c r="E14" s="348">
        <v>55164</v>
      </c>
      <c r="F14" s="348">
        <v>17723</v>
      </c>
      <c r="G14" s="348">
        <v>9998</v>
      </c>
      <c r="H14" s="348">
        <v>4160</v>
      </c>
      <c r="I14" s="348">
        <v>12128</v>
      </c>
      <c r="J14" s="352">
        <v>29941</v>
      </c>
      <c r="K14" s="352">
        <v>26</v>
      </c>
      <c r="L14" s="348">
        <v>7614</v>
      </c>
      <c r="M14" s="348">
        <v>31439</v>
      </c>
      <c r="N14" s="348">
        <v>92247</v>
      </c>
      <c r="O14" s="348">
        <v>16548</v>
      </c>
      <c r="P14" s="348">
        <v>4546</v>
      </c>
      <c r="Q14" s="348">
        <v>15859</v>
      </c>
      <c r="R14" s="348">
        <v>10097</v>
      </c>
      <c r="S14" s="348">
        <v>10580</v>
      </c>
      <c r="T14" s="348">
        <v>8912</v>
      </c>
      <c r="U14" s="123">
        <v>121</v>
      </c>
    </row>
    <row r="15" spans="1:21" ht="12.75" customHeight="1" x14ac:dyDescent="0.2">
      <c r="A15" s="151">
        <v>122</v>
      </c>
      <c r="B15" s="133" t="s">
        <v>772</v>
      </c>
      <c r="C15" s="128">
        <v>23791</v>
      </c>
      <c r="D15" s="348">
        <v>640</v>
      </c>
      <c r="E15" s="348">
        <v>94</v>
      </c>
      <c r="F15" s="348">
        <v>1730</v>
      </c>
      <c r="G15" s="348">
        <v>218</v>
      </c>
      <c r="H15" s="348">
        <v>4</v>
      </c>
      <c r="I15" s="348">
        <v>86</v>
      </c>
      <c r="J15" s="352">
        <v>217</v>
      </c>
      <c r="K15" s="352">
        <v>18213</v>
      </c>
      <c r="L15" s="348">
        <v>1</v>
      </c>
      <c r="M15" s="348">
        <v>313</v>
      </c>
      <c r="N15" s="348">
        <v>1721</v>
      </c>
      <c r="O15" s="348">
        <v>107</v>
      </c>
      <c r="P15" s="348">
        <v>23</v>
      </c>
      <c r="Q15" s="348">
        <v>36</v>
      </c>
      <c r="R15" s="348">
        <v>52</v>
      </c>
      <c r="S15" s="348">
        <v>147</v>
      </c>
      <c r="T15" s="348">
        <v>189</v>
      </c>
      <c r="U15" s="123">
        <v>122</v>
      </c>
    </row>
    <row r="16" spans="1:21" ht="12.75" customHeight="1" x14ac:dyDescent="0.2">
      <c r="A16" s="151">
        <v>123</v>
      </c>
      <c r="B16" s="133" t="s">
        <v>771</v>
      </c>
      <c r="C16" s="128">
        <v>47</v>
      </c>
      <c r="D16" s="348">
        <v>4</v>
      </c>
      <c r="E16" s="348">
        <v>0</v>
      </c>
      <c r="F16" s="348">
        <v>0</v>
      </c>
      <c r="G16" s="348">
        <v>3</v>
      </c>
      <c r="H16" s="348">
        <v>0</v>
      </c>
      <c r="I16" s="348">
        <v>0</v>
      </c>
      <c r="J16" s="352">
        <v>3</v>
      </c>
      <c r="K16" s="352">
        <v>0</v>
      </c>
      <c r="L16" s="348">
        <v>0</v>
      </c>
      <c r="M16" s="348">
        <v>3</v>
      </c>
      <c r="N16" s="348">
        <v>23</v>
      </c>
      <c r="O16" s="348">
        <v>2</v>
      </c>
      <c r="P16" s="348">
        <v>0</v>
      </c>
      <c r="Q16" s="348">
        <v>0</v>
      </c>
      <c r="R16" s="348">
        <v>0</v>
      </c>
      <c r="S16" s="348">
        <v>1</v>
      </c>
      <c r="T16" s="348">
        <v>8</v>
      </c>
      <c r="U16" s="123">
        <v>123</v>
      </c>
    </row>
    <row r="17" spans="1:21" ht="14.25" customHeight="1" x14ac:dyDescent="0.2">
      <c r="A17" s="180">
        <v>142</v>
      </c>
      <c r="B17" s="132" t="s">
        <v>741</v>
      </c>
      <c r="C17" s="128"/>
      <c r="D17" s="348"/>
      <c r="E17" s="348"/>
      <c r="F17" s="348"/>
      <c r="G17" s="348"/>
      <c r="H17" s="348"/>
      <c r="I17" s="348"/>
      <c r="J17" s="348"/>
      <c r="K17" s="348"/>
      <c r="L17" s="348"/>
      <c r="M17" s="348"/>
      <c r="N17" s="348"/>
      <c r="O17" s="348"/>
      <c r="P17" s="348"/>
      <c r="Q17" s="348"/>
      <c r="R17" s="348"/>
      <c r="S17" s="348"/>
      <c r="T17" s="348"/>
      <c r="U17" s="123">
        <v>142</v>
      </c>
    </row>
    <row r="18" spans="1:21" ht="12.75" customHeight="1" x14ac:dyDescent="0.2">
      <c r="A18" s="180">
        <v>1421</v>
      </c>
      <c r="B18" s="72" t="s">
        <v>770</v>
      </c>
      <c r="C18" s="128">
        <v>28762</v>
      </c>
      <c r="D18" s="348">
        <v>2637</v>
      </c>
      <c r="E18" s="348">
        <v>2744</v>
      </c>
      <c r="F18" s="348">
        <v>1959</v>
      </c>
      <c r="G18" s="348">
        <v>829</v>
      </c>
      <c r="H18" s="348">
        <v>255</v>
      </c>
      <c r="I18" s="348">
        <v>1054</v>
      </c>
      <c r="J18" s="352">
        <v>2838</v>
      </c>
      <c r="K18" s="352">
        <v>380</v>
      </c>
      <c r="L18" s="348">
        <v>596</v>
      </c>
      <c r="M18" s="348">
        <v>2949</v>
      </c>
      <c r="N18" s="348">
        <v>7337</v>
      </c>
      <c r="O18" s="348">
        <v>1220</v>
      </c>
      <c r="P18" s="348">
        <v>200</v>
      </c>
      <c r="Q18" s="348">
        <v>1280</v>
      </c>
      <c r="R18" s="348">
        <v>971</v>
      </c>
      <c r="S18" s="348">
        <v>813</v>
      </c>
      <c r="T18" s="348">
        <v>700</v>
      </c>
      <c r="U18" s="123">
        <v>1421</v>
      </c>
    </row>
    <row r="19" spans="1:21" ht="12.75" customHeight="1" x14ac:dyDescent="0.2">
      <c r="A19" s="180">
        <v>1422</v>
      </c>
      <c r="B19" s="72" t="s">
        <v>769</v>
      </c>
      <c r="C19" s="128">
        <v>33436</v>
      </c>
      <c r="D19" s="348">
        <v>2114</v>
      </c>
      <c r="E19" s="348">
        <v>3385</v>
      </c>
      <c r="F19" s="348">
        <v>2062</v>
      </c>
      <c r="G19" s="348">
        <v>914</v>
      </c>
      <c r="H19" s="348">
        <v>214</v>
      </c>
      <c r="I19" s="348">
        <v>674</v>
      </c>
      <c r="J19" s="352">
        <v>1745</v>
      </c>
      <c r="K19" s="352">
        <v>7463</v>
      </c>
      <c r="L19" s="348">
        <v>647</v>
      </c>
      <c r="M19" s="348">
        <v>1900</v>
      </c>
      <c r="N19" s="348">
        <v>7120</v>
      </c>
      <c r="O19" s="348">
        <v>1326</v>
      </c>
      <c r="P19" s="348">
        <v>275</v>
      </c>
      <c r="Q19" s="348">
        <v>1430</v>
      </c>
      <c r="R19" s="348">
        <v>742</v>
      </c>
      <c r="S19" s="348">
        <v>718</v>
      </c>
      <c r="T19" s="348">
        <v>707</v>
      </c>
      <c r="U19" s="123">
        <v>1422</v>
      </c>
    </row>
    <row r="20" spans="1:21" ht="12.75" customHeight="1" x14ac:dyDescent="0.2">
      <c r="A20" s="180">
        <v>1423</v>
      </c>
      <c r="B20" s="72" t="s">
        <v>768</v>
      </c>
      <c r="C20" s="128">
        <v>236689</v>
      </c>
      <c r="D20" s="348">
        <v>30016</v>
      </c>
      <c r="E20" s="348">
        <v>34926</v>
      </c>
      <c r="F20" s="348">
        <v>9887</v>
      </c>
      <c r="G20" s="348">
        <v>6235</v>
      </c>
      <c r="H20" s="348">
        <v>2678</v>
      </c>
      <c r="I20" s="348">
        <v>7673</v>
      </c>
      <c r="J20" s="352">
        <v>19795</v>
      </c>
      <c r="K20" s="352">
        <v>266</v>
      </c>
      <c r="L20" s="348">
        <v>4521</v>
      </c>
      <c r="M20" s="348">
        <v>19775</v>
      </c>
      <c r="N20" s="348">
        <v>60584</v>
      </c>
      <c r="O20" s="348">
        <v>10198</v>
      </c>
      <c r="P20" s="348">
        <v>2997</v>
      </c>
      <c r="Q20" s="348">
        <v>9422</v>
      </c>
      <c r="R20" s="348">
        <v>5730</v>
      </c>
      <c r="S20" s="348">
        <v>6601</v>
      </c>
      <c r="T20" s="348">
        <v>5385</v>
      </c>
      <c r="U20" s="123">
        <v>1423</v>
      </c>
    </row>
    <row r="21" spans="1:21" ht="12.75" customHeight="1" x14ac:dyDescent="0.2">
      <c r="A21" s="180">
        <v>1424</v>
      </c>
      <c r="B21" s="72" t="s">
        <v>737</v>
      </c>
      <c r="C21" s="128">
        <v>93174</v>
      </c>
      <c r="D21" s="348">
        <v>7118</v>
      </c>
      <c r="E21" s="348">
        <v>14203</v>
      </c>
      <c r="F21" s="348">
        <v>5545</v>
      </c>
      <c r="G21" s="348">
        <v>2241</v>
      </c>
      <c r="H21" s="348">
        <v>1017</v>
      </c>
      <c r="I21" s="348">
        <v>2813</v>
      </c>
      <c r="J21" s="352">
        <v>5783</v>
      </c>
      <c r="K21" s="352">
        <v>10130</v>
      </c>
      <c r="L21" s="348">
        <v>1851</v>
      </c>
      <c r="M21" s="348">
        <v>7131</v>
      </c>
      <c r="N21" s="348">
        <v>18950</v>
      </c>
      <c r="O21" s="348">
        <v>3913</v>
      </c>
      <c r="P21" s="348">
        <v>1097</v>
      </c>
      <c r="Q21" s="348">
        <v>3763</v>
      </c>
      <c r="R21" s="348">
        <v>2706</v>
      </c>
      <c r="S21" s="348">
        <v>2596</v>
      </c>
      <c r="T21" s="348">
        <v>2317</v>
      </c>
      <c r="U21" s="123">
        <v>1424</v>
      </c>
    </row>
    <row r="22" spans="1:21" ht="14.25" customHeight="1" x14ac:dyDescent="0.2">
      <c r="A22" s="180">
        <v>143</v>
      </c>
      <c r="B22" s="132" t="s">
        <v>767</v>
      </c>
      <c r="C22" s="128"/>
      <c r="D22" s="348"/>
      <c r="E22" s="348"/>
      <c r="F22" s="348"/>
      <c r="G22" s="348"/>
      <c r="H22" s="348"/>
      <c r="I22" s="348"/>
      <c r="J22" s="348"/>
      <c r="K22" s="348"/>
      <c r="L22" s="348"/>
      <c r="M22" s="348"/>
      <c r="N22" s="348"/>
      <c r="O22" s="348"/>
      <c r="P22" s="348"/>
      <c r="Q22" s="348"/>
      <c r="R22" s="348"/>
      <c r="S22" s="348"/>
      <c r="T22" s="348"/>
      <c r="U22" s="123"/>
    </row>
    <row r="23" spans="1:21" x14ac:dyDescent="0.2">
      <c r="A23" s="180"/>
      <c r="B23" s="72" t="s">
        <v>766</v>
      </c>
      <c r="C23" s="128">
        <v>152049</v>
      </c>
      <c r="D23" s="348">
        <v>16973</v>
      </c>
      <c r="E23" s="348">
        <v>24619</v>
      </c>
      <c r="F23" s="348">
        <v>6678</v>
      </c>
      <c r="G23" s="348">
        <v>4390</v>
      </c>
      <c r="H23" s="348">
        <v>1581</v>
      </c>
      <c r="I23" s="348">
        <v>4532</v>
      </c>
      <c r="J23" s="348">
        <v>6466</v>
      </c>
      <c r="K23" s="348">
        <v>1</v>
      </c>
      <c r="L23" s="348">
        <v>3724</v>
      </c>
      <c r="M23" s="348">
        <v>13985</v>
      </c>
      <c r="N23" s="348">
        <v>39690</v>
      </c>
      <c r="O23" s="348">
        <v>7441</v>
      </c>
      <c r="P23" s="348">
        <v>2030</v>
      </c>
      <c r="Q23" s="348">
        <v>6897</v>
      </c>
      <c r="R23" s="348">
        <v>4559</v>
      </c>
      <c r="S23" s="348">
        <v>4458</v>
      </c>
      <c r="T23" s="348">
        <v>4025</v>
      </c>
      <c r="U23" s="123">
        <v>143</v>
      </c>
    </row>
    <row r="24" spans="1:21" x14ac:dyDescent="0.2">
      <c r="A24" s="180">
        <v>1433</v>
      </c>
      <c r="B24" s="72" t="s">
        <v>765</v>
      </c>
      <c r="C24" s="128">
        <v>211149</v>
      </c>
      <c r="D24" s="348">
        <v>25515</v>
      </c>
      <c r="E24" s="348">
        <v>30185</v>
      </c>
      <c r="F24" s="348">
        <v>10089</v>
      </c>
      <c r="G24" s="348">
        <v>5851</v>
      </c>
      <c r="H24" s="348">
        <v>2539</v>
      </c>
      <c r="I24" s="348">
        <v>7846</v>
      </c>
      <c r="J24" s="348">
        <v>12865</v>
      </c>
      <c r="K24" s="348">
        <v>0</v>
      </c>
      <c r="L24" s="348">
        <v>4424</v>
      </c>
      <c r="M24" s="348">
        <v>18157</v>
      </c>
      <c r="N24" s="348">
        <v>55394</v>
      </c>
      <c r="O24" s="348">
        <v>9167</v>
      </c>
      <c r="P24" s="348">
        <v>2687</v>
      </c>
      <c r="Q24" s="348">
        <v>9071</v>
      </c>
      <c r="R24" s="348">
        <v>5589</v>
      </c>
      <c r="S24" s="348">
        <v>6529</v>
      </c>
      <c r="T24" s="348">
        <v>5241</v>
      </c>
      <c r="U24" s="123">
        <v>1433</v>
      </c>
    </row>
    <row r="25" spans="1:21" x14ac:dyDescent="0.2">
      <c r="A25" s="180">
        <v>14331</v>
      </c>
      <c r="B25" s="351" t="s">
        <v>764</v>
      </c>
      <c r="C25" s="128">
        <v>201354</v>
      </c>
      <c r="D25" s="348">
        <v>25082</v>
      </c>
      <c r="E25" s="348">
        <v>28954</v>
      </c>
      <c r="F25" s="348">
        <v>9406</v>
      </c>
      <c r="G25" s="348">
        <v>5574</v>
      </c>
      <c r="H25" s="348">
        <v>2326</v>
      </c>
      <c r="I25" s="348">
        <v>7631</v>
      </c>
      <c r="J25" s="348">
        <v>12257</v>
      </c>
      <c r="K25" s="348">
        <v>0</v>
      </c>
      <c r="L25" s="348">
        <v>4143</v>
      </c>
      <c r="M25" s="348">
        <v>17128</v>
      </c>
      <c r="N25" s="348">
        <v>52740</v>
      </c>
      <c r="O25" s="348">
        <v>8580</v>
      </c>
      <c r="P25" s="348">
        <v>2493</v>
      </c>
      <c r="Q25" s="348">
        <v>8410</v>
      </c>
      <c r="R25" s="348">
        <v>5390</v>
      </c>
      <c r="S25" s="348">
        <v>6331</v>
      </c>
      <c r="T25" s="348">
        <v>4909</v>
      </c>
      <c r="U25" s="123">
        <v>14331</v>
      </c>
    </row>
    <row r="26" spans="1:21" x14ac:dyDescent="0.2">
      <c r="A26" s="180">
        <v>1436</v>
      </c>
      <c r="B26" s="72" t="s">
        <v>763</v>
      </c>
      <c r="C26" s="128">
        <v>2927</v>
      </c>
      <c r="D26" s="348">
        <v>174</v>
      </c>
      <c r="E26" s="348">
        <v>196</v>
      </c>
      <c r="F26" s="348">
        <v>316</v>
      </c>
      <c r="G26" s="348">
        <v>121</v>
      </c>
      <c r="H26" s="348">
        <v>51</v>
      </c>
      <c r="I26" s="348">
        <v>34</v>
      </c>
      <c r="J26" s="348">
        <v>214</v>
      </c>
      <c r="K26" s="348">
        <v>0</v>
      </c>
      <c r="L26" s="348">
        <v>312</v>
      </c>
      <c r="M26" s="348">
        <v>343</v>
      </c>
      <c r="N26" s="348">
        <v>461</v>
      </c>
      <c r="O26" s="348">
        <v>123</v>
      </c>
      <c r="P26" s="348">
        <v>78</v>
      </c>
      <c r="Q26" s="348">
        <v>152</v>
      </c>
      <c r="R26" s="348">
        <v>123</v>
      </c>
      <c r="S26" s="348">
        <v>111</v>
      </c>
      <c r="T26" s="348">
        <v>118</v>
      </c>
      <c r="U26" s="123">
        <v>1436</v>
      </c>
    </row>
    <row r="27" spans="1:21" x14ac:dyDescent="0.2">
      <c r="A27" s="180">
        <v>1437</v>
      </c>
      <c r="B27" s="72" t="s">
        <v>762</v>
      </c>
      <c r="C27" s="128">
        <v>118086</v>
      </c>
      <c r="D27" s="348">
        <v>11848</v>
      </c>
      <c r="E27" s="348">
        <v>14859</v>
      </c>
      <c r="F27" s="348">
        <v>9689</v>
      </c>
      <c r="G27" s="348">
        <v>3234</v>
      </c>
      <c r="H27" s="348">
        <v>795</v>
      </c>
      <c r="I27" s="348">
        <v>4716</v>
      </c>
      <c r="J27" s="348">
        <v>2809</v>
      </c>
      <c r="K27" s="348">
        <v>18238</v>
      </c>
      <c r="L27" s="348">
        <v>2120</v>
      </c>
      <c r="M27" s="348">
        <v>7988</v>
      </c>
      <c r="N27" s="348">
        <v>24200</v>
      </c>
      <c r="O27" s="348">
        <v>4628</v>
      </c>
      <c r="P27" s="348">
        <v>1482</v>
      </c>
      <c r="Q27" s="348">
        <v>3574</v>
      </c>
      <c r="R27" s="348">
        <v>1993</v>
      </c>
      <c r="S27" s="348">
        <v>2858</v>
      </c>
      <c r="T27" s="348">
        <v>3055</v>
      </c>
      <c r="U27" s="123">
        <v>1437</v>
      </c>
    </row>
    <row r="28" spans="1:21" ht="14.45" customHeight="1" x14ac:dyDescent="0.2">
      <c r="A28" s="180">
        <v>144</v>
      </c>
      <c r="B28" s="161" t="s">
        <v>761</v>
      </c>
      <c r="C28" s="128">
        <v>484211</v>
      </c>
      <c r="D28" s="348">
        <v>54510</v>
      </c>
      <c r="E28" s="348">
        <v>69859</v>
      </c>
      <c r="F28" s="348">
        <v>26772</v>
      </c>
      <c r="G28" s="348">
        <v>13596</v>
      </c>
      <c r="H28" s="348">
        <v>4966</v>
      </c>
      <c r="I28" s="348">
        <v>17128</v>
      </c>
      <c r="J28" s="348">
        <v>22354</v>
      </c>
      <c r="K28" s="348">
        <v>18239</v>
      </c>
      <c r="L28" s="348">
        <v>10580</v>
      </c>
      <c r="M28" s="348">
        <v>40473</v>
      </c>
      <c r="N28" s="348">
        <v>119745</v>
      </c>
      <c r="O28" s="348">
        <v>21359</v>
      </c>
      <c r="P28" s="348">
        <v>6277</v>
      </c>
      <c r="Q28" s="348">
        <v>19694</v>
      </c>
      <c r="R28" s="348">
        <v>12264</v>
      </c>
      <c r="S28" s="348">
        <v>13956</v>
      </c>
      <c r="T28" s="348">
        <v>12439</v>
      </c>
      <c r="U28" s="123">
        <v>144</v>
      </c>
    </row>
    <row r="29" spans="1:21" x14ac:dyDescent="0.2">
      <c r="A29" s="180">
        <v>1441</v>
      </c>
      <c r="B29" s="350" t="s">
        <v>760</v>
      </c>
      <c r="C29" s="128"/>
      <c r="D29" s="348"/>
      <c r="E29" s="348"/>
      <c r="F29" s="348"/>
      <c r="G29" s="348"/>
      <c r="H29" s="348"/>
      <c r="I29" s="348"/>
      <c r="J29" s="348"/>
      <c r="K29" s="348"/>
      <c r="L29" s="348"/>
      <c r="M29" s="348"/>
      <c r="N29" s="348"/>
      <c r="O29" s="348"/>
      <c r="P29" s="348"/>
      <c r="Q29" s="348"/>
      <c r="R29" s="348"/>
      <c r="S29" s="348"/>
      <c r="T29" s="348"/>
      <c r="U29" s="123"/>
    </row>
    <row r="30" spans="1:21" x14ac:dyDescent="0.2">
      <c r="A30" s="112"/>
      <c r="B30" s="349" t="s">
        <v>759</v>
      </c>
      <c r="C30" s="128">
        <v>95648</v>
      </c>
      <c r="D30" s="348">
        <v>10930</v>
      </c>
      <c r="E30" s="348">
        <v>12831</v>
      </c>
      <c r="F30" s="348">
        <v>6632</v>
      </c>
      <c r="G30" s="348">
        <v>2937</v>
      </c>
      <c r="H30" s="348">
        <v>723</v>
      </c>
      <c r="I30" s="348">
        <v>4433</v>
      </c>
      <c r="J30" s="348">
        <v>7807</v>
      </c>
      <c r="K30" s="348">
        <v>0</v>
      </c>
      <c r="L30" s="348">
        <v>2246</v>
      </c>
      <c r="M30" s="348">
        <v>7630</v>
      </c>
      <c r="N30" s="348">
        <v>22767</v>
      </c>
      <c r="O30" s="348">
        <v>4135</v>
      </c>
      <c r="P30" s="348">
        <v>1455</v>
      </c>
      <c r="Q30" s="348">
        <v>3436</v>
      </c>
      <c r="R30" s="348">
        <v>1918</v>
      </c>
      <c r="S30" s="348">
        <v>2780</v>
      </c>
      <c r="T30" s="348">
        <v>2988</v>
      </c>
      <c r="U30" s="123">
        <v>1441</v>
      </c>
    </row>
    <row r="31" spans="1:21" ht="14.45" customHeight="1" x14ac:dyDescent="0.2">
      <c r="A31" s="180">
        <v>145</v>
      </c>
      <c r="B31" s="132" t="s">
        <v>736</v>
      </c>
      <c r="C31" s="128"/>
      <c r="D31" s="348"/>
      <c r="E31" s="348"/>
      <c r="F31" s="348"/>
      <c r="G31" s="348"/>
      <c r="H31" s="348"/>
      <c r="I31" s="348"/>
      <c r="J31" s="348"/>
      <c r="K31" s="348"/>
      <c r="L31" s="348"/>
      <c r="M31" s="348"/>
      <c r="N31" s="348"/>
      <c r="O31" s="348"/>
      <c r="P31" s="348"/>
      <c r="Q31" s="348"/>
      <c r="R31" s="348"/>
      <c r="S31" s="348"/>
      <c r="T31" s="348"/>
      <c r="U31" s="180">
        <v>145</v>
      </c>
    </row>
    <row r="32" spans="1:21" ht="14.45" customHeight="1" x14ac:dyDescent="0.2">
      <c r="A32" s="180">
        <v>1451</v>
      </c>
      <c r="B32" s="132" t="s">
        <v>758</v>
      </c>
      <c r="C32" s="128"/>
      <c r="D32" s="348"/>
      <c r="E32" s="348"/>
      <c r="F32" s="348"/>
      <c r="G32" s="348"/>
      <c r="H32" s="348"/>
      <c r="I32" s="348"/>
      <c r="J32" s="348"/>
      <c r="K32" s="348"/>
      <c r="L32" s="348"/>
      <c r="M32" s="348"/>
      <c r="N32" s="348"/>
      <c r="O32" s="348"/>
      <c r="P32" s="348"/>
      <c r="Q32" s="348"/>
      <c r="R32" s="348"/>
      <c r="S32" s="348"/>
      <c r="T32" s="348"/>
      <c r="U32" s="180">
        <v>1451</v>
      </c>
    </row>
    <row r="33" spans="1:21" x14ac:dyDescent="0.2">
      <c r="A33" s="180">
        <v>14511</v>
      </c>
      <c r="B33" s="72" t="s">
        <v>734</v>
      </c>
      <c r="C33" s="128">
        <v>62825</v>
      </c>
      <c r="D33" s="348">
        <v>8740</v>
      </c>
      <c r="E33" s="348">
        <v>8703</v>
      </c>
      <c r="F33" s="348">
        <v>3143</v>
      </c>
      <c r="G33" s="348">
        <v>2181</v>
      </c>
      <c r="H33" s="348">
        <v>703</v>
      </c>
      <c r="I33" s="348">
        <v>1636</v>
      </c>
      <c r="J33" s="348">
        <v>4275</v>
      </c>
      <c r="K33" s="348">
        <v>0</v>
      </c>
      <c r="L33" s="348">
        <v>927</v>
      </c>
      <c r="M33" s="348">
        <v>5264</v>
      </c>
      <c r="N33" s="348">
        <v>15281</v>
      </c>
      <c r="O33" s="348">
        <v>2959</v>
      </c>
      <c r="P33" s="348">
        <v>674</v>
      </c>
      <c r="Q33" s="348">
        <v>3173</v>
      </c>
      <c r="R33" s="348">
        <v>1349</v>
      </c>
      <c r="S33" s="348">
        <v>2382</v>
      </c>
      <c r="T33" s="348">
        <v>1435</v>
      </c>
      <c r="U33" s="123">
        <v>14511</v>
      </c>
    </row>
    <row r="34" spans="1:21" x14ac:dyDescent="0.2">
      <c r="A34" s="180">
        <v>14512</v>
      </c>
      <c r="B34" s="72" t="s">
        <v>733</v>
      </c>
      <c r="C34" s="128">
        <v>90342</v>
      </c>
      <c r="D34" s="348">
        <v>10279</v>
      </c>
      <c r="E34" s="348">
        <v>12969</v>
      </c>
      <c r="F34" s="348">
        <v>3848</v>
      </c>
      <c r="G34" s="348">
        <v>2102</v>
      </c>
      <c r="H34" s="348">
        <v>1002</v>
      </c>
      <c r="I34" s="348">
        <v>3767</v>
      </c>
      <c r="J34" s="348">
        <v>8604</v>
      </c>
      <c r="K34" s="348">
        <v>0</v>
      </c>
      <c r="L34" s="348">
        <v>1885</v>
      </c>
      <c r="M34" s="348">
        <v>7410</v>
      </c>
      <c r="N34" s="348">
        <v>23361</v>
      </c>
      <c r="O34" s="348">
        <v>3567</v>
      </c>
      <c r="P34" s="348">
        <v>1169</v>
      </c>
      <c r="Q34" s="348">
        <v>3326</v>
      </c>
      <c r="R34" s="348">
        <v>2239</v>
      </c>
      <c r="S34" s="348">
        <v>2694</v>
      </c>
      <c r="T34" s="348">
        <v>2120</v>
      </c>
      <c r="U34" s="123">
        <v>14512</v>
      </c>
    </row>
    <row r="35" spans="1:21" x14ac:dyDescent="0.2">
      <c r="A35" s="180">
        <v>14513</v>
      </c>
      <c r="B35" s="72" t="s">
        <v>732</v>
      </c>
      <c r="C35" s="128">
        <v>38729</v>
      </c>
      <c r="D35" s="348">
        <v>3995</v>
      </c>
      <c r="E35" s="348">
        <v>4937</v>
      </c>
      <c r="F35" s="348">
        <v>1913</v>
      </c>
      <c r="G35" s="348">
        <v>1089</v>
      </c>
      <c r="H35" s="348">
        <v>334</v>
      </c>
      <c r="I35" s="348">
        <v>1542</v>
      </c>
      <c r="J35" s="348">
        <v>3574</v>
      </c>
      <c r="K35" s="348">
        <v>0</v>
      </c>
      <c r="L35" s="348">
        <v>832</v>
      </c>
      <c r="M35" s="348">
        <v>3666</v>
      </c>
      <c r="N35" s="348">
        <v>10264</v>
      </c>
      <c r="O35" s="348">
        <v>1650</v>
      </c>
      <c r="P35" s="348">
        <v>381</v>
      </c>
      <c r="Q35" s="348">
        <v>1567</v>
      </c>
      <c r="R35" s="348">
        <v>988</v>
      </c>
      <c r="S35" s="348">
        <v>1081</v>
      </c>
      <c r="T35" s="348">
        <v>916</v>
      </c>
      <c r="U35" s="123">
        <v>14513</v>
      </c>
    </row>
    <row r="36" spans="1:21" x14ac:dyDescent="0.2">
      <c r="A36" s="180">
        <v>14514</v>
      </c>
      <c r="B36" s="72" t="s">
        <v>731</v>
      </c>
      <c r="C36" s="128">
        <v>21461</v>
      </c>
      <c r="D36" s="348">
        <v>2222</v>
      </c>
      <c r="E36" s="348">
        <v>3041</v>
      </c>
      <c r="F36" s="348">
        <v>989</v>
      </c>
      <c r="G36" s="348">
        <v>408</v>
      </c>
      <c r="H36" s="348">
        <v>432</v>
      </c>
      <c r="I36" s="348">
        <v>749</v>
      </c>
      <c r="J36" s="348">
        <v>1740</v>
      </c>
      <c r="K36" s="348">
        <v>0</v>
      </c>
      <c r="L36" s="348">
        <v>666</v>
      </c>
      <c r="M36" s="348">
        <v>1624</v>
      </c>
      <c r="N36" s="348">
        <v>5669</v>
      </c>
      <c r="O36" s="348">
        <v>859</v>
      </c>
      <c r="P36" s="348">
        <v>363</v>
      </c>
      <c r="Q36" s="348">
        <v>885</v>
      </c>
      <c r="R36" s="348">
        <v>855</v>
      </c>
      <c r="S36" s="348">
        <v>322</v>
      </c>
      <c r="T36" s="348">
        <v>637</v>
      </c>
      <c r="U36" s="123">
        <v>14514</v>
      </c>
    </row>
    <row r="37" spans="1:21" x14ac:dyDescent="0.2">
      <c r="A37" s="180">
        <v>14515</v>
      </c>
      <c r="B37" s="72" t="s">
        <v>730</v>
      </c>
      <c r="C37" s="128">
        <v>3306</v>
      </c>
      <c r="D37" s="348">
        <v>279</v>
      </c>
      <c r="E37" s="348">
        <v>535</v>
      </c>
      <c r="F37" s="348">
        <v>196</v>
      </c>
      <c r="G37" s="348">
        <v>71</v>
      </c>
      <c r="H37" s="348">
        <v>68</v>
      </c>
      <c r="I37" s="348">
        <v>152</v>
      </c>
      <c r="J37" s="348">
        <v>186</v>
      </c>
      <c r="K37" s="348">
        <v>0</v>
      </c>
      <c r="L37" s="348">
        <v>114</v>
      </c>
      <c r="M37" s="348">
        <v>193</v>
      </c>
      <c r="N37" s="348">
        <v>819</v>
      </c>
      <c r="O37" s="348">
        <v>132</v>
      </c>
      <c r="P37" s="348">
        <v>100</v>
      </c>
      <c r="Q37" s="348">
        <v>120</v>
      </c>
      <c r="R37" s="348">
        <v>158</v>
      </c>
      <c r="S37" s="348">
        <v>50</v>
      </c>
      <c r="T37" s="348">
        <v>133</v>
      </c>
      <c r="U37" s="123">
        <v>14515</v>
      </c>
    </row>
    <row r="38" spans="1:21" ht="14.45" customHeight="1" x14ac:dyDescent="0.2">
      <c r="A38" s="180">
        <v>1452</v>
      </c>
      <c r="B38" s="132" t="s">
        <v>757</v>
      </c>
      <c r="C38" s="128"/>
      <c r="D38" s="348"/>
      <c r="E38" s="348"/>
      <c r="F38" s="348"/>
      <c r="G38" s="348"/>
      <c r="H38" s="348"/>
      <c r="I38" s="348"/>
      <c r="J38" s="348"/>
      <c r="K38" s="348"/>
      <c r="L38" s="348"/>
      <c r="M38" s="348"/>
      <c r="N38" s="348"/>
      <c r="O38" s="348"/>
      <c r="P38" s="348"/>
      <c r="Q38" s="348"/>
      <c r="R38" s="348"/>
      <c r="S38" s="348"/>
      <c r="T38" s="348"/>
      <c r="U38" s="180">
        <v>1452</v>
      </c>
    </row>
    <row r="39" spans="1:21" x14ac:dyDescent="0.2">
      <c r="A39" s="180">
        <v>14521</v>
      </c>
      <c r="B39" s="72" t="s">
        <v>734</v>
      </c>
      <c r="C39" s="128">
        <v>46033</v>
      </c>
      <c r="D39" s="348">
        <v>5125</v>
      </c>
      <c r="E39" s="348">
        <v>7240</v>
      </c>
      <c r="F39" s="348">
        <v>2639</v>
      </c>
      <c r="G39" s="348">
        <v>1582</v>
      </c>
      <c r="H39" s="348">
        <v>483</v>
      </c>
      <c r="I39" s="348">
        <v>815</v>
      </c>
      <c r="J39" s="348">
        <v>2397</v>
      </c>
      <c r="K39" s="348">
        <v>2856</v>
      </c>
      <c r="L39" s="348">
        <v>646</v>
      </c>
      <c r="M39" s="348">
        <v>3158</v>
      </c>
      <c r="N39" s="348">
        <v>10067</v>
      </c>
      <c r="O39" s="348">
        <v>2385</v>
      </c>
      <c r="P39" s="348">
        <v>458</v>
      </c>
      <c r="Q39" s="348">
        <v>2422</v>
      </c>
      <c r="R39" s="348">
        <v>1301</v>
      </c>
      <c r="S39" s="348">
        <v>1434</v>
      </c>
      <c r="T39" s="348">
        <v>1025</v>
      </c>
      <c r="U39" s="123">
        <v>14521</v>
      </c>
    </row>
    <row r="40" spans="1:21" x14ac:dyDescent="0.2">
      <c r="A40" s="180">
        <v>14522</v>
      </c>
      <c r="B40" s="72" t="s">
        <v>733</v>
      </c>
      <c r="C40" s="128">
        <v>63700</v>
      </c>
      <c r="D40" s="348">
        <v>6194</v>
      </c>
      <c r="E40" s="348">
        <v>9126</v>
      </c>
      <c r="F40" s="348">
        <v>3245</v>
      </c>
      <c r="G40" s="348">
        <v>1328</v>
      </c>
      <c r="H40" s="348">
        <v>551</v>
      </c>
      <c r="I40" s="348">
        <v>1743</v>
      </c>
      <c r="J40" s="348">
        <v>4736</v>
      </c>
      <c r="K40" s="348">
        <v>7138</v>
      </c>
      <c r="L40" s="348">
        <v>1080</v>
      </c>
      <c r="M40" s="348">
        <v>5116</v>
      </c>
      <c r="N40" s="348">
        <v>13774</v>
      </c>
      <c r="O40" s="348">
        <v>2521</v>
      </c>
      <c r="P40" s="348">
        <v>721</v>
      </c>
      <c r="Q40" s="348">
        <v>2080</v>
      </c>
      <c r="R40" s="348">
        <v>1538</v>
      </c>
      <c r="S40" s="348">
        <v>1504</v>
      </c>
      <c r="T40" s="348">
        <v>1305</v>
      </c>
      <c r="U40" s="123">
        <v>14522</v>
      </c>
    </row>
    <row r="41" spans="1:21" x14ac:dyDescent="0.2">
      <c r="A41" s="180">
        <v>14523</v>
      </c>
      <c r="B41" s="72" t="s">
        <v>732</v>
      </c>
      <c r="C41" s="128">
        <v>34859</v>
      </c>
      <c r="D41" s="348">
        <v>2685</v>
      </c>
      <c r="E41" s="348">
        <v>4068</v>
      </c>
      <c r="F41" s="348">
        <v>1767</v>
      </c>
      <c r="G41" s="348">
        <v>884</v>
      </c>
      <c r="H41" s="348">
        <v>177</v>
      </c>
      <c r="I41" s="348">
        <v>822</v>
      </c>
      <c r="J41" s="348">
        <v>2566</v>
      </c>
      <c r="K41" s="348">
        <v>6034</v>
      </c>
      <c r="L41" s="348">
        <v>476</v>
      </c>
      <c r="M41" s="348">
        <v>2838</v>
      </c>
      <c r="N41" s="348">
        <v>7551</v>
      </c>
      <c r="O41" s="348">
        <v>1326</v>
      </c>
      <c r="P41" s="348">
        <v>222</v>
      </c>
      <c r="Q41" s="348">
        <v>1251</v>
      </c>
      <c r="R41" s="348">
        <v>670</v>
      </c>
      <c r="S41" s="348">
        <v>814</v>
      </c>
      <c r="T41" s="348">
        <v>708</v>
      </c>
      <c r="U41" s="123">
        <v>14523</v>
      </c>
    </row>
    <row r="42" spans="1:21" x14ac:dyDescent="0.2">
      <c r="A42" s="180">
        <v>14524</v>
      </c>
      <c r="B42" s="72" t="s">
        <v>731</v>
      </c>
      <c r="C42" s="128">
        <v>24794</v>
      </c>
      <c r="D42" s="348">
        <v>1987</v>
      </c>
      <c r="E42" s="348">
        <v>3787</v>
      </c>
      <c r="F42" s="348">
        <v>1345</v>
      </c>
      <c r="G42" s="348">
        <v>468</v>
      </c>
      <c r="H42" s="348">
        <v>301</v>
      </c>
      <c r="I42" s="348">
        <v>725</v>
      </c>
      <c r="J42" s="348">
        <v>1729</v>
      </c>
      <c r="K42" s="348">
        <v>1626</v>
      </c>
      <c r="L42" s="348">
        <v>738</v>
      </c>
      <c r="M42" s="348">
        <v>1966</v>
      </c>
      <c r="N42" s="348">
        <v>5901</v>
      </c>
      <c r="O42" s="348">
        <v>1109</v>
      </c>
      <c r="P42" s="348">
        <v>304</v>
      </c>
      <c r="Q42" s="348">
        <v>901</v>
      </c>
      <c r="R42" s="348">
        <v>849</v>
      </c>
      <c r="S42" s="348">
        <v>367</v>
      </c>
      <c r="T42" s="348">
        <v>691</v>
      </c>
      <c r="U42" s="123">
        <v>14524</v>
      </c>
    </row>
    <row r="43" spans="1:21" x14ac:dyDescent="0.2">
      <c r="A43" s="180">
        <v>14525</v>
      </c>
      <c r="B43" s="72" t="s">
        <v>730</v>
      </c>
      <c r="C43" s="128">
        <v>6012</v>
      </c>
      <c r="D43" s="348">
        <v>379</v>
      </c>
      <c r="E43" s="348">
        <v>852</v>
      </c>
      <c r="F43" s="348">
        <v>368</v>
      </c>
      <c r="G43" s="348">
        <v>106</v>
      </c>
      <c r="H43" s="348">
        <v>113</v>
      </c>
      <c r="I43" s="348">
        <v>263</v>
      </c>
      <c r="J43" s="348">
        <v>354</v>
      </c>
      <c r="K43" s="348">
        <v>585</v>
      </c>
      <c r="L43" s="348">
        <v>251</v>
      </c>
      <c r="M43" s="348">
        <v>520</v>
      </c>
      <c r="N43" s="348">
        <v>1304</v>
      </c>
      <c r="O43" s="348">
        <v>149</v>
      </c>
      <c r="P43" s="348">
        <v>177</v>
      </c>
      <c r="Q43" s="348">
        <v>170</v>
      </c>
      <c r="R43" s="348">
        <v>202</v>
      </c>
      <c r="S43" s="348">
        <v>80</v>
      </c>
      <c r="T43" s="348">
        <v>139</v>
      </c>
      <c r="U43" s="123">
        <v>14525</v>
      </c>
    </row>
    <row r="44" spans="1:21" ht="14.45" customHeight="1" x14ac:dyDescent="0.2">
      <c r="A44" s="180">
        <v>15</v>
      </c>
      <c r="B44" s="161" t="s">
        <v>756</v>
      </c>
      <c r="C44" s="128">
        <v>110211</v>
      </c>
      <c r="D44" s="348">
        <v>10755</v>
      </c>
      <c r="E44" s="348">
        <v>16028</v>
      </c>
      <c r="F44" s="348">
        <v>5853</v>
      </c>
      <c r="G44" s="348">
        <v>2581</v>
      </c>
      <c r="H44" s="348">
        <v>1472</v>
      </c>
      <c r="I44" s="348">
        <v>3686</v>
      </c>
      <c r="J44" s="348">
        <v>8870</v>
      </c>
      <c r="K44" s="348">
        <v>4758</v>
      </c>
      <c r="L44" s="348">
        <v>2541</v>
      </c>
      <c r="M44" s="348">
        <v>7530</v>
      </c>
      <c r="N44" s="348">
        <v>27057</v>
      </c>
      <c r="O44" s="348">
        <v>4517</v>
      </c>
      <c r="P44" s="348">
        <v>1357</v>
      </c>
      <c r="Q44" s="348">
        <v>4148</v>
      </c>
      <c r="R44" s="348">
        <v>3677</v>
      </c>
      <c r="S44" s="348">
        <v>2436</v>
      </c>
      <c r="T44" s="348">
        <v>2945</v>
      </c>
      <c r="U44" s="123">
        <v>15</v>
      </c>
    </row>
    <row r="45" spans="1:21" ht="39.950000000000003" customHeight="1" x14ac:dyDescent="0.2">
      <c r="A45" s="312">
        <v>2</v>
      </c>
      <c r="B45" s="164" t="s">
        <v>755</v>
      </c>
      <c r="C45" s="128"/>
      <c r="D45" s="348"/>
      <c r="E45" s="348"/>
      <c r="F45" s="348"/>
      <c r="G45" s="348"/>
      <c r="H45" s="348"/>
      <c r="I45" s="348"/>
      <c r="J45" s="348"/>
      <c r="K45" s="348"/>
      <c r="L45" s="348"/>
      <c r="M45" s="348"/>
      <c r="N45" s="348"/>
      <c r="O45" s="348"/>
      <c r="P45" s="348"/>
      <c r="Q45" s="348"/>
      <c r="R45" s="348"/>
      <c r="S45" s="348"/>
      <c r="T45" s="348"/>
      <c r="U45" s="155"/>
    </row>
    <row r="46" spans="1:21" ht="19.5" customHeight="1" x14ac:dyDescent="0.2">
      <c r="A46" s="180"/>
      <c r="B46" s="63" t="s">
        <v>754</v>
      </c>
      <c r="C46" s="12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48"/>
      <c r="T46" s="348"/>
      <c r="U46" s="151"/>
    </row>
    <row r="47" spans="1:21" ht="12.75" customHeight="1" x14ac:dyDescent="0.2">
      <c r="A47" s="180">
        <v>212</v>
      </c>
      <c r="B47" s="72" t="s">
        <v>753</v>
      </c>
      <c r="C47" s="128">
        <v>4333</v>
      </c>
      <c r="D47" s="348">
        <v>390</v>
      </c>
      <c r="E47" s="348">
        <v>538</v>
      </c>
      <c r="F47" s="348">
        <v>235</v>
      </c>
      <c r="G47" s="348">
        <v>90</v>
      </c>
      <c r="H47" s="348">
        <v>68</v>
      </c>
      <c r="I47" s="348">
        <v>267</v>
      </c>
      <c r="J47" s="348">
        <v>397</v>
      </c>
      <c r="K47" s="348">
        <v>0</v>
      </c>
      <c r="L47" s="348">
        <v>85</v>
      </c>
      <c r="M47" s="348">
        <v>357</v>
      </c>
      <c r="N47" s="348">
        <v>1115</v>
      </c>
      <c r="O47" s="348">
        <v>216</v>
      </c>
      <c r="P47" s="348">
        <v>67</v>
      </c>
      <c r="Q47" s="348">
        <v>176</v>
      </c>
      <c r="R47" s="348">
        <v>104</v>
      </c>
      <c r="S47" s="348">
        <v>135</v>
      </c>
      <c r="T47" s="348">
        <v>93</v>
      </c>
      <c r="U47" s="123">
        <v>212</v>
      </c>
    </row>
    <row r="48" spans="1:21" ht="14.45" customHeight="1" x14ac:dyDescent="0.2">
      <c r="A48" s="180">
        <v>22</v>
      </c>
      <c r="B48" s="161" t="s">
        <v>752</v>
      </c>
      <c r="C48" s="128">
        <v>62546</v>
      </c>
      <c r="D48" s="348">
        <v>1822</v>
      </c>
      <c r="E48" s="348">
        <v>1678</v>
      </c>
      <c r="F48" s="348">
        <v>6138</v>
      </c>
      <c r="G48" s="348">
        <v>276</v>
      </c>
      <c r="H48" s="348">
        <v>156</v>
      </c>
      <c r="I48" s="348">
        <v>448</v>
      </c>
      <c r="J48" s="348">
        <v>1355</v>
      </c>
      <c r="K48" s="348">
        <v>43901</v>
      </c>
      <c r="L48" s="348">
        <v>172</v>
      </c>
      <c r="M48" s="348">
        <v>1345</v>
      </c>
      <c r="N48" s="348">
        <v>3204</v>
      </c>
      <c r="O48" s="348">
        <v>467</v>
      </c>
      <c r="P48" s="348">
        <v>104</v>
      </c>
      <c r="Q48" s="348">
        <v>439</v>
      </c>
      <c r="R48" s="348">
        <v>249</v>
      </c>
      <c r="S48" s="348">
        <v>462</v>
      </c>
      <c r="T48" s="348">
        <v>330</v>
      </c>
      <c r="U48" s="123">
        <v>22</v>
      </c>
    </row>
    <row r="49" spans="1:21" ht="39.950000000000003" customHeight="1" x14ac:dyDescent="0.2">
      <c r="A49" s="312">
        <v>3</v>
      </c>
      <c r="B49" s="164" t="s">
        <v>751</v>
      </c>
      <c r="C49" s="128"/>
      <c r="D49" s="348"/>
      <c r="E49" s="348"/>
      <c r="F49" s="348"/>
      <c r="G49" s="348"/>
      <c r="H49" s="348"/>
      <c r="I49" s="348"/>
      <c r="J49" s="348"/>
      <c r="K49" s="348"/>
      <c r="L49" s="348"/>
      <c r="M49" s="348"/>
      <c r="N49" s="348"/>
      <c r="O49" s="348"/>
      <c r="P49" s="348"/>
      <c r="Q49" s="348"/>
      <c r="R49" s="348"/>
      <c r="S49" s="348"/>
      <c r="T49" s="348"/>
      <c r="U49" s="155"/>
    </row>
    <row r="50" spans="1:21" ht="19.5" customHeight="1" x14ac:dyDescent="0.2">
      <c r="A50" s="180">
        <v>31</v>
      </c>
      <c r="B50" s="161" t="s">
        <v>750</v>
      </c>
      <c r="C50" s="128">
        <v>4007</v>
      </c>
      <c r="D50" s="348">
        <v>397</v>
      </c>
      <c r="E50" s="348">
        <v>720</v>
      </c>
      <c r="F50" s="348">
        <v>239</v>
      </c>
      <c r="G50" s="348">
        <v>88</v>
      </c>
      <c r="H50" s="348">
        <v>115</v>
      </c>
      <c r="I50" s="348">
        <v>271</v>
      </c>
      <c r="J50" s="348">
        <v>538</v>
      </c>
      <c r="K50" s="348">
        <v>0</v>
      </c>
      <c r="L50" s="348">
        <v>56</v>
      </c>
      <c r="M50" s="348">
        <v>229</v>
      </c>
      <c r="N50" s="348">
        <v>888</v>
      </c>
      <c r="O50" s="348">
        <v>87</v>
      </c>
      <c r="P50" s="348">
        <v>27</v>
      </c>
      <c r="Q50" s="348">
        <v>87</v>
      </c>
      <c r="R50" s="348">
        <v>85</v>
      </c>
      <c r="S50" s="348">
        <v>103</v>
      </c>
      <c r="T50" s="348">
        <v>77</v>
      </c>
      <c r="U50" s="123">
        <v>31</v>
      </c>
    </row>
    <row r="51" spans="1:21" ht="14.45" customHeight="1" x14ac:dyDescent="0.2">
      <c r="A51" s="180">
        <v>32</v>
      </c>
      <c r="B51" s="161" t="s">
        <v>749</v>
      </c>
      <c r="C51" s="128">
        <v>11816</v>
      </c>
      <c r="D51" s="348">
        <v>1283</v>
      </c>
      <c r="E51" s="348">
        <v>1394</v>
      </c>
      <c r="F51" s="348">
        <v>652</v>
      </c>
      <c r="G51" s="348">
        <v>381</v>
      </c>
      <c r="H51" s="348">
        <v>246</v>
      </c>
      <c r="I51" s="348">
        <v>703</v>
      </c>
      <c r="J51" s="348">
        <v>1705</v>
      </c>
      <c r="K51" s="348">
        <v>0</v>
      </c>
      <c r="L51" s="348">
        <v>187</v>
      </c>
      <c r="M51" s="348">
        <v>1088</v>
      </c>
      <c r="N51" s="348">
        <v>2591</v>
      </c>
      <c r="O51" s="348">
        <v>299</v>
      </c>
      <c r="P51" s="348">
        <v>114</v>
      </c>
      <c r="Q51" s="348">
        <v>329</v>
      </c>
      <c r="R51" s="348">
        <v>333</v>
      </c>
      <c r="S51" s="348">
        <v>392</v>
      </c>
      <c r="T51" s="348">
        <v>119</v>
      </c>
      <c r="U51" s="123">
        <v>32</v>
      </c>
    </row>
    <row r="52" spans="1:21" ht="14.45" customHeight="1" x14ac:dyDescent="0.2">
      <c r="A52" s="180">
        <v>33</v>
      </c>
      <c r="B52" s="161" t="s">
        <v>748</v>
      </c>
      <c r="C52" s="128">
        <v>15823</v>
      </c>
      <c r="D52" s="348">
        <v>1680</v>
      </c>
      <c r="E52" s="348">
        <v>2114</v>
      </c>
      <c r="F52" s="348">
        <v>891</v>
      </c>
      <c r="G52" s="348">
        <v>469</v>
      </c>
      <c r="H52" s="348">
        <v>361</v>
      </c>
      <c r="I52" s="348">
        <v>974</v>
      </c>
      <c r="J52" s="348">
        <v>2243</v>
      </c>
      <c r="K52" s="348">
        <v>0</v>
      </c>
      <c r="L52" s="348">
        <v>243</v>
      </c>
      <c r="M52" s="348">
        <v>1317</v>
      </c>
      <c r="N52" s="348">
        <v>3479</v>
      </c>
      <c r="O52" s="348">
        <v>386</v>
      </c>
      <c r="P52" s="348">
        <v>141</v>
      </c>
      <c r="Q52" s="348">
        <v>416</v>
      </c>
      <c r="R52" s="348">
        <v>418</v>
      </c>
      <c r="S52" s="348">
        <v>495</v>
      </c>
      <c r="T52" s="348">
        <v>196</v>
      </c>
      <c r="U52" s="123">
        <v>33</v>
      </c>
    </row>
    <row r="53" spans="1:21" ht="14.45" customHeight="1" x14ac:dyDescent="0.2">
      <c r="A53" s="180">
        <v>34</v>
      </c>
      <c r="B53" s="161" t="s">
        <v>747</v>
      </c>
      <c r="C53" s="128">
        <v>11576</v>
      </c>
      <c r="D53" s="348">
        <v>1248</v>
      </c>
      <c r="E53" s="348">
        <v>1567</v>
      </c>
      <c r="F53" s="348">
        <v>647</v>
      </c>
      <c r="G53" s="348">
        <v>353</v>
      </c>
      <c r="H53" s="348">
        <v>239</v>
      </c>
      <c r="I53" s="348">
        <v>678</v>
      </c>
      <c r="J53" s="348">
        <v>1604</v>
      </c>
      <c r="K53" s="348">
        <v>0</v>
      </c>
      <c r="L53" s="348">
        <v>158</v>
      </c>
      <c r="M53" s="348">
        <v>987</v>
      </c>
      <c r="N53" s="348">
        <v>2576</v>
      </c>
      <c r="O53" s="348">
        <v>306</v>
      </c>
      <c r="P53" s="348">
        <v>97</v>
      </c>
      <c r="Q53" s="348">
        <v>314</v>
      </c>
      <c r="R53" s="348">
        <v>282</v>
      </c>
      <c r="S53" s="348">
        <v>373</v>
      </c>
      <c r="T53" s="348">
        <v>147</v>
      </c>
      <c r="U53" s="123">
        <v>34</v>
      </c>
    </row>
    <row r="54" spans="1:21" ht="12.75" customHeight="1" x14ac:dyDescent="0.2">
      <c r="A54" s="180"/>
      <c r="B54" s="324" t="s">
        <v>746</v>
      </c>
      <c r="C54" s="128"/>
      <c r="D54" s="348"/>
      <c r="E54" s="348"/>
      <c r="F54" s="348"/>
      <c r="G54" s="348"/>
      <c r="H54" s="348"/>
      <c r="I54" s="348"/>
      <c r="J54" s="348"/>
      <c r="K54" s="348"/>
      <c r="L54" s="348"/>
      <c r="M54" s="348"/>
      <c r="N54" s="348"/>
      <c r="O54" s="348"/>
      <c r="P54" s="348"/>
      <c r="Q54" s="348"/>
      <c r="R54" s="348"/>
      <c r="S54" s="348"/>
      <c r="T54" s="348"/>
      <c r="U54" s="123"/>
    </row>
    <row r="55" spans="1:21" ht="12.75" customHeight="1" x14ac:dyDescent="0.2">
      <c r="A55" s="112"/>
      <c r="B55" s="132" t="s">
        <v>745</v>
      </c>
      <c r="C55" s="128"/>
      <c r="D55" s="348"/>
      <c r="E55" s="348"/>
      <c r="F55" s="348"/>
      <c r="G55" s="348"/>
      <c r="H55" s="348"/>
      <c r="I55" s="348"/>
      <c r="J55" s="348"/>
      <c r="K55" s="348"/>
      <c r="L55" s="348"/>
      <c r="M55" s="348"/>
      <c r="N55" s="348"/>
      <c r="O55" s="348"/>
      <c r="P55" s="348"/>
      <c r="Q55" s="348"/>
      <c r="R55" s="348"/>
      <c r="S55" s="348"/>
      <c r="T55" s="348"/>
      <c r="U55" s="123"/>
    </row>
    <row r="56" spans="1:21" ht="12.75" customHeight="1" x14ac:dyDescent="0.2">
      <c r="A56" s="151">
        <v>321</v>
      </c>
      <c r="B56" s="72" t="s">
        <v>744</v>
      </c>
      <c r="C56" s="128">
        <v>8519</v>
      </c>
      <c r="D56" s="348">
        <v>641</v>
      </c>
      <c r="E56" s="348">
        <v>1433</v>
      </c>
      <c r="F56" s="348">
        <v>376</v>
      </c>
      <c r="G56" s="348">
        <v>265</v>
      </c>
      <c r="H56" s="348">
        <v>232</v>
      </c>
      <c r="I56" s="348">
        <v>534</v>
      </c>
      <c r="J56" s="348">
        <v>1437</v>
      </c>
      <c r="K56" s="348">
        <v>0</v>
      </c>
      <c r="L56" s="348">
        <v>157</v>
      </c>
      <c r="M56" s="348">
        <v>739</v>
      </c>
      <c r="N56" s="348">
        <v>1521</v>
      </c>
      <c r="O56" s="348">
        <v>263</v>
      </c>
      <c r="P56" s="348">
        <v>93</v>
      </c>
      <c r="Q56" s="348">
        <v>280</v>
      </c>
      <c r="R56" s="348">
        <v>251</v>
      </c>
      <c r="S56" s="348">
        <v>192</v>
      </c>
      <c r="T56" s="348">
        <v>105</v>
      </c>
      <c r="U56" s="123">
        <v>321</v>
      </c>
    </row>
    <row r="57" spans="1:21" ht="12.75" customHeight="1" x14ac:dyDescent="0.2">
      <c r="A57" s="151">
        <v>322</v>
      </c>
      <c r="B57" s="133" t="s">
        <v>743</v>
      </c>
      <c r="C57" s="128">
        <v>3052</v>
      </c>
      <c r="D57" s="348">
        <v>607</v>
      </c>
      <c r="E57" s="348">
        <v>134</v>
      </c>
      <c r="F57" s="348">
        <v>271</v>
      </c>
      <c r="G57" s="348">
        <v>88</v>
      </c>
      <c r="H57" s="348">
        <v>7</v>
      </c>
      <c r="I57" s="348">
        <v>144</v>
      </c>
      <c r="J57" s="348">
        <v>167</v>
      </c>
      <c r="K57" s="348">
        <v>0</v>
      </c>
      <c r="L57" s="348">
        <v>1</v>
      </c>
      <c r="M57" s="348">
        <v>248</v>
      </c>
      <c r="N57" s="348">
        <v>1050</v>
      </c>
      <c r="O57" s="348">
        <v>43</v>
      </c>
      <c r="P57" s="348">
        <v>4</v>
      </c>
      <c r="Q57" s="348">
        <v>34</v>
      </c>
      <c r="R57" s="348">
        <v>31</v>
      </c>
      <c r="S57" s="348">
        <v>181</v>
      </c>
      <c r="T57" s="348">
        <v>42</v>
      </c>
      <c r="U57" s="123">
        <v>322</v>
      </c>
    </row>
    <row r="58" spans="1:21" ht="12.75" customHeight="1" x14ac:dyDescent="0.2">
      <c r="A58" s="151">
        <v>323</v>
      </c>
      <c r="B58" s="133" t="s">
        <v>742</v>
      </c>
      <c r="C58" s="128">
        <v>5</v>
      </c>
      <c r="D58" s="348">
        <v>0</v>
      </c>
      <c r="E58" s="348">
        <v>0</v>
      </c>
      <c r="F58" s="348">
        <v>0</v>
      </c>
      <c r="G58" s="348">
        <v>0</v>
      </c>
      <c r="H58" s="348">
        <v>0</v>
      </c>
      <c r="I58" s="348">
        <v>0</v>
      </c>
      <c r="J58" s="348">
        <v>0</v>
      </c>
      <c r="K58" s="348">
        <v>0</v>
      </c>
      <c r="L58" s="348">
        <v>0</v>
      </c>
      <c r="M58" s="348">
        <v>0</v>
      </c>
      <c r="N58" s="348">
        <v>5</v>
      </c>
      <c r="O58" s="348">
        <v>0</v>
      </c>
      <c r="P58" s="348">
        <v>0</v>
      </c>
      <c r="Q58" s="348">
        <v>0</v>
      </c>
      <c r="R58" s="348">
        <v>0</v>
      </c>
      <c r="S58" s="348">
        <v>0</v>
      </c>
      <c r="T58" s="348">
        <v>0</v>
      </c>
      <c r="U58" s="123">
        <v>323</v>
      </c>
    </row>
    <row r="59" spans="1:21" ht="14.45" customHeight="1" x14ac:dyDescent="0.2">
      <c r="A59" s="180">
        <v>341</v>
      </c>
      <c r="B59" s="132" t="s">
        <v>741</v>
      </c>
      <c r="C59" s="128"/>
      <c r="D59" s="348"/>
      <c r="E59" s="348"/>
      <c r="F59" s="348"/>
      <c r="G59" s="348"/>
      <c r="H59" s="348"/>
      <c r="I59" s="348"/>
      <c r="J59" s="348"/>
      <c r="K59" s="348"/>
      <c r="L59" s="348"/>
      <c r="M59" s="348"/>
      <c r="N59" s="348"/>
      <c r="O59" s="348"/>
      <c r="P59" s="348"/>
      <c r="Q59" s="348"/>
      <c r="R59" s="348"/>
      <c r="S59" s="348"/>
      <c r="T59" s="348"/>
      <c r="U59" s="123">
        <v>341</v>
      </c>
    </row>
    <row r="60" spans="1:21" x14ac:dyDescent="0.2">
      <c r="A60" s="180">
        <v>3411</v>
      </c>
      <c r="B60" s="72" t="s">
        <v>740</v>
      </c>
      <c r="C60" s="128">
        <v>2572</v>
      </c>
      <c r="D60" s="348">
        <v>232</v>
      </c>
      <c r="E60" s="348">
        <v>238</v>
      </c>
      <c r="F60" s="348">
        <v>193</v>
      </c>
      <c r="G60" s="348">
        <v>71</v>
      </c>
      <c r="H60" s="348">
        <v>53</v>
      </c>
      <c r="I60" s="348">
        <v>162</v>
      </c>
      <c r="J60" s="348">
        <v>357</v>
      </c>
      <c r="K60" s="348">
        <v>0</v>
      </c>
      <c r="L60" s="348">
        <v>20</v>
      </c>
      <c r="M60" s="348">
        <v>257</v>
      </c>
      <c r="N60" s="348">
        <v>632</v>
      </c>
      <c r="O60" s="348">
        <v>62</v>
      </c>
      <c r="P60" s="348">
        <v>18</v>
      </c>
      <c r="Q60" s="348">
        <v>72</v>
      </c>
      <c r="R60" s="348">
        <v>69</v>
      </c>
      <c r="S60" s="348">
        <v>92</v>
      </c>
      <c r="T60" s="348">
        <v>44</v>
      </c>
      <c r="U60" s="123">
        <v>3411</v>
      </c>
    </row>
    <row r="61" spans="1:21" x14ac:dyDescent="0.2">
      <c r="A61" s="112">
        <v>3412</v>
      </c>
      <c r="B61" s="350" t="s">
        <v>739</v>
      </c>
      <c r="C61" s="128"/>
      <c r="D61" s="348"/>
      <c r="E61" s="348"/>
      <c r="F61" s="348"/>
      <c r="G61" s="348"/>
      <c r="H61" s="348"/>
      <c r="I61" s="348"/>
      <c r="J61" s="348"/>
      <c r="K61" s="348"/>
      <c r="L61" s="348"/>
      <c r="M61" s="348"/>
      <c r="N61" s="348"/>
      <c r="O61" s="348"/>
      <c r="P61" s="348"/>
      <c r="Q61" s="348"/>
      <c r="R61" s="348"/>
      <c r="S61" s="348"/>
      <c r="T61" s="348"/>
      <c r="U61" s="123">
        <v>3412</v>
      </c>
    </row>
    <row r="62" spans="1:21" x14ac:dyDescent="0.2">
      <c r="A62" s="112"/>
      <c r="B62" s="349" t="s">
        <v>738</v>
      </c>
      <c r="C62" s="128">
        <v>4579</v>
      </c>
      <c r="D62" s="348">
        <v>584</v>
      </c>
      <c r="E62" s="348">
        <v>600</v>
      </c>
      <c r="F62" s="348">
        <v>238</v>
      </c>
      <c r="G62" s="348">
        <v>138</v>
      </c>
      <c r="H62" s="348">
        <v>115</v>
      </c>
      <c r="I62" s="348">
        <v>259</v>
      </c>
      <c r="J62" s="348">
        <v>712</v>
      </c>
      <c r="K62" s="348">
        <v>0</v>
      </c>
      <c r="L62" s="348">
        <v>50</v>
      </c>
      <c r="M62" s="348">
        <v>337</v>
      </c>
      <c r="N62" s="348">
        <v>911</v>
      </c>
      <c r="O62" s="348">
        <v>130</v>
      </c>
      <c r="P62" s="348">
        <v>36</v>
      </c>
      <c r="Q62" s="348">
        <v>129</v>
      </c>
      <c r="R62" s="348">
        <v>129</v>
      </c>
      <c r="S62" s="348">
        <v>153</v>
      </c>
      <c r="T62" s="348">
        <v>58</v>
      </c>
    </row>
    <row r="63" spans="1:21" x14ac:dyDescent="0.2">
      <c r="A63" s="180">
        <v>3413</v>
      </c>
      <c r="B63" s="72" t="s">
        <v>737</v>
      </c>
      <c r="C63" s="128">
        <v>4425</v>
      </c>
      <c r="D63" s="348">
        <v>432</v>
      </c>
      <c r="E63" s="348">
        <v>729</v>
      </c>
      <c r="F63" s="348">
        <v>216</v>
      </c>
      <c r="G63" s="348">
        <v>144</v>
      </c>
      <c r="H63" s="348">
        <v>71</v>
      </c>
      <c r="I63" s="348">
        <v>257</v>
      </c>
      <c r="J63" s="348">
        <v>535</v>
      </c>
      <c r="K63" s="348">
        <v>0</v>
      </c>
      <c r="L63" s="348">
        <v>88</v>
      </c>
      <c r="M63" s="348">
        <v>393</v>
      </c>
      <c r="N63" s="348">
        <v>1033</v>
      </c>
      <c r="O63" s="348">
        <v>114</v>
      </c>
      <c r="P63" s="348">
        <v>43</v>
      </c>
      <c r="Q63" s="348">
        <v>113</v>
      </c>
      <c r="R63" s="348">
        <v>84</v>
      </c>
      <c r="S63" s="348">
        <v>128</v>
      </c>
      <c r="T63" s="348">
        <v>45</v>
      </c>
      <c r="U63" s="123">
        <v>3413</v>
      </c>
    </row>
    <row r="64" spans="1:21" ht="14.45" customHeight="1" x14ac:dyDescent="0.2">
      <c r="A64" s="180">
        <v>342</v>
      </c>
      <c r="B64" s="132" t="s">
        <v>736</v>
      </c>
      <c r="C64" s="128" t="s">
        <v>735</v>
      </c>
      <c r="D64" s="348"/>
      <c r="E64" s="348"/>
      <c r="F64" s="348"/>
      <c r="G64" s="348"/>
      <c r="H64" s="348"/>
      <c r="I64" s="348"/>
      <c r="J64" s="348"/>
      <c r="K64" s="348"/>
      <c r="L64" s="348"/>
      <c r="M64" s="348"/>
      <c r="N64" s="348"/>
      <c r="O64" s="348"/>
      <c r="P64" s="348"/>
      <c r="Q64" s="348"/>
      <c r="R64" s="348"/>
      <c r="S64" s="348"/>
      <c r="T64" s="348"/>
      <c r="U64" s="180">
        <v>342</v>
      </c>
    </row>
    <row r="65" spans="1:21" x14ac:dyDescent="0.2">
      <c r="A65" s="180">
        <v>3421</v>
      </c>
      <c r="B65" s="72" t="s">
        <v>734</v>
      </c>
      <c r="C65" s="128">
        <v>3377</v>
      </c>
      <c r="D65" s="348">
        <v>329</v>
      </c>
      <c r="E65" s="348">
        <v>356</v>
      </c>
      <c r="F65" s="348">
        <v>216</v>
      </c>
      <c r="G65" s="348">
        <v>136</v>
      </c>
      <c r="H65" s="348">
        <v>68</v>
      </c>
      <c r="I65" s="348">
        <v>182</v>
      </c>
      <c r="J65" s="348">
        <v>493</v>
      </c>
      <c r="K65" s="348">
        <v>0</v>
      </c>
      <c r="L65" s="348">
        <v>41</v>
      </c>
      <c r="M65" s="348">
        <v>283</v>
      </c>
      <c r="N65" s="348">
        <v>794</v>
      </c>
      <c r="O65" s="348">
        <v>103</v>
      </c>
      <c r="P65" s="348">
        <v>28</v>
      </c>
      <c r="Q65" s="348">
        <v>95</v>
      </c>
      <c r="R65" s="348">
        <v>84</v>
      </c>
      <c r="S65" s="348">
        <v>130</v>
      </c>
      <c r="T65" s="348">
        <v>39</v>
      </c>
      <c r="U65" s="123">
        <v>3421</v>
      </c>
    </row>
    <row r="66" spans="1:21" x14ac:dyDescent="0.2">
      <c r="A66" s="180">
        <v>3422</v>
      </c>
      <c r="B66" s="72" t="s">
        <v>733</v>
      </c>
      <c r="C66" s="128">
        <v>2918</v>
      </c>
      <c r="D66" s="348">
        <v>378</v>
      </c>
      <c r="E66" s="348">
        <v>350</v>
      </c>
      <c r="F66" s="348">
        <v>176</v>
      </c>
      <c r="G66" s="348">
        <v>86</v>
      </c>
      <c r="H66" s="348">
        <v>42</v>
      </c>
      <c r="I66" s="348">
        <v>160</v>
      </c>
      <c r="J66" s="348">
        <v>372</v>
      </c>
      <c r="K66" s="348">
        <v>0</v>
      </c>
      <c r="L66" s="348">
        <v>34</v>
      </c>
      <c r="M66" s="348">
        <v>290</v>
      </c>
      <c r="N66" s="348">
        <v>636</v>
      </c>
      <c r="O66" s="348">
        <v>66</v>
      </c>
      <c r="P66" s="348">
        <v>28</v>
      </c>
      <c r="Q66" s="348">
        <v>96</v>
      </c>
      <c r="R66" s="348">
        <v>65</v>
      </c>
      <c r="S66" s="348">
        <v>101</v>
      </c>
      <c r="T66" s="348">
        <v>38</v>
      </c>
      <c r="U66" s="123">
        <v>3422</v>
      </c>
    </row>
    <row r="67" spans="1:21" x14ac:dyDescent="0.2">
      <c r="A67" s="180">
        <v>3423</v>
      </c>
      <c r="B67" s="72" t="s">
        <v>732</v>
      </c>
      <c r="C67" s="128">
        <v>2685</v>
      </c>
      <c r="D67" s="348">
        <v>349</v>
      </c>
      <c r="E67" s="348">
        <v>283</v>
      </c>
      <c r="F67" s="348">
        <v>150</v>
      </c>
      <c r="G67" s="348">
        <v>95</v>
      </c>
      <c r="H67" s="348">
        <v>33</v>
      </c>
      <c r="I67" s="348">
        <v>197</v>
      </c>
      <c r="J67" s="348">
        <v>421</v>
      </c>
      <c r="K67" s="348">
        <v>0</v>
      </c>
      <c r="L67" s="348">
        <v>38</v>
      </c>
      <c r="M67" s="348">
        <v>262</v>
      </c>
      <c r="N67" s="348">
        <v>527</v>
      </c>
      <c r="O67" s="348">
        <v>87</v>
      </c>
      <c r="P67" s="348">
        <v>9</v>
      </c>
      <c r="Q67" s="348">
        <v>72</v>
      </c>
      <c r="R67" s="348">
        <v>60</v>
      </c>
      <c r="S67" s="348">
        <v>84</v>
      </c>
      <c r="T67" s="348">
        <v>18</v>
      </c>
      <c r="U67" s="123">
        <v>3423</v>
      </c>
    </row>
    <row r="68" spans="1:21" x14ac:dyDescent="0.2">
      <c r="A68" s="180">
        <v>3424</v>
      </c>
      <c r="B68" s="72" t="s">
        <v>731</v>
      </c>
      <c r="C68" s="128">
        <v>2207</v>
      </c>
      <c r="D68" s="348">
        <v>162</v>
      </c>
      <c r="E68" s="348">
        <v>517</v>
      </c>
      <c r="F68" s="348">
        <v>87</v>
      </c>
      <c r="G68" s="348">
        <v>30</v>
      </c>
      <c r="H68" s="348">
        <v>74</v>
      </c>
      <c r="I68" s="348">
        <v>117</v>
      </c>
      <c r="J68" s="348">
        <v>271</v>
      </c>
      <c r="K68" s="348">
        <v>0</v>
      </c>
      <c r="L68" s="348">
        <v>35</v>
      </c>
      <c r="M68" s="348">
        <v>124</v>
      </c>
      <c r="N68" s="348">
        <v>520</v>
      </c>
      <c r="O68" s="348">
        <v>43</v>
      </c>
      <c r="P68" s="348">
        <v>23</v>
      </c>
      <c r="Q68" s="348">
        <v>45</v>
      </c>
      <c r="R68" s="348">
        <v>69</v>
      </c>
      <c r="S68" s="348">
        <v>48</v>
      </c>
      <c r="T68" s="348">
        <v>42</v>
      </c>
      <c r="U68" s="123">
        <v>3424</v>
      </c>
    </row>
    <row r="69" spans="1:21" x14ac:dyDescent="0.2">
      <c r="A69" s="180">
        <v>3425</v>
      </c>
      <c r="B69" s="72" t="s">
        <v>730</v>
      </c>
      <c r="C69" s="128">
        <v>389</v>
      </c>
      <c r="D69" s="348">
        <v>30</v>
      </c>
      <c r="E69" s="348">
        <v>61</v>
      </c>
      <c r="F69" s="348">
        <v>18</v>
      </c>
      <c r="G69" s="348">
        <v>6</v>
      </c>
      <c r="H69" s="348">
        <v>22</v>
      </c>
      <c r="I69" s="348">
        <v>22</v>
      </c>
      <c r="J69" s="348">
        <v>47</v>
      </c>
      <c r="K69" s="348">
        <v>0</v>
      </c>
      <c r="L69" s="348">
        <v>10</v>
      </c>
      <c r="M69" s="348">
        <v>28</v>
      </c>
      <c r="N69" s="348">
        <v>99</v>
      </c>
      <c r="O69" s="348">
        <v>7</v>
      </c>
      <c r="P69" s="348">
        <v>9</v>
      </c>
      <c r="Q69" s="348">
        <v>6</v>
      </c>
      <c r="R69" s="348">
        <v>4</v>
      </c>
      <c r="S69" s="348">
        <v>10</v>
      </c>
      <c r="T69" s="348">
        <v>10</v>
      </c>
      <c r="U69" s="123">
        <v>3425</v>
      </c>
    </row>
    <row r="70" spans="1:21" ht="14.45" customHeight="1" x14ac:dyDescent="0.2">
      <c r="A70" s="180">
        <v>35</v>
      </c>
      <c r="B70" s="161" t="s">
        <v>729</v>
      </c>
      <c r="C70" s="128">
        <v>4247</v>
      </c>
      <c r="D70" s="348">
        <v>432</v>
      </c>
      <c r="E70" s="348">
        <v>547</v>
      </c>
      <c r="F70" s="348">
        <v>244</v>
      </c>
      <c r="G70" s="348">
        <v>116</v>
      </c>
      <c r="H70" s="348">
        <v>122</v>
      </c>
      <c r="I70" s="348">
        <v>296</v>
      </c>
      <c r="J70" s="348">
        <v>639</v>
      </c>
      <c r="K70" s="348">
        <v>0</v>
      </c>
      <c r="L70" s="348">
        <v>85</v>
      </c>
      <c r="M70" s="348">
        <v>330</v>
      </c>
      <c r="N70" s="348">
        <v>903</v>
      </c>
      <c r="O70" s="348">
        <v>80</v>
      </c>
      <c r="P70" s="348">
        <v>44</v>
      </c>
      <c r="Q70" s="348">
        <v>102</v>
      </c>
      <c r="R70" s="348">
        <v>136</v>
      </c>
      <c r="S70" s="348">
        <v>122</v>
      </c>
      <c r="T70" s="348">
        <v>49</v>
      </c>
      <c r="U70" s="123">
        <v>35</v>
      </c>
    </row>
    <row r="71" spans="1:21" ht="14.45" customHeight="1" x14ac:dyDescent="0.2">
      <c r="A71" s="180"/>
      <c r="B71" s="160"/>
      <c r="C71" s="128"/>
      <c r="D71" s="348"/>
      <c r="E71" s="348"/>
      <c r="F71" s="348"/>
      <c r="G71" s="348"/>
      <c r="H71" s="348"/>
      <c r="I71" s="348"/>
      <c r="J71" s="348"/>
      <c r="K71" s="348"/>
      <c r="L71" s="348"/>
      <c r="M71" s="348"/>
      <c r="N71" s="348"/>
      <c r="O71" s="348"/>
      <c r="P71" s="348"/>
      <c r="Q71" s="348"/>
      <c r="R71" s="348"/>
      <c r="S71" s="348"/>
      <c r="T71" s="348"/>
      <c r="U71" s="151"/>
    </row>
    <row r="72" spans="1:21" ht="6" customHeight="1" x14ac:dyDescent="0.2">
      <c r="A72" s="60" t="s">
        <v>728</v>
      </c>
      <c r="B72" s="60"/>
      <c r="C72" s="128"/>
      <c r="D72" s="348"/>
      <c r="E72" s="348"/>
      <c r="F72" s="348"/>
      <c r="G72" s="348"/>
      <c r="H72" s="348"/>
      <c r="I72" s="348"/>
      <c r="J72" s="348"/>
      <c r="K72" s="348"/>
      <c r="L72" s="348"/>
      <c r="M72" s="348"/>
      <c r="N72" s="348"/>
      <c r="O72" s="348"/>
      <c r="P72" s="348"/>
      <c r="Q72" s="348"/>
      <c r="R72" s="348"/>
      <c r="S72" s="348"/>
      <c r="T72" s="348"/>
      <c r="U72" s="128"/>
    </row>
    <row r="73" spans="1:21" ht="15" customHeight="1" x14ac:dyDescent="0.2">
      <c r="A73" s="60" t="s">
        <v>727</v>
      </c>
      <c r="B73" s="60"/>
      <c r="C73" s="60"/>
      <c r="U73" s="60"/>
    </row>
    <row r="74" spans="1:21" x14ac:dyDescent="0.2">
      <c r="A74" s="347"/>
      <c r="B74" s="60"/>
      <c r="C74" s="60"/>
      <c r="U74" s="60"/>
    </row>
    <row r="75" spans="1:21" x14ac:dyDescent="0.2">
      <c r="A75" s="60"/>
      <c r="B75" s="60"/>
      <c r="C75" s="60"/>
      <c r="U75" s="60"/>
    </row>
    <row r="76" spans="1:21" ht="20.100000000000001" hidden="1" customHeight="1" x14ac:dyDescent="0.2">
      <c r="A76" s="60"/>
      <c r="B76" s="60"/>
      <c r="C76" s="60"/>
      <c r="U76" s="60"/>
    </row>
    <row r="77" spans="1:21" ht="20.100000000000001" hidden="1" customHeight="1" x14ac:dyDescent="0.2">
      <c r="A77" s="60"/>
      <c r="B77" s="60"/>
      <c r="C77" s="60"/>
      <c r="U77" s="60"/>
    </row>
    <row r="78" spans="1:21" ht="20.100000000000001" hidden="1" customHeight="1" x14ac:dyDescent="0.2">
      <c r="A78" s="347"/>
      <c r="B78" s="60"/>
      <c r="C78" s="60"/>
      <c r="O78" s="346"/>
      <c r="U78" s="60"/>
    </row>
    <row r="79" spans="1:21" s="304" customFormat="1" ht="15" hidden="1" customHeight="1" x14ac:dyDescent="0.2">
      <c r="A79" s="48"/>
      <c r="D79" s="342"/>
      <c r="E79" s="342"/>
      <c r="F79" s="342"/>
      <c r="G79" s="345"/>
      <c r="H79" s="344"/>
      <c r="I79" s="141"/>
      <c r="J79" s="141"/>
      <c r="K79" s="343"/>
      <c r="L79" s="343"/>
      <c r="M79" s="343"/>
      <c r="N79" s="343"/>
      <c r="O79" s="342"/>
      <c r="P79" s="342"/>
      <c r="Q79" s="342"/>
      <c r="R79" s="342"/>
      <c r="S79" s="342"/>
      <c r="T79" s="342"/>
      <c r="U79" s="341"/>
    </row>
  </sheetData>
  <customSheetViews>
    <customSheetView guid="{00F044BC-BD13-4DDD-B7C0-4BFD9B4AC14B}" showGridLines="0">
      <colBreaks count="1" manualBreakCount="1">
        <brk id="8" max="86" man="1"/>
      </colBreaks>
      <pageMargins left="0.59055118110236227" right="0.59055118110236227" top="0.59055118110236227" bottom="0.59055118110236227" header="0.51181102362204722" footer="0.51181102362204722"/>
      <pageSetup paperSize="9" scale="66" fitToWidth="2" pageOrder="overThenDown" orientation="portrait" horizontalDpi="1200" verticalDpi="1200" r:id="rId1"/>
      <headerFooter scaleWithDoc="0">
        <oddFooter>&amp;L&amp;"MetaNormalLF-Roman,Standard"&amp;7Statistisches Bundesamt, Fachserie 10, Reihe 2.8, 2014</oddFooter>
      </headerFooter>
    </customSheetView>
  </customSheetViews>
  <mergeCells count="21">
    <mergeCell ref="A3:A7"/>
    <mergeCell ref="C3:C7"/>
    <mergeCell ref="I3:I7"/>
    <mergeCell ref="J3:J7"/>
    <mergeCell ref="K3:K7"/>
    <mergeCell ref="B3:B7"/>
    <mergeCell ref="U3:U7"/>
    <mergeCell ref="D3:D7"/>
    <mergeCell ref="E3:E7"/>
    <mergeCell ref="F3:F7"/>
    <mergeCell ref="G3:G7"/>
    <mergeCell ref="H3:H7"/>
    <mergeCell ref="R3:R7"/>
    <mergeCell ref="O3:O7"/>
    <mergeCell ref="N3:N7"/>
    <mergeCell ref="S3:S7"/>
    <mergeCell ref="M3:M7"/>
    <mergeCell ref="P3:P7"/>
    <mergeCell ref="Q3:Q7"/>
    <mergeCell ref="T3:T7"/>
    <mergeCell ref="L3:L7"/>
  </mergeCells>
  <pageMargins left="0.59055118110236227" right="0.59055118110236227" top="0.59055118110236227" bottom="0.59055118110236227" header="0.51181102362204722" footer="0.51181102362204722"/>
  <pageSetup paperSize="9" scale="66" fitToWidth="2" pageOrder="overThenDown" orientation="portrait" horizontalDpi="1200" verticalDpi="1200" r:id="rId2"/>
  <headerFooter scaleWithDoc="0">
    <oddFooter>&amp;L&amp;"MetaNormalLF-Roman,Standard"&amp;7Statistisches Bundesamt, Fachserie 10, Reihe 2.8, 2014</oddFooter>
  </headerFooter>
  <colBreaks count="1" manualBreakCount="1">
    <brk id="8" max="86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2"/>
  <sheetViews>
    <sheetView showGridLines="0" zoomScaleNormal="100" workbookViewId="0"/>
  </sheetViews>
  <sheetFormatPr baseColWidth="10" defaultColWidth="0" defaultRowHeight="12.75" zeroHeight="1" x14ac:dyDescent="0.2"/>
  <cols>
    <col min="1" max="1" width="8.7109375" style="49" customWidth="1"/>
    <col min="2" max="2" width="50.7109375" style="49" customWidth="1"/>
    <col min="3" max="3" width="14.7109375" style="49" customWidth="1"/>
    <col min="4" max="8" width="12.28515625" style="49" customWidth="1"/>
    <col min="9" max="9" width="12.28515625" style="110" customWidth="1"/>
    <col min="10" max="18" width="12.28515625" style="49" customWidth="1"/>
    <col min="19" max="19" width="8.7109375" style="49" customWidth="1"/>
    <col min="20" max="25" width="0" style="49" hidden="1" customWidth="1"/>
    <col min="26" max="16384" width="11.42578125" style="49" hidden="1"/>
  </cols>
  <sheetData>
    <row r="1" spans="1:21" ht="18" x14ac:dyDescent="0.25">
      <c r="A1" s="54" t="s">
        <v>822</v>
      </c>
      <c r="B1" s="60"/>
      <c r="C1" s="60"/>
      <c r="D1" s="60"/>
      <c r="E1" s="60"/>
      <c r="F1" s="60"/>
      <c r="G1" s="60"/>
      <c r="H1" s="60"/>
      <c r="I1" s="354" t="s">
        <v>822</v>
      </c>
      <c r="J1" s="60"/>
      <c r="K1" s="60"/>
      <c r="L1" s="60"/>
      <c r="M1" s="60"/>
      <c r="N1" s="60"/>
      <c r="O1" s="60"/>
      <c r="P1" s="60"/>
      <c r="Q1" s="60"/>
      <c r="R1" s="60"/>
      <c r="S1" s="60"/>
    </row>
    <row r="2" spans="1:21" ht="18" x14ac:dyDescent="0.25">
      <c r="A2" s="54"/>
      <c r="B2" s="60"/>
      <c r="C2" s="60"/>
      <c r="D2" s="60"/>
      <c r="E2" s="60"/>
      <c r="F2" s="60"/>
      <c r="G2" s="60"/>
      <c r="H2" s="60"/>
      <c r="I2" s="354"/>
      <c r="J2" s="60"/>
      <c r="K2" s="60"/>
      <c r="L2" s="60"/>
      <c r="M2" s="60"/>
      <c r="N2" s="60"/>
      <c r="O2" s="60"/>
      <c r="P2" s="60"/>
      <c r="Q2" s="60"/>
      <c r="R2" s="60"/>
      <c r="S2" s="60"/>
    </row>
    <row r="3" spans="1:21" x14ac:dyDescent="0.2">
      <c r="A3" s="60"/>
      <c r="B3" s="60"/>
      <c r="C3" s="60"/>
      <c r="D3" s="60"/>
      <c r="E3" s="60"/>
      <c r="F3" s="60"/>
      <c r="G3" s="60"/>
      <c r="H3" s="60"/>
      <c r="J3" s="60"/>
      <c r="K3" s="60"/>
      <c r="L3" s="60"/>
      <c r="M3" s="60"/>
      <c r="N3" s="60"/>
      <c r="O3" s="60"/>
      <c r="P3" s="60"/>
      <c r="Q3" s="60"/>
      <c r="R3" s="60"/>
      <c r="S3" s="60"/>
    </row>
    <row r="4" spans="1:21" ht="12.75" customHeight="1" x14ac:dyDescent="0.2">
      <c r="A4" s="445" t="s">
        <v>819</v>
      </c>
      <c r="B4" s="442" t="s">
        <v>353</v>
      </c>
      <c r="C4" s="442" t="s">
        <v>201</v>
      </c>
      <c r="D4" s="442" t="s">
        <v>155</v>
      </c>
      <c r="E4" s="442" t="s">
        <v>156</v>
      </c>
      <c r="F4" s="442" t="s">
        <v>821</v>
      </c>
      <c r="G4" s="442" t="s">
        <v>159</v>
      </c>
      <c r="H4" s="439" t="s">
        <v>160</v>
      </c>
      <c r="I4" s="505" t="s">
        <v>161</v>
      </c>
      <c r="J4" s="445" t="s">
        <v>820</v>
      </c>
      <c r="K4" s="442" t="s">
        <v>163</v>
      </c>
      <c r="L4" s="442" t="s">
        <v>164</v>
      </c>
      <c r="M4" s="442" t="s">
        <v>165</v>
      </c>
      <c r="N4" s="442" t="s">
        <v>166</v>
      </c>
      <c r="O4" s="442" t="s">
        <v>167</v>
      </c>
      <c r="P4" s="442" t="s">
        <v>472</v>
      </c>
      <c r="Q4" s="442" t="s">
        <v>169</v>
      </c>
      <c r="R4" s="439" t="s">
        <v>170</v>
      </c>
      <c r="S4" s="439" t="s">
        <v>819</v>
      </c>
    </row>
    <row r="5" spans="1:21" x14ac:dyDescent="0.2">
      <c r="A5" s="559"/>
      <c r="B5" s="547"/>
      <c r="C5" s="547"/>
      <c r="D5" s="547"/>
      <c r="E5" s="547"/>
      <c r="F5" s="547"/>
      <c r="G5" s="547"/>
      <c r="H5" s="549"/>
      <c r="I5" s="561"/>
      <c r="J5" s="559"/>
      <c r="K5" s="547"/>
      <c r="L5" s="547"/>
      <c r="M5" s="547"/>
      <c r="N5" s="547"/>
      <c r="O5" s="547"/>
      <c r="P5" s="547"/>
      <c r="Q5" s="547"/>
      <c r="R5" s="549"/>
      <c r="S5" s="549"/>
    </row>
    <row r="6" spans="1:21" x14ac:dyDescent="0.2">
      <c r="A6" s="559"/>
      <c r="B6" s="547"/>
      <c r="C6" s="547"/>
      <c r="D6" s="547"/>
      <c r="E6" s="547"/>
      <c r="F6" s="547"/>
      <c r="G6" s="547"/>
      <c r="H6" s="549"/>
      <c r="I6" s="561"/>
      <c r="J6" s="559"/>
      <c r="K6" s="547"/>
      <c r="L6" s="547"/>
      <c r="M6" s="547"/>
      <c r="N6" s="547"/>
      <c r="O6" s="547"/>
      <c r="P6" s="547"/>
      <c r="Q6" s="547"/>
      <c r="R6" s="549"/>
      <c r="S6" s="549"/>
    </row>
    <row r="7" spans="1:21" x14ac:dyDescent="0.2">
      <c r="A7" s="559"/>
      <c r="B7" s="547"/>
      <c r="C7" s="547"/>
      <c r="D7" s="547"/>
      <c r="E7" s="547"/>
      <c r="F7" s="547"/>
      <c r="G7" s="547"/>
      <c r="H7" s="549"/>
      <c r="I7" s="561"/>
      <c r="J7" s="559"/>
      <c r="K7" s="547"/>
      <c r="L7" s="547"/>
      <c r="M7" s="547"/>
      <c r="N7" s="547"/>
      <c r="O7" s="547"/>
      <c r="P7" s="547"/>
      <c r="Q7" s="547"/>
      <c r="R7" s="549"/>
      <c r="S7" s="549"/>
    </row>
    <row r="8" spans="1:21" x14ac:dyDescent="0.2">
      <c r="A8" s="560"/>
      <c r="B8" s="548"/>
      <c r="C8" s="548"/>
      <c r="D8" s="548"/>
      <c r="E8" s="548"/>
      <c r="F8" s="548"/>
      <c r="G8" s="548"/>
      <c r="H8" s="550"/>
      <c r="I8" s="562"/>
      <c r="J8" s="560"/>
      <c r="K8" s="548"/>
      <c r="L8" s="548"/>
      <c r="M8" s="548"/>
      <c r="N8" s="548"/>
      <c r="O8" s="548"/>
      <c r="P8" s="548"/>
      <c r="Q8" s="548"/>
      <c r="R8" s="550"/>
      <c r="S8" s="550"/>
    </row>
    <row r="9" spans="1:21" x14ac:dyDescent="0.2">
      <c r="A9" s="60"/>
      <c r="B9" s="63"/>
      <c r="C9" s="80"/>
      <c r="D9" s="80"/>
      <c r="E9" s="80"/>
      <c r="F9" s="80"/>
      <c r="G9" s="80"/>
      <c r="H9" s="80"/>
      <c r="I9" s="375"/>
      <c r="J9" s="374"/>
      <c r="K9" s="80"/>
      <c r="L9" s="374"/>
      <c r="M9" s="374"/>
      <c r="N9" s="80"/>
      <c r="O9" s="374"/>
      <c r="P9" s="374"/>
      <c r="Q9" s="374"/>
      <c r="R9" s="80"/>
      <c r="S9" s="373"/>
    </row>
    <row r="10" spans="1:21" ht="20.100000000000001" customHeight="1" x14ac:dyDescent="0.2">
      <c r="A10" s="363">
        <v>1</v>
      </c>
      <c r="B10" s="155" t="s">
        <v>549</v>
      </c>
      <c r="C10" s="60" t="s">
        <v>482</v>
      </c>
      <c r="D10" s="60" t="s">
        <v>482</v>
      </c>
      <c r="E10" s="60" t="s">
        <v>482</v>
      </c>
      <c r="F10" s="60" t="s">
        <v>482</v>
      </c>
      <c r="G10" s="60" t="s">
        <v>482</v>
      </c>
      <c r="H10" s="60" t="s">
        <v>482</v>
      </c>
      <c r="J10" s="60"/>
      <c r="K10" s="60"/>
      <c r="L10" s="60"/>
      <c r="M10" s="60"/>
      <c r="N10" s="60"/>
      <c r="O10" s="60"/>
      <c r="P10" s="60"/>
      <c r="Q10" s="60"/>
      <c r="R10" s="60"/>
      <c r="S10" s="367"/>
    </row>
    <row r="11" spans="1:21" ht="20.100000000000001" customHeight="1" x14ac:dyDescent="0.2">
      <c r="A11" s="362">
        <v>11</v>
      </c>
      <c r="B11" s="161" t="s">
        <v>818</v>
      </c>
      <c r="C11" s="128">
        <v>8411</v>
      </c>
      <c r="D11" s="348">
        <v>585</v>
      </c>
      <c r="E11" s="348">
        <v>913</v>
      </c>
      <c r="F11" s="348">
        <v>705</v>
      </c>
      <c r="G11" s="348">
        <v>145</v>
      </c>
      <c r="H11" s="348">
        <v>397</v>
      </c>
      <c r="I11" s="348">
        <v>1102</v>
      </c>
      <c r="J11" s="348">
        <v>142</v>
      </c>
      <c r="K11" s="348">
        <v>755</v>
      </c>
      <c r="L11" s="348">
        <v>1751</v>
      </c>
      <c r="M11" s="348">
        <v>254</v>
      </c>
      <c r="N11" s="348">
        <v>125</v>
      </c>
      <c r="O11" s="348">
        <v>363</v>
      </c>
      <c r="P11" s="348">
        <v>623</v>
      </c>
      <c r="Q11" s="348">
        <v>165</v>
      </c>
      <c r="R11" s="348">
        <v>386</v>
      </c>
      <c r="S11" s="361">
        <v>11</v>
      </c>
      <c r="U11" s="360"/>
    </row>
    <row r="12" spans="1:21" ht="15" customHeight="1" x14ac:dyDescent="0.2">
      <c r="A12" s="362">
        <v>12</v>
      </c>
      <c r="B12" s="161" t="s">
        <v>817</v>
      </c>
      <c r="C12" s="128">
        <v>16484</v>
      </c>
      <c r="D12" s="348">
        <v>1486</v>
      </c>
      <c r="E12" s="348">
        <v>1702</v>
      </c>
      <c r="F12" s="348">
        <v>1703</v>
      </c>
      <c r="G12" s="348">
        <v>141</v>
      </c>
      <c r="H12" s="348">
        <v>656</v>
      </c>
      <c r="I12" s="348">
        <v>1825</v>
      </c>
      <c r="J12" s="348">
        <v>324</v>
      </c>
      <c r="K12" s="348">
        <v>1671</v>
      </c>
      <c r="L12" s="348">
        <v>4167</v>
      </c>
      <c r="M12" s="348">
        <v>718</v>
      </c>
      <c r="N12" s="348">
        <v>107</v>
      </c>
      <c r="O12" s="348">
        <v>676</v>
      </c>
      <c r="P12" s="348">
        <v>484</v>
      </c>
      <c r="Q12" s="348">
        <v>462</v>
      </c>
      <c r="R12" s="348">
        <v>362</v>
      </c>
      <c r="S12" s="361">
        <v>12</v>
      </c>
      <c r="U12" s="360"/>
    </row>
    <row r="13" spans="1:21" ht="15" customHeight="1" x14ac:dyDescent="0.2">
      <c r="A13" s="362">
        <v>13</v>
      </c>
      <c r="B13" s="161" t="s">
        <v>816</v>
      </c>
      <c r="C13" s="128">
        <v>24895</v>
      </c>
      <c r="D13" s="348">
        <v>2071</v>
      </c>
      <c r="E13" s="348">
        <v>2615</v>
      </c>
      <c r="F13" s="348">
        <v>2408</v>
      </c>
      <c r="G13" s="348">
        <v>286</v>
      </c>
      <c r="H13" s="348">
        <v>1053</v>
      </c>
      <c r="I13" s="348">
        <v>2927</v>
      </c>
      <c r="J13" s="348">
        <v>466</v>
      </c>
      <c r="K13" s="348">
        <v>2426</v>
      </c>
      <c r="L13" s="348">
        <v>5918</v>
      </c>
      <c r="M13" s="348">
        <v>972</v>
      </c>
      <c r="N13" s="348">
        <v>232</v>
      </c>
      <c r="O13" s="348">
        <v>1039</v>
      </c>
      <c r="P13" s="348">
        <v>1107</v>
      </c>
      <c r="Q13" s="348">
        <v>627</v>
      </c>
      <c r="R13" s="348">
        <v>748</v>
      </c>
      <c r="S13" s="361">
        <v>12</v>
      </c>
      <c r="U13" s="360"/>
    </row>
    <row r="14" spans="1:21" x14ac:dyDescent="0.2">
      <c r="A14" s="362">
        <v>14</v>
      </c>
      <c r="B14" s="161" t="s">
        <v>815</v>
      </c>
      <c r="C14" s="128">
        <v>15631</v>
      </c>
      <c r="D14" s="348">
        <v>1354</v>
      </c>
      <c r="E14" s="348">
        <v>1736</v>
      </c>
      <c r="F14" s="348">
        <v>1596</v>
      </c>
      <c r="G14" s="348">
        <v>154</v>
      </c>
      <c r="H14" s="348">
        <v>739</v>
      </c>
      <c r="I14" s="348">
        <v>1466</v>
      </c>
      <c r="J14" s="348">
        <v>232</v>
      </c>
      <c r="K14" s="348">
        <v>1514</v>
      </c>
      <c r="L14" s="348">
        <v>3971</v>
      </c>
      <c r="M14" s="348">
        <v>657</v>
      </c>
      <c r="N14" s="348">
        <v>166</v>
      </c>
      <c r="O14" s="348">
        <v>704</v>
      </c>
      <c r="P14" s="348">
        <v>538</v>
      </c>
      <c r="Q14" s="348">
        <v>417</v>
      </c>
      <c r="R14" s="348">
        <v>387</v>
      </c>
      <c r="S14" s="361">
        <v>14</v>
      </c>
      <c r="U14" s="360"/>
    </row>
    <row r="15" spans="1:21" s="110" customFormat="1" x14ac:dyDescent="0.2">
      <c r="A15" s="372">
        <v>141</v>
      </c>
      <c r="B15" s="136" t="s">
        <v>814</v>
      </c>
      <c r="C15" s="348">
        <v>7077</v>
      </c>
      <c r="D15" s="348">
        <v>595</v>
      </c>
      <c r="E15" s="348">
        <v>775</v>
      </c>
      <c r="F15" s="348">
        <v>667</v>
      </c>
      <c r="G15" s="348">
        <v>78</v>
      </c>
      <c r="H15" s="348">
        <v>361</v>
      </c>
      <c r="I15" s="348">
        <v>537</v>
      </c>
      <c r="J15" s="348">
        <v>111</v>
      </c>
      <c r="K15" s="348">
        <v>661</v>
      </c>
      <c r="L15" s="348">
        <v>2044</v>
      </c>
      <c r="M15" s="348">
        <v>226</v>
      </c>
      <c r="N15" s="348">
        <v>55</v>
      </c>
      <c r="O15" s="348">
        <v>316</v>
      </c>
      <c r="P15" s="348">
        <v>270</v>
      </c>
      <c r="Q15" s="348">
        <v>184</v>
      </c>
      <c r="R15" s="348">
        <v>197</v>
      </c>
      <c r="S15" s="370">
        <v>141</v>
      </c>
      <c r="U15" s="348"/>
    </row>
    <row r="16" spans="1:21" ht="20.100000000000001" customHeight="1" x14ac:dyDescent="0.2">
      <c r="A16" s="362">
        <v>143</v>
      </c>
      <c r="B16" s="132" t="s">
        <v>801</v>
      </c>
      <c r="C16" s="128" t="s">
        <v>482</v>
      </c>
      <c r="D16" s="348" t="s">
        <v>482</v>
      </c>
      <c r="E16" s="348" t="s">
        <v>482</v>
      </c>
      <c r="F16" s="348" t="s">
        <v>482</v>
      </c>
      <c r="G16" s="348"/>
      <c r="H16" s="348"/>
      <c r="I16" s="348"/>
      <c r="J16" s="348"/>
      <c r="K16" s="348"/>
      <c r="L16" s="348"/>
      <c r="M16" s="348"/>
      <c r="N16" s="348"/>
      <c r="O16" s="348"/>
      <c r="P16" s="348"/>
      <c r="Q16" s="348"/>
      <c r="R16" s="348"/>
      <c r="S16" s="361">
        <v>143</v>
      </c>
    </row>
    <row r="17" spans="1:21" x14ac:dyDescent="0.2">
      <c r="A17" s="362">
        <v>1431</v>
      </c>
      <c r="B17" s="72" t="s">
        <v>813</v>
      </c>
      <c r="C17" s="128">
        <v>5429</v>
      </c>
      <c r="D17" s="348">
        <v>475</v>
      </c>
      <c r="E17" s="348">
        <v>588</v>
      </c>
      <c r="F17" s="348">
        <v>604</v>
      </c>
      <c r="G17" s="348">
        <v>52</v>
      </c>
      <c r="H17" s="348">
        <v>251</v>
      </c>
      <c r="I17" s="348">
        <v>545</v>
      </c>
      <c r="J17" s="348">
        <v>83</v>
      </c>
      <c r="K17" s="348">
        <v>432</v>
      </c>
      <c r="L17" s="348">
        <v>1402</v>
      </c>
      <c r="M17" s="348">
        <v>258</v>
      </c>
      <c r="N17" s="348">
        <v>55</v>
      </c>
      <c r="O17" s="348">
        <v>277</v>
      </c>
      <c r="P17" s="348">
        <v>177</v>
      </c>
      <c r="Q17" s="348">
        <v>118</v>
      </c>
      <c r="R17" s="348">
        <v>112</v>
      </c>
      <c r="S17" s="361">
        <v>1431</v>
      </c>
      <c r="U17" s="360"/>
    </row>
    <row r="18" spans="1:21" s="110" customFormat="1" x14ac:dyDescent="0.2">
      <c r="A18" s="372">
        <v>142</v>
      </c>
      <c r="B18" s="371" t="s">
        <v>812</v>
      </c>
      <c r="C18" s="348">
        <v>802</v>
      </c>
      <c r="D18" s="348">
        <v>64</v>
      </c>
      <c r="E18" s="348">
        <v>152</v>
      </c>
      <c r="F18" s="348">
        <v>32</v>
      </c>
      <c r="G18" s="348">
        <v>11</v>
      </c>
      <c r="H18" s="348">
        <v>22</v>
      </c>
      <c r="I18" s="348">
        <v>67</v>
      </c>
      <c r="J18" s="348">
        <v>3</v>
      </c>
      <c r="K18" s="348">
        <v>23</v>
      </c>
      <c r="L18" s="348">
        <v>304</v>
      </c>
      <c r="M18" s="348">
        <v>12</v>
      </c>
      <c r="N18" s="348">
        <v>2</v>
      </c>
      <c r="O18" s="348">
        <v>29</v>
      </c>
      <c r="P18" s="348">
        <v>45</v>
      </c>
      <c r="Q18" s="348">
        <v>8</v>
      </c>
      <c r="R18" s="348">
        <v>28</v>
      </c>
      <c r="S18" s="370">
        <v>142</v>
      </c>
      <c r="U18" s="348"/>
    </row>
    <row r="19" spans="1:21" x14ac:dyDescent="0.2">
      <c r="A19" s="362">
        <v>1432</v>
      </c>
      <c r="B19" s="72" t="s">
        <v>811</v>
      </c>
      <c r="C19" s="128">
        <v>87</v>
      </c>
      <c r="D19" s="348">
        <v>8</v>
      </c>
      <c r="E19" s="348">
        <v>9</v>
      </c>
      <c r="F19" s="348">
        <v>14</v>
      </c>
      <c r="G19" s="348">
        <v>0</v>
      </c>
      <c r="H19" s="348">
        <v>8</v>
      </c>
      <c r="I19" s="348">
        <v>11</v>
      </c>
      <c r="J19" s="348">
        <v>1</v>
      </c>
      <c r="K19" s="348">
        <v>7</v>
      </c>
      <c r="L19" s="348">
        <v>15</v>
      </c>
      <c r="M19" s="348">
        <v>2</v>
      </c>
      <c r="N19" s="348">
        <v>1</v>
      </c>
      <c r="O19" s="348">
        <v>5</v>
      </c>
      <c r="P19" s="348">
        <v>2</v>
      </c>
      <c r="Q19" s="348">
        <v>3</v>
      </c>
      <c r="R19" s="348">
        <v>1</v>
      </c>
      <c r="S19" s="361">
        <v>1432</v>
      </c>
      <c r="U19" s="360"/>
    </row>
    <row r="20" spans="1:21" x14ac:dyDescent="0.2">
      <c r="A20" s="362">
        <v>1433</v>
      </c>
      <c r="B20" s="72" t="s">
        <v>810</v>
      </c>
      <c r="C20" s="128">
        <v>5901</v>
      </c>
      <c r="D20" s="348">
        <v>548</v>
      </c>
      <c r="E20" s="348">
        <v>740</v>
      </c>
      <c r="F20" s="348">
        <v>525</v>
      </c>
      <c r="G20" s="348">
        <v>45</v>
      </c>
      <c r="H20" s="348">
        <v>304</v>
      </c>
      <c r="I20" s="348">
        <v>439</v>
      </c>
      <c r="J20" s="348">
        <v>76</v>
      </c>
      <c r="K20" s="348">
        <v>610</v>
      </c>
      <c r="L20" s="348">
        <v>1574</v>
      </c>
      <c r="M20" s="348">
        <v>174</v>
      </c>
      <c r="N20" s="348">
        <v>73</v>
      </c>
      <c r="O20" s="348">
        <v>248</v>
      </c>
      <c r="P20" s="348">
        <v>234</v>
      </c>
      <c r="Q20" s="348">
        <v>182</v>
      </c>
      <c r="R20" s="348">
        <v>129</v>
      </c>
      <c r="S20" s="361">
        <v>1433</v>
      </c>
      <c r="U20" s="360"/>
    </row>
    <row r="21" spans="1:21" x14ac:dyDescent="0.2">
      <c r="A21" s="362">
        <v>1434</v>
      </c>
      <c r="B21" s="72" t="s">
        <v>809</v>
      </c>
      <c r="C21" s="128">
        <v>327</v>
      </c>
      <c r="D21" s="348">
        <v>49</v>
      </c>
      <c r="E21" s="348">
        <v>56</v>
      </c>
      <c r="F21" s="348">
        <v>31</v>
      </c>
      <c r="G21" s="348">
        <v>2</v>
      </c>
      <c r="H21" s="348">
        <v>4</v>
      </c>
      <c r="I21" s="348">
        <v>34</v>
      </c>
      <c r="J21" s="348">
        <v>9</v>
      </c>
      <c r="K21" s="348">
        <v>15</v>
      </c>
      <c r="L21" s="348">
        <v>61</v>
      </c>
      <c r="M21" s="348">
        <v>17</v>
      </c>
      <c r="N21" s="348">
        <v>3</v>
      </c>
      <c r="O21" s="348">
        <v>20</v>
      </c>
      <c r="P21" s="348">
        <v>9</v>
      </c>
      <c r="Q21" s="348">
        <v>13</v>
      </c>
      <c r="R21" s="348">
        <v>4</v>
      </c>
      <c r="S21" s="361">
        <v>1434</v>
      </c>
      <c r="U21" s="360"/>
    </row>
    <row r="22" spans="1:21" x14ac:dyDescent="0.2">
      <c r="A22" s="362">
        <v>1435</v>
      </c>
      <c r="B22" s="72" t="s">
        <v>797</v>
      </c>
      <c r="C22" s="128">
        <v>3887</v>
      </c>
      <c r="D22" s="348">
        <v>274</v>
      </c>
      <c r="E22" s="348">
        <v>343</v>
      </c>
      <c r="F22" s="348">
        <v>422</v>
      </c>
      <c r="G22" s="348">
        <v>55</v>
      </c>
      <c r="H22" s="348">
        <v>172</v>
      </c>
      <c r="I22" s="348">
        <v>437</v>
      </c>
      <c r="J22" s="348">
        <v>63</v>
      </c>
      <c r="K22" s="348">
        <v>450</v>
      </c>
      <c r="L22" s="348">
        <v>919</v>
      </c>
      <c r="M22" s="348">
        <v>206</v>
      </c>
      <c r="N22" s="348">
        <v>34</v>
      </c>
      <c r="O22" s="348">
        <v>154</v>
      </c>
      <c r="P22" s="348">
        <v>116</v>
      </c>
      <c r="Q22" s="348">
        <v>101</v>
      </c>
      <c r="R22" s="348">
        <v>141</v>
      </c>
      <c r="S22" s="361">
        <v>1435</v>
      </c>
      <c r="U22" s="360"/>
    </row>
    <row r="23" spans="1:21" ht="20.100000000000001" customHeight="1" x14ac:dyDescent="0.2">
      <c r="A23" s="362">
        <v>144</v>
      </c>
      <c r="B23" s="132" t="s">
        <v>796</v>
      </c>
      <c r="C23" s="128" t="s">
        <v>482</v>
      </c>
      <c r="D23" s="348"/>
      <c r="E23" s="348"/>
      <c r="F23" s="348"/>
      <c r="G23" s="348"/>
      <c r="H23" s="348"/>
      <c r="I23" s="348"/>
      <c r="J23" s="348"/>
      <c r="K23" s="348"/>
      <c r="L23" s="348"/>
      <c r="M23" s="348"/>
      <c r="N23" s="348"/>
      <c r="O23" s="348"/>
      <c r="P23" s="348"/>
      <c r="Q23" s="348"/>
      <c r="R23" s="369"/>
      <c r="S23" s="361">
        <v>144</v>
      </c>
    </row>
    <row r="24" spans="1:21" x14ac:dyDescent="0.2">
      <c r="A24" s="362">
        <v>1441</v>
      </c>
      <c r="B24" s="132" t="s">
        <v>808</v>
      </c>
      <c r="C24" s="128" t="s">
        <v>482</v>
      </c>
      <c r="D24" s="348"/>
      <c r="E24" s="348"/>
      <c r="F24" s="348"/>
      <c r="G24" s="348"/>
      <c r="H24" s="34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61">
        <v>1441</v>
      </c>
    </row>
    <row r="25" spans="1:21" x14ac:dyDescent="0.2">
      <c r="A25" s="362">
        <v>14411</v>
      </c>
      <c r="B25" s="72" t="s">
        <v>795</v>
      </c>
      <c r="C25" s="128">
        <v>1722</v>
      </c>
      <c r="D25" s="348">
        <v>159</v>
      </c>
      <c r="E25" s="348">
        <v>165</v>
      </c>
      <c r="F25" s="348">
        <v>182</v>
      </c>
      <c r="G25" s="348">
        <v>8</v>
      </c>
      <c r="H25" s="348">
        <v>84</v>
      </c>
      <c r="I25" s="348">
        <v>121</v>
      </c>
      <c r="J25" s="348">
        <v>25</v>
      </c>
      <c r="K25" s="348">
        <v>141</v>
      </c>
      <c r="L25" s="348">
        <v>587</v>
      </c>
      <c r="M25" s="348">
        <v>54</v>
      </c>
      <c r="N25" s="348">
        <v>15</v>
      </c>
      <c r="O25" s="348">
        <v>58</v>
      </c>
      <c r="P25" s="348">
        <v>36</v>
      </c>
      <c r="Q25" s="348">
        <v>47</v>
      </c>
      <c r="R25" s="348">
        <v>40</v>
      </c>
      <c r="S25" s="361">
        <v>14411</v>
      </c>
      <c r="U25" s="360"/>
    </row>
    <row r="26" spans="1:21" x14ac:dyDescent="0.2">
      <c r="A26" s="362">
        <v>14412</v>
      </c>
      <c r="B26" s="72" t="s">
        <v>794</v>
      </c>
      <c r="C26" s="128">
        <v>3045</v>
      </c>
      <c r="D26" s="348">
        <v>274</v>
      </c>
      <c r="E26" s="348">
        <v>362</v>
      </c>
      <c r="F26" s="348">
        <v>380</v>
      </c>
      <c r="G26" s="348">
        <v>11</v>
      </c>
      <c r="H26" s="348">
        <v>178</v>
      </c>
      <c r="I26" s="348">
        <v>151</v>
      </c>
      <c r="J26" s="348">
        <v>53</v>
      </c>
      <c r="K26" s="348">
        <v>207</v>
      </c>
      <c r="L26" s="348">
        <v>1013</v>
      </c>
      <c r="M26" s="348">
        <v>104</v>
      </c>
      <c r="N26" s="348">
        <v>5</v>
      </c>
      <c r="O26" s="348">
        <v>125</v>
      </c>
      <c r="P26" s="348">
        <v>31</v>
      </c>
      <c r="Q26" s="348">
        <v>106</v>
      </c>
      <c r="R26" s="348">
        <v>45</v>
      </c>
      <c r="S26" s="361">
        <v>14412</v>
      </c>
      <c r="U26" s="360"/>
    </row>
    <row r="27" spans="1:21" x14ac:dyDescent="0.2">
      <c r="A27" s="362">
        <v>14413</v>
      </c>
      <c r="B27" s="72" t="s">
        <v>793</v>
      </c>
      <c r="C27" s="128">
        <v>1835</v>
      </c>
      <c r="D27" s="348">
        <v>142</v>
      </c>
      <c r="E27" s="348">
        <v>193</v>
      </c>
      <c r="F27" s="348">
        <v>85</v>
      </c>
      <c r="G27" s="348">
        <v>36</v>
      </c>
      <c r="H27" s="348">
        <v>77</v>
      </c>
      <c r="I27" s="348">
        <v>203</v>
      </c>
      <c r="J27" s="348">
        <v>29</v>
      </c>
      <c r="K27" s="348">
        <v>293</v>
      </c>
      <c r="L27" s="348">
        <v>408</v>
      </c>
      <c r="M27" s="348">
        <v>63</v>
      </c>
      <c r="N27" s="348">
        <v>31</v>
      </c>
      <c r="O27" s="348">
        <v>124</v>
      </c>
      <c r="P27" s="348">
        <v>70</v>
      </c>
      <c r="Q27" s="348">
        <v>29</v>
      </c>
      <c r="R27" s="348">
        <v>52</v>
      </c>
      <c r="S27" s="361">
        <v>14413</v>
      </c>
      <c r="U27" s="360"/>
    </row>
    <row r="28" spans="1:21" x14ac:dyDescent="0.2">
      <c r="A28" s="362">
        <v>14414</v>
      </c>
      <c r="B28" s="72" t="s">
        <v>792</v>
      </c>
      <c r="C28" s="128">
        <v>475</v>
      </c>
      <c r="D28" s="348">
        <v>20</v>
      </c>
      <c r="E28" s="348">
        <v>55</v>
      </c>
      <c r="F28" s="348">
        <v>20</v>
      </c>
      <c r="G28" s="348">
        <v>23</v>
      </c>
      <c r="H28" s="348">
        <v>22</v>
      </c>
      <c r="I28" s="348">
        <v>62</v>
      </c>
      <c r="J28" s="348">
        <v>4</v>
      </c>
      <c r="K28" s="348">
        <v>20</v>
      </c>
      <c r="L28" s="348">
        <v>36</v>
      </c>
      <c r="M28" s="348">
        <v>5</v>
      </c>
      <c r="N28" s="348">
        <v>4</v>
      </c>
      <c r="O28" s="348">
        <v>9</v>
      </c>
      <c r="P28" s="348">
        <v>133</v>
      </c>
      <c r="Q28" s="348">
        <v>2</v>
      </c>
      <c r="R28" s="348">
        <v>60</v>
      </c>
      <c r="S28" s="361">
        <v>14414</v>
      </c>
      <c r="U28" s="360"/>
    </row>
    <row r="29" spans="1:21" x14ac:dyDescent="0.2">
      <c r="A29" s="362">
        <v>1442</v>
      </c>
      <c r="B29" s="132" t="s">
        <v>807</v>
      </c>
      <c r="C29" s="128" t="s">
        <v>482</v>
      </c>
      <c r="D29" s="348"/>
      <c r="E29" s="348"/>
      <c r="F29" s="348"/>
      <c r="G29" s="348"/>
      <c r="H29" s="348"/>
      <c r="I29" s="348"/>
      <c r="J29" s="348"/>
      <c r="K29" s="348"/>
      <c r="L29" s="348"/>
      <c r="M29" s="348"/>
      <c r="N29" s="348"/>
      <c r="O29" s="348"/>
      <c r="P29" s="348"/>
      <c r="Q29" s="348"/>
      <c r="R29" s="348"/>
      <c r="S29" s="361">
        <v>1442</v>
      </c>
    </row>
    <row r="30" spans="1:21" x14ac:dyDescent="0.2">
      <c r="A30" s="362">
        <v>14421</v>
      </c>
      <c r="B30" s="72" t="s">
        <v>795</v>
      </c>
      <c r="C30" s="128">
        <v>1799</v>
      </c>
      <c r="D30" s="348">
        <v>176</v>
      </c>
      <c r="E30" s="348">
        <v>174</v>
      </c>
      <c r="F30" s="348">
        <v>262</v>
      </c>
      <c r="G30" s="348">
        <v>7</v>
      </c>
      <c r="H30" s="348">
        <v>71</v>
      </c>
      <c r="I30" s="348">
        <v>168</v>
      </c>
      <c r="J30" s="348">
        <v>24</v>
      </c>
      <c r="K30" s="348">
        <v>169</v>
      </c>
      <c r="L30" s="348">
        <v>455</v>
      </c>
      <c r="M30" s="348">
        <v>77</v>
      </c>
      <c r="N30" s="348">
        <v>11</v>
      </c>
      <c r="O30" s="348">
        <v>75</v>
      </c>
      <c r="P30" s="348">
        <v>36</v>
      </c>
      <c r="Q30" s="348">
        <v>56</v>
      </c>
      <c r="R30" s="348">
        <v>38</v>
      </c>
      <c r="S30" s="361">
        <v>14421</v>
      </c>
      <c r="U30" s="360"/>
    </row>
    <row r="31" spans="1:21" x14ac:dyDescent="0.2">
      <c r="A31" s="362">
        <v>14422</v>
      </c>
      <c r="B31" s="72" t="s">
        <v>794</v>
      </c>
      <c r="C31" s="128">
        <v>3512</v>
      </c>
      <c r="D31" s="348">
        <v>357</v>
      </c>
      <c r="E31" s="348">
        <v>416</v>
      </c>
      <c r="F31" s="348">
        <v>459</v>
      </c>
      <c r="G31" s="348">
        <v>9</v>
      </c>
      <c r="H31" s="348">
        <v>179</v>
      </c>
      <c r="I31" s="348">
        <v>201</v>
      </c>
      <c r="J31" s="348">
        <v>41</v>
      </c>
      <c r="K31" s="348">
        <v>310</v>
      </c>
      <c r="L31" s="348">
        <v>926</v>
      </c>
      <c r="M31" s="348">
        <v>269</v>
      </c>
      <c r="N31" s="348">
        <v>34</v>
      </c>
      <c r="O31" s="348">
        <v>138</v>
      </c>
      <c r="P31" s="348">
        <v>29</v>
      </c>
      <c r="Q31" s="348">
        <v>121</v>
      </c>
      <c r="R31" s="348">
        <v>23</v>
      </c>
      <c r="S31" s="361">
        <v>14422</v>
      </c>
      <c r="U31" s="360"/>
    </row>
    <row r="32" spans="1:21" x14ac:dyDescent="0.2">
      <c r="A32" s="362">
        <v>14423</v>
      </c>
      <c r="B32" s="72" t="s">
        <v>793</v>
      </c>
      <c r="C32" s="128">
        <v>2330</v>
      </c>
      <c r="D32" s="348">
        <v>190</v>
      </c>
      <c r="E32" s="348">
        <v>253</v>
      </c>
      <c r="F32" s="348">
        <v>173</v>
      </c>
      <c r="G32" s="348">
        <v>32</v>
      </c>
      <c r="H32" s="348">
        <v>94</v>
      </c>
      <c r="I32" s="348">
        <v>359</v>
      </c>
      <c r="J32" s="348">
        <v>46</v>
      </c>
      <c r="K32" s="348">
        <v>312</v>
      </c>
      <c r="L32" s="348">
        <v>437</v>
      </c>
      <c r="M32" s="348">
        <v>77</v>
      </c>
      <c r="N32" s="348">
        <v>57</v>
      </c>
      <c r="O32" s="348">
        <v>137</v>
      </c>
      <c r="P32" s="348">
        <v>57</v>
      </c>
      <c r="Q32" s="348">
        <v>46</v>
      </c>
      <c r="R32" s="348">
        <v>60</v>
      </c>
      <c r="S32" s="361">
        <v>14423</v>
      </c>
      <c r="U32" s="360"/>
    </row>
    <row r="33" spans="1:21" x14ac:dyDescent="0.2">
      <c r="A33" s="362">
        <v>14424</v>
      </c>
      <c r="B33" s="72" t="s">
        <v>792</v>
      </c>
      <c r="C33" s="128">
        <v>913</v>
      </c>
      <c r="D33" s="348">
        <v>36</v>
      </c>
      <c r="E33" s="348">
        <v>118</v>
      </c>
      <c r="F33" s="348">
        <v>35</v>
      </c>
      <c r="G33" s="348">
        <v>28</v>
      </c>
      <c r="H33" s="348">
        <v>34</v>
      </c>
      <c r="I33" s="348">
        <v>201</v>
      </c>
      <c r="J33" s="348">
        <v>10</v>
      </c>
      <c r="K33" s="348">
        <v>62</v>
      </c>
      <c r="L33" s="348">
        <v>109</v>
      </c>
      <c r="M33" s="348">
        <v>8</v>
      </c>
      <c r="N33" s="348">
        <v>9</v>
      </c>
      <c r="O33" s="348">
        <v>38</v>
      </c>
      <c r="P33" s="348">
        <v>146</v>
      </c>
      <c r="Q33" s="348">
        <v>10</v>
      </c>
      <c r="R33" s="348">
        <v>69</v>
      </c>
      <c r="S33" s="361">
        <v>14424</v>
      </c>
      <c r="U33" s="360"/>
    </row>
    <row r="34" spans="1:21" ht="20.100000000000001" customHeight="1" x14ac:dyDescent="0.2">
      <c r="A34" s="362">
        <v>15</v>
      </c>
      <c r="B34" s="161" t="s">
        <v>806</v>
      </c>
      <c r="C34" s="128">
        <v>9264</v>
      </c>
      <c r="D34" s="348">
        <v>717</v>
      </c>
      <c r="E34" s="348">
        <v>879</v>
      </c>
      <c r="F34" s="348">
        <v>812</v>
      </c>
      <c r="G34" s="348">
        <v>132</v>
      </c>
      <c r="H34" s="348">
        <v>314</v>
      </c>
      <c r="I34" s="348">
        <v>1461</v>
      </c>
      <c r="J34" s="348">
        <v>234</v>
      </c>
      <c r="K34" s="348">
        <v>912</v>
      </c>
      <c r="L34" s="348">
        <v>1947</v>
      </c>
      <c r="M34" s="348">
        <v>315</v>
      </c>
      <c r="N34" s="348">
        <v>66</v>
      </c>
      <c r="O34" s="348">
        <v>335</v>
      </c>
      <c r="P34" s="348">
        <v>569</v>
      </c>
      <c r="Q34" s="348">
        <v>210</v>
      </c>
      <c r="R34" s="348">
        <v>361</v>
      </c>
      <c r="S34" s="361">
        <v>15</v>
      </c>
      <c r="U34" s="360"/>
    </row>
    <row r="35" spans="1:21" s="129" customFormat="1" ht="30" customHeight="1" x14ac:dyDescent="0.2">
      <c r="A35" s="363">
        <v>16</v>
      </c>
      <c r="B35" s="155" t="s">
        <v>805</v>
      </c>
      <c r="C35" s="310"/>
      <c r="D35" s="333"/>
      <c r="E35" s="333"/>
      <c r="F35" s="333"/>
      <c r="G35" s="333"/>
      <c r="H35" s="333"/>
      <c r="I35" s="333"/>
      <c r="J35" s="333"/>
      <c r="K35" s="333"/>
      <c r="L35" s="333"/>
      <c r="M35" s="333"/>
      <c r="N35" s="333"/>
      <c r="O35" s="333"/>
      <c r="P35" s="333"/>
      <c r="Q35" s="333"/>
      <c r="R35" s="333"/>
      <c r="S35" s="367">
        <v>16</v>
      </c>
    </row>
    <row r="36" spans="1:21" ht="19.5" customHeight="1" x14ac:dyDescent="0.2">
      <c r="A36" s="362">
        <v>161</v>
      </c>
      <c r="B36" s="161" t="s">
        <v>665</v>
      </c>
      <c r="C36" s="128">
        <v>56</v>
      </c>
      <c r="D36" s="348">
        <v>9</v>
      </c>
      <c r="E36" s="348">
        <v>5</v>
      </c>
      <c r="F36" s="348">
        <v>0</v>
      </c>
      <c r="G36" s="348">
        <v>2</v>
      </c>
      <c r="H36" s="348">
        <v>4</v>
      </c>
      <c r="I36" s="348">
        <v>0</v>
      </c>
      <c r="J36" s="348">
        <v>0</v>
      </c>
      <c r="K36" s="348">
        <v>1</v>
      </c>
      <c r="L36" s="348">
        <v>23</v>
      </c>
      <c r="M36" s="348">
        <v>0</v>
      </c>
      <c r="N36" s="348">
        <v>0</v>
      </c>
      <c r="O36" s="348">
        <v>4</v>
      </c>
      <c r="P36" s="348">
        <v>0</v>
      </c>
      <c r="Q36" s="348">
        <v>8</v>
      </c>
      <c r="R36" s="348">
        <v>0</v>
      </c>
      <c r="S36" s="361">
        <v>161</v>
      </c>
      <c r="U36" s="360"/>
    </row>
    <row r="37" spans="1:21" s="129" customFormat="1" ht="30" customHeight="1" x14ac:dyDescent="0.2">
      <c r="A37" s="363">
        <v>2</v>
      </c>
      <c r="B37" s="155" t="s">
        <v>804</v>
      </c>
      <c r="C37" s="310"/>
      <c r="D37" s="333"/>
      <c r="E37" s="333"/>
      <c r="F37" s="333"/>
      <c r="G37" s="333"/>
      <c r="H37" s="333"/>
      <c r="I37" s="333"/>
      <c r="J37" s="333"/>
      <c r="K37" s="333"/>
      <c r="L37" s="333"/>
      <c r="M37" s="333"/>
      <c r="N37" s="333"/>
      <c r="O37" s="333"/>
      <c r="P37" s="333"/>
      <c r="Q37" s="333"/>
      <c r="R37" s="333"/>
      <c r="S37" s="363">
        <v>2</v>
      </c>
    </row>
    <row r="38" spans="1:21" s="129" customFormat="1" x14ac:dyDescent="0.2">
      <c r="A38" s="363"/>
      <c r="B38" s="368" t="s">
        <v>803</v>
      </c>
      <c r="C38" s="310"/>
      <c r="D38" s="333"/>
      <c r="E38" s="333"/>
      <c r="F38" s="333"/>
      <c r="G38" s="333"/>
      <c r="H38" s="333"/>
      <c r="I38" s="333"/>
      <c r="J38" s="333"/>
      <c r="K38" s="333"/>
      <c r="L38" s="333"/>
      <c r="M38" s="333"/>
      <c r="N38" s="333"/>
      <c r="O38" s="333"/>
      <c r="P38" s="333"/>
      <c r="Q38" s="333"/>
      <c r="R38" s="333"/>
      <c r="S38" s="367"/>
    </row>
    <row r="39" spans="1:21" ht="20.100000000000001" customHeight="1" x14ac:dyDescent="0.2">
      <c r="A39" s="362">
        <v>21</v>
      </c>
      <c r="B39" s="161" t="s">
        <v>789</v>
      </c>
      <c r="C39" s="128">
        <v>690</v>
      </c>
      <c r="D39" s="348">
        <v>34</v>
      </c>
      <c r="E39" s="348">
        <v>90</v>
      </c>
      <c r="F39" s="348">
        <v>70</v>
      </c>
      <c r="G39" s="348">
        <v>25</v>
      </c>
      <c r="H39" s="348">
        <v>64</v>
      </c>
      <c r="I39" s="348">
        <v>106</v>
      </c>
      <c r="J39" s="348">
        <v>4</v>
      </c>
      <c r="K39" s="348">
        <v>78</v>
      </c>
      <c r="L39" s="348">
        <v>130</v>
      </c>
      <c r="M39" s="348">
        <v>6</v>
      </c>
      <c r="N39" s="348">
        <v>3</v>
      </c>
      <c r="O39" s="348">
        <v>18</v>
      </c>
      <c r="P39" s="348">
        <v>35</v>
      </c>
      <c r="Q39" s="348">
        <v>19</v>
      </c>
      <c r="R39" s="348">
        <v>8</v>
      </c>
      <c r="S39" s="361">
        <v>21</v>
      </c>
      <c r="U39" s="360"/>
    </row>
    <row r="40" spans="1:21" ht="15" customHeight="1" x14ac:dyDescent="0.2">
      <c r="A40" s="362">
        <v>22</v>
      </c>
      <c r="B40" s="161" t="s">
        <v>788</v>
      </c>
      <c r="C40" s="128">
        <v>1429</v>
      </c>
      <c r="D40" s="348">
        <v>116</v>
      </c>
      <c r="E40" s="348">
        <v>138</v>
      </c>
      <c r="F40" s="348">
        <v>158</v>
      </c>
      <c r="G40" s="348">
        <v>35</v>
      </c>
      <c r="H40" s="348">
        <v>117</v>
      </c>
      <c r="I40" s="348">
        <v>235</v>
      </c>
      <c r="J40" s="348">
        <v>16</v>
      </c>
      <c r="K40" s="348">
        <v>131</v>
      </c>
      <c r="L40" s="348">
        <v>283</v>
      </c>
      <c r="M40" s="348">
        <v>41</v>
      </c>
      <c r="N40" s="348">
        <v>4</v>
      </c>
      <c r="O40" s="348">
        <v>46</v>
      </c>
      <c r="P40" s="348">
        <v>43</v>
      </c>
      <c r="Q40" s="348">
        <v>39</v>
      </c>
      <c r="R40" s="348">
        <v>27</v>
      </c>
      <c r="S40" s="361">
        <v>22</v>
      </c>
      <c r="U40" s="360"/>
    </row>
    <row r="41" spans="1:21" ht="15" customHeight="1" x14ac:dyDescent="0.2">
      <c r="A41" s="362">
        <v>23</v>
      </c>
      <c r="B41" s="161" t="s">
        <v>787</v>
      </c>
      <c r="C41" s="128">
        <v>2119</v>
      </c>
      <c r="D41" s="348">
        <v>150</v>
      </c>
      <c r="E41" s="348">
        <v>228</v>
      </c>
      <c r="F41" s="348">
        <v>228</v>
      </c>
      <c r="G41" s="348">
        <v>60</v>
      </c>
      <c r="H41" s="348">
        <v>181</v>
      </c>
      <c r="I41" s="348">
        <v>341</v>
      </c>
      <c r="J41" s="348">
        <v>20</v>
      </c>
      <c r="K41" s="348">
        <v>209</v>
      </c>
      <c r="L41" s="348">
        <v>413</v>
      </c>
      <c r="M41" s="348">
        <v>47</v>
      </c>
      <c r="N41" s="348">
        <v>7</v>
      </c>
      <c r="O41" s="348">
        <v>64</v>
      </c>
      <c r="P41" s="348">
        <v>78</v>
      </c>
      <c r="Q41" s="348">
        <v>58</v>
      </c>
      <c r="R41" s="348">
        <v>35</v>
      </c>
      <c r="S41" s="361">
        <v>23</v>
      </c>
      <c r="U41" s="360"/>
    </row>
    <row r="42" spans="1:21" ht="20.100000000000001" customHeight="1" x14ac:dyDescent="0.2">
      <c r="A42" s="362">
        <v>24</v>
      </c>
      <c r="B42" s="161" t="s">
        <v>786</v>
      </c>
      <c r="C42" s="128">
        <v>1392</v>
      </c>
      <c r="D42" s="348">
        <v>102</v>
      </c>
      <c r="E42" s="348">
        <v>182</v>
      </c>
      <c r="F42" s="348">
        <v>145</v>
      </c>
      <c r="G42" s="348">
        <v>37</v>
      </c>
      <c r="H42" s="348">
        <v>116</v>
      </c>
      <c r="I42" s="348">
        <v>216</v>
      </c>
      <c r="J42" s="348">
        <v>12</v>
      </c>
      <c r="K42" s="348">
        <v>149</v>
      </c>
      <c r="L42" s="348">
        <v>274</v>
      </c>
      <c r="M42" s="348">
        <v>26</v>
      </c>
      <c r="N42" s="348">
        <v>4</v>
      </c>
      <c r="O42" s="348">
        <v>41</v>
      </c>
      <c r="P42" s="348">
        <v>31</v>
      </c>
      <c r="Q42" s="348">
        <v>39</v>
      </c>
      <c r="R42" s="348">
        <v>18</v>
      </c>
      <c r="S42" s="361">
        <v>24</v>
      </c>
      <c r="U42" s="360"/>
    </row>
    <row r="43" spans="1:21" x14ac:dyDescent="0.2">
      <c r="A43" s="366">
        <v>241</v>
      </c>
      <c r="B43" s="133" t="s">
        <v>802</v>
      </c>
      <c r="C43" s="128">
        <v>145</v>
      </c>
      <c r="D43" s="348">
        <v>67</v>
      </c>
      <c r="E43" s="348">
        <v>7</v>
      </c>
      <c r="F43" s="348">
        <v>6</v>
      </c>
      <c r="G43" s="348">
        <v>8</v>
      </c>
      <c r="H43" s="348">
        <v>8</v>
      </c>
      <c r="I43" s="348">
        <v>4</v>
      </c>
      <c r="J43" s="348">
        <v>6</v>
      </c>
      <c r="K43" s="348">
        <v>5</v>
      </c>
      <c r="L43" s="348">
        <v>1</v>
      </c>
      <c r="M43" s="348">
        <v>5</v>
      </c>
      <c r="N43" s="348">
        <v>19</v>
      </c>
      <c r="O43" s="348">
        <v>1</v>
      </c>
      <c r="P43" s="348">
        <v>2</v>
      </c>
      <c r="Q43" s="348">
        <v>2</v>
      </c>
      <c r="R43" s="348">
        <v>4</v>
      </c>
      <c r="S43" s="361">
        <v>241</v>
      </c>
      <c r="U43" s="360"/>
    </row>
    <row r="44" spans="1:21" ht="20.100000000000001" customHeight="1" x14ac:dyDescent="0.2">
      <c r="A44" s="362">
        <v>242</v>
      </c>
      <c r="B44" s="132" t="s">
        <v>801</v>
      </c>
      <c r="C44" s="128" t="s">
        <v>482</v>
      </c>
      <c r="D44" s="348" t="s">
        <v>482</v>
      </c>
      <c r="E44" s="348" t="s">
        <v>482</v>
      </c>
      <c r="F44" s="348" t="s">
        <v>482</v>
      </c>
      <c r="G44" s="348"/>
      <c r="H44" s="348"/>
      <c r="I44" s="348"/>
      <c r="J44" s="348"/>
      <c r="K44" s="348"/>
      <c r="L44" s="348"/>
      <c r="M44" s="348"/>
      <c r="N44" s="348"/>
      <c r="O44" s="348"/>
      <c r="P44" s="348"/>
      <c r="Q44" s="348"/>
      <c r="R44" s="348"/>
      <c r="S44" s="361">
        <v>242</v>
      </c>
      <c r="U44" s="360"/>
    </row>
    <row r="45" spans="1:21" x14ac:dyDescent="0.2">
      <c r="A45" s="362">
        <v>2421</v>
      </c>
      <c r="B45" s="72" t="s">
        <v>800</v>
      </c>
      <c r="C45" s="128">
        <v>502</v>
      </c>
      <c r="D45" s="348">
        <v>39</v>
      </c>
      <c r="E45" s="348">
        <v>64</v>
      </c>
      <c r="F45" s="348">
        <v>54</v>
      </c>
      <c r="G45" s="348">
        <v>15</v>
      </c>
      <c r="H45" s="348">
        <v>37</v>
      </c>
      <c r="I45" s="348">
        <v>100</v>
      </c>
      <c r="J45" s="348">
        <v>6</v>
      </c>
      <c r="K45" s="348">
        <v>60</v>
      </c>
      <c r="L45" s="348">
        <v>73</v>
      </c>
      <c r="M45" s="348">
        <v>9</v>
      </c>
      <c r="N45" s="348">
        <v>2</v>
      </c>
      <c r="O45" s="348">
        <v>17</v>
      </c>
      <c r="P45" s="348">
        <v>6</v>
      </c>
      <c r="Q45" s="348">
        <v>17</v>
      </c>
      <c r="R45" s="348">
        <v>3</v>
      </c>
      <c r="S45" s="361">
        <v>2421</v>
      </c>
      <c r="U45" s="360"/>
    </row>
    <row r="46" spans="1:21" x14ac:dyDescent="0.2">
      <c r="A46" s="366">
        <v>2422</v>
      </c>
      <c r="B46" s="365" t="s">
        <v>799</v>
      </c>
      <c r="C46" s="128"/>
      <c r="D46" s="348"/>
      <c r="E46" s="348"/>
      <c r="F46" s="348"/>
      <c r="G46" s="348"/>
      <c r="H46" s="348"/>
      <c r="I46" s="348"/>
      <c r="J46" s="348"/>
      <c r="K46" s="348"/>
      <c r="L46" s="348"/>
      <c r="M46" s="348"/>
      <c r="N46" s="348"/>
      <c r="O46" s="348"/>
      <c r="P46" s="348"/>
      <c r="Q46" s="348"/>
      <c r="R46" s="348"/>
      <c r="S46" s="361"/>
      <c r="U46" s="360"/>
    </row>
    <row r="47" spans="1:21" x14ac:dyDescent="0.2">
      <c r="A47" s="364"/>
      <c r="B47" s="72" t="s">
        <v>798</v>
      </c>
      <c r="C47" s="128">
        <v>492</v>
      </c>
      <c r="D47" s="348">
        <v>36</v>
      </c>
      <c r="E47" s="348">
        <v>68</v>
      </c>
      <c r="F47" s="348">
        <v>48</v>
      </c>
      <c r="G47" s="348">
        <v>10</v>
      </c>
      <c r="H47" s="348">
        <v>48</v>
      </c>
      <c r="I47" s="348">
        <v>66</v>
      </c>
      <c r="J47" s="348">
        <v>4</v>
      </c>
      <c r="K47" s="348">
        <v>46</v>
      </c>
      <c r="L47" s="348">
        <v>104</v>
      </c>
      <c r="M47" s="348">
        <v>10</v>
      </c>
      <c r="N47" s="348">
        <v>2</v>
      </c>
      <c r="O47" s="348">
        <v>16</v>
      </c>
      <c r="P47" s="348">
        <v>16</v>
      </c>
      <c r="Q47" s="348">
        <v>12</v>
      </c>
      <c r="R47" s="348">
        <v>6</v>
      </c>
      <c r="S47" s="361">
        <v>2422</v>
      </c>
      <c r="U47" s="360"/>
    </row>
    <row r="48" spans="1:21" x14ac:dyDescent="0.2">
      <c r="A48" s="362">
        <v>2423</v>
      </c>
      <c r="B48" s="72" t="s">
        <v>797</v>
      </c>
      <c r="C48" s="128">
        <v>398</v>
      </c>
      <c r="D48" s="348">
        <v>27</v>
      </c>
      <c r="E48" s="348">
        <v>50</v>
      </c>
      <c r="F48" s="348">
        <v>43</v>
      </c>
      <c r="G48" s="348">
        <v>12</v>
      </c>
      <c r="H48" s="348">
        <v>31</v>
      </c>
      <c r="I48" s="348">
        <v>50</v>
      </c>
      <c r="J48" s="348">
        <v>2</v>
      </c>
      <c r="K48" s="348">
        <v>43</v>
      </c>
      <c r="L48" s="348">
        <v>97</v>
      </c>
      <c r="M48" s="348">
        <v>7</v>
      </c>
      <c r="N48" s="348">
        <v>0</v>
      </c>
      <c r="O48" s="348">
        <v>8</v>
      </c>
      <c r="P48" s="348">
        <v>9</v>
      </c>
      <c r="Q48" s="348">
        <v>10</v>
      </c>
      <c r="R48" s="348">
        <v>9</v>
      </c>
      <c r="S48" s="361">
        <v>2423</v>
      </c>
      <c r="U48" s="360"/>
    </row>
    <row r="49" spans="1:21" ht="20.100000000000001" customHeight="1" x14ac:dyDescent="0.2">
      <c r="A49" s="362">
        <v>243</v>
      </c>
      <c r="B49" s="132" t="s">
        <v>796</v>
      </c>
      <c r="C49" s="128" t="s">
        <v>482</v>
      </c>
      <c r="D49" s="348" t="s">
        <v>482</v>
      </c>
      <c r="E49" s="348" t="s">
        <v>482</v>
      </c>
      <c r="F49" s="348" t="s">
        <v>482</v>
      </c>
      <c r="G49" s="348"/>
      <c r="H49" s="348"/>
      <c r="I49" s="348"/>
      <c r="J49" s="348"/>
      <c r="K49" s="348"/>
      <c r="L49" s="348"/>
      <c r="M49" s="348"/>
      <c r="N49" s="348"/>
      <c r="O49" s="348"/>
      <c r="P49" s="348"/>
      <c r="Q49" s="348"/>
      <c r="R49" s="348"/>
      <c r="S49" s="361">
        <v>243</v>
      </c>
      <c r="U49" s="360"/>
    </row>
    <row r="50" spans="1:21" x14ac:dyDescent="0.2">
      <c r="A50" s="362">
        <v>2431</v>
      </c>
      <c r="B50" s="72" t="s">
        <v>795</v>
      </c>
      <c r="C50" s="128">
        <v>570</v>
      </c>
      <c r="D50" s="348">
        <v>39</v>
      </c>
      <c r="E50" s="348">
        <v>71</v>
      </c>
      <c r="F50" s="348">
        <v>55</v>
      </c>
      <c r="G50" s="348">
        <v>14</v>
      </c>
      <c r="H50" s="348">
        <v>37</v>
      </c>
      <c r="I50" s="348">
        <v>103</v>
      </c>
      <c r="J50" s="348">
        <v>2</v>
      </c>
      <c r="K50" s="348">
        <v>49</v>
      </c>
      <c r="L50" s="348">
        <v>141</v>
      </c>
      <c r="M50" s="348">
        <v>11</v>
      </c>
      <c r="N50" s="348">
        <v>1</v>
      </c>
      <c r="O50" s="348">
        <v>15</v>
      </c>
      <c r="P50" s="348">
        <v>8</v>
      </c>
      <c r="Q50" s="348">
        <v>13</v>
      </c>
      <c r="R50" s="348">
        <v>11</v>
      </c>
      <c r="S50" s="361">
        <v>2431</v>
      </c>
      <c r="U50" s="360"/>
    </row>
    <row r="51" spans="1:21" x14ac:dyDescent="0.2">
      <c r="A51" s="362">
        <v>2432</v>
      </c>
      <c r="B51" s="72" t="s">
        <v>794</v>
      </c>
      <c r="C51" s="128">
        <v>425</v>
      </c>
      <c r="D51" s="348">
        <v>41</v>
      </c>
      <c r="E51" s="348">
        <v>54</v>
      </c>
      <c r="F51" s="348">
        <v>68</v>
      </c>
      <c r="G51" s="348">
        <v>4</v>
      </c>
      <c r="H51" s="348">
        <v>36</v>
      </c>
      <c r="I51" s="348">
        <v>60</v>
      </c>
      <c r="J51" s="348">
        <v>4</v>
      </c>
      <c r="K51" s="348">
        <v>37</v>
      </c>
      <c r="L51" s="348">
        <v>75</v>
      </c>
      <c r="M51" s="348">
        <v>7</v>
      </c>
      <c r="N51" s="348">
        <v>0</v>
      </c>
      <c r="O51" s="348">
        <v>10</v>
      </c>
      <c r="P51" s="348">
        <v>9</v>
      </c>
      <c r="Q51" s="348">
        <v>20</v>
      </c>
      <c r="R51" s="348">
        <v>0</v>
      </c>
      <c r="S51" s="361">
        <v>2432</v>
      </c>
      <c r="U51" s="360"/>
    </row>
    <row r="52" spans="1:21" x14ac:dyDescent="0.2">
      <c r="A52" s="362">
        <v>2433</v>
      </c>
      <c r="B52" s="72" t="s">
        <v>793</v>
      </c>
      <c r="C52" s="128">
        <v>308</v>
      </c>
      <c r="D52" s="348">
        <v>18</v>
      </c>
      <c r="E52" s="348">
        <v>46</v>
      </c>
      <c r="F52" s="348">
        <v>16</v>
      </c>
      <c r="G52" s="348">
        <v>12</v>
      </c>
      <c r="H52" s="348">
        <v>34</v>
      </c>
      <c r="I52" s="348">
        <v>45</v>
      </c>
      <c r="J52" s="348">
        <v>5</v>
      </c>
      <c r="K52" s="348">
        <v>44</v>
      </c>
      <c r="L52" s="348">
        <v>46</v>
      </c>
      <c r="M52" s="348">
        <v>8</v>
      </c>
      <c r="N52" s="348">
        <v>1</v>
      </c>
      <c r="O52" s="348">
        <v>13</v>
      </c>
      <c r="P52" s="348">
        <v>9</v>
      </c>
      <c r="Q52" s="348">
        <v>6</v>
      </c>
      <c r="R52" s="348">
        <v>5</v>
      </c>
      <c r="S52" s="361">
        <v>2433</v>
      </c>
      <c r="U52" s="360"/>
    </row>
    <row r="53" spans="1:21" x14ac:dyDescent="0.2">
      <c r="A53" s="362">
        <v>2434</v>
      </c>
      <c r="B53" s="72" t="s">
        <v>792</v>
      </c>
      <c r="C53" s="128">
        <v>89</v>
      </c>
      <c r="D53" s="348">
        <v>4</v>
      </c>
      <c r="E53" s="348">
        <v>11</v>
      </c>
      <c r="F53" s="348">
        <v>6</v>
      </c>
      <c r="G53" s="348">
        <v>7</v>
      </c>
      <c r="H53" s="348">
        <v>9</v>
      </c>
      <c r="I53" s="348">
        <v>8</v>
      </c>
      <c r="J53" s="348">
        <v>1</v>
      </c>
      <c r="K53" s="348">
        <v>19</v>
      </c>
      <c r="L53" s="348">
        <v>12</v>
      </c>
      <c r="M53" s="348">
        <v>0</v>
      </c>
      <c r="N53" s="348">
        <v>2</v>
      </c>
      <c r="O53" s="348">
        <v>3</v>
      </c>
      <c r="P53" s="348">
        <v>5</v>
      </c>
      <c r="Q53" s="348">
        <v>0</v>
      </c>
      <c r="R53" s="348">
        <v>2</v>
      </c>
      <c r="S53" s="361">
        <v>2434</v>
      </c>
      <c r="U53" s="360"/>
    </row>
    <row r="54" spans="1:21" ht="20.100000000000001" customHeight="1" x14ac:dyDescent="0.2">
      <c r="A54" s="362">
        <v>25</v>
      </c>
      <c r="B54" s="161" t="s">
        <v>791</v>
      </c>
      <c r="C54" s="128">
        <v>727</v>
      </c>
      <c r="D54" s="348">
        <v>48</v>
      </c>
      <c r="E54" s="348">
        <v>46</v>
      </c>
      <c r="F54" s="348">
        <v>83</v>
      </c>
      <c r="G54" s="348">
        <v>23</v>
      </c>
      <c r="H54" s="348">
        <v>65</v>
      </c>
      <c r="I54" s="348">
        <v>125</v>
      </c>
      <c r="J54" s="348">
        <v>8</v>
      </c>
      <c r="K54" s="348">
        <v>60</v>
      </c>
      <c r="L54" s="348">
        <v>139</v>
      </c>
      <c r="M54" s="348">
        <v>21</v>
      </c>
      <c r="N54" s="348">
        <v>3</v>
      </c>
      <c r="O54" s="348">
        <v>23</v>
      </c>
      <c r="P54" s="348">
        <v>47</v>
      </c>
      <c r="Q54" s="348">
        <v>19</v>
      </c>
      <c r="R54" s="348">
        <v>17</v>
      </c>
      <c r="S54" s="361">
        <v>25</v>
      </c>
      <c r="U54" s="360"/>
    </row>
    <row r="55" spans="1:21" ht="30" customHeight="1" x14ac:dyDescent="0.2">
      <c r="A55" s="363">
        <v>3</v>
      </c>
      <c r="B55" s="164" t="s">
        <v>790</v>
      </c>
      <c r="C55" s="128"/>
      <c r="D55" s="348"/>
      <c r="E55" s="348"/>
      <c r="F55" s="348"/>
      <c r="G55" s="348"/>
      <c r="H55" s="348"/>
      <c r="I55" s="348"/>
      <c r="J55" s="348"/>
      <c r="K55" s="348"/>
      <c r="L55" s="348"/>
      <c r="M55" s="348"/>
      <c r="N55" s="348"/>
      <c r="O55" s="348"/>
      <c r="P55" s="348"/>
      <c r="Q55" s="348"/>
      <c r="R55" s="348"/>
      <c r="S55" s="363">
        <v>3</v>
      </c>
    </row>
    <row r="56" spans="1:21" ht="20.100000000000001" customHeight="1" x14ac:dyDescent="0.2">
      <c r="A56" s="362">
        <v>31</v>
      </c>
      <c r="B56" s="161" t="s">
        <v>789</v>
      </c>
      <c r="C56" s="128">
        <v>1038</v>
      </c>
      <c r="D56" s="348">
        <v>61</v>
      </c>
      <c r="E56" s="348">
        <v>156</v>
      </c>
      <c r="F56" s="348">
        <v>73</v>
      </c>
      <c r="G56" s="348">
        <v>18</v>
      </c>
      <c r="H56" s="348">
        <v>20</v>
      </c>
      <c r="I56" s="348">
        <v>124</v>
      </c>
      <c r="J56" s="348">
        <v>21</v>
      </c>
      <c r="K56" s="348">
        <v>50</v>
      </c>
      <c r="L56" s="348">
        <v>290</v>
      </c>
      <c r="M56" s="348">
        <v>26</v>
      </c>
      <c r="N56" s="348">
        <v>3</v>
      </c>
      <c r="O56" s="348">
        <v>104</v>
      </c>
      <c r="P56" s="348">
        <v>26</v>
      </c>
      <c r="Q56" s="348">
        <v>24</v>
      </c>
      <c r="R56" s="348">
        <v>42</v>
      </c>
      <c r="S56" s="361">
        <v>31</v>
      </c>
      <c r="U56" s="360"/>
    </row>
    <row r="57" spans="1:21" ht="15" customHeight="1" x14ac:dyDescent="0.2">
      <c r="A57" s="362">
        <v>32</v>
      </c>
      <c r="B57" s="161" t="s">
        <v>788</v>
      </c>
      <c r="C57" s="128">
        <v>6118</v>
      </c>
      <c r="D57" s="348">
        <v>823</v>
      </c>
      <c r="E57" s="348">
        <v>547</v>
      </c>
      <c r="F57" s="348">
        <v>315</v>
      </c>
      <c r="G57" s="348">
        <v>55</v>
      </c>
      <c r="H57" s="348">
        <v>203</v>
      </c>
      <c r="I57" s="348">
        <v>695</v>
      </c>
      <c r="J57" s="348">
        <v>47</v>
      </c>
      <c r="K57" s="348">
        <v>493</v>
      </c>
      <c r="L57" s="348">
        <v>1731</v>
      </c>
      <c r="M57" s="348">
        <v>282</v>
      </c>
      <c r="N57" s="348">
        <v>74</v>
      </c>
      <c r="O57" s="348">
        <v>314</v>
      </c>
      <c r="P57" s="348">
        <v>163</v>
      </c>
      <c r="Q57" s="348">
        <v>200</v>
      </c>
      <c r="R57" s="348">
        <v>176</v>
      </c>
      <c r="S57" s="361">
        <v>32</v>
      </c>
      <c r="U57" s="360"/>
    </row>
    <row r="58" spans="1:21" ht="15" customHeight="1" x14ac:dyDescent="0.2">
      <c r="A58" s="362">
        <v>33</v>
      </c>
      <c r="B58" s="161" t="s">
        <v>787</v>
      </c>
      <c r="C58" s="128">
        <v>7156</v>
      </c>
      <c r="D58" s="348">
        <v>884</v>
      </c>
      <c r="E58" s="348">
        <v>703</v>
      </c>
      <c r="F58" s="348">
        <v>388</v>
      </c>
      <c r="G58" s="348">
        <v>73</v>
      </c>
      <c r="H58" s="348">
        <v>223</v>
      </c>
      <c r="I58" s="348">
        <v>819</v>
      </c>
      <c r="J58" s="348">
        <v>68</v>
      </c>
      <c r="K58" s="348">
        <v>543</v>
      </c>
      <c r="L58" s="348">
        <v>2021</v>
      </c>
      <c r="M58" s="348">
        <v>308</v>
      </c>
      <c r="N58" s="348">
        <v>77</v>
      </c>
      <c r="O58" s="348">
        <v>418</v>
      </c>
      <c r="P58" s="348">
        <v>189</v>
      </c>
      <c r="Q58" s="348">
        <v>224</v>
      </c>
      <c r="R58" s="348">
        <v>218</v>
      </c>
      <c r="S58" s="361">
        <v>33</v>
      </c>
      <c r="U58" s="360"/>
    </row>
    <row r="59" spans="1:21" ht="15" customHeight="1" x14ac:dyDescent="0.2">
      <c r="A59" s="362">
        <v>34</v>
      </c>
      <c r="B59" s="161" t="s">
        <v>786</v>
      </c>
      <c r="C59" s="128">
        <v>6087</v>
      </c>
      <c r="D59" s="348">
        <v>805</v>
      </c>
      <c r="E59" s="348">
        <v>581</v>
      </c>
      <c r="F59" s="348">
        <v>326</v>
      </c>
      <c r="G59" s="348">
        <v>71</v>
      </c>
      <c r="H59" s="348">
        <v>198</v>
      </c>
      <c r="I59" s="348">
        <v>622</v>
      </c>
      <c r="J59" s="348">
        <v>54</v>
      </c>
      <c r="K59" s="348">
        <v>491</v>
      </c>
      <c r="L59" s="348">
        <v>1678</v>
      </c>
      <c r="M59" s="348">
        <v>288</v>
      </c>
      <c r="N59" s="348">
        <v>76</v>
      </c>
      <c r="O59" s="348">
        <v>341</v>
      </c>
      <c r="P59" s="348">
        <v>166</v>
      </c>
      <c r="Q59" s="348">
        <v>201</v>
      </c>
      <c r="R59" s="348">
        <v>189</v>
      </c>
      <c r="S59" s="361">
        <v>34</v>
      </c>
      <c r="U59" s="360"/>
    </row>
    <row r="60" spans="1:21" ht="15" customHeight="1" x14ac:dyDescent="0.2">
      <c r="A60" s="362">
        <v>35</v>
      </c>
      <c r="B60" s="161" t="s">
        <v>785</v>
      </c>
      <c r="C60" s="128">
        <v>1069</v>
      </c>
      <c r="D60" s="348">
        <v>79</v>
      </c>
      <c r="E60" s="348">
        <v>122</v>
      </c>
      <c r="F60" s="348">
        <v>62</v>
      </c>
      <c r="G60" s="348">
        <v>2</v>
      </c>
      <c r="H60" s="348">
        <v>25</v>
      </c>
      <c r="I60" s="348">
        <v>197</v>
      </c>
      <c r="J60" s="348">
        <v>14</v>
      </c>
      <c r="K60" s="348">
        <v>52</v>
      </c>
      <c r="L60" s="348">
        <v>343</v>
      </c>
      <c r="M60" s="348">
        <v>20</v>
      </c>
      <c r="N60" s="348">
        <v>1</v>
      </c>
      <c r="O60" s="348">
        <v>77</v>
      </c>
      <c r="P60" s="348">
        <v>23</v>
      </c>
      <c r="Q60" s="348">
        <v>23</v>
      </c>
      <c r="R60" s="348">
        <v>29</v>
      </c>
      <c r="S60" s="361">
        <v>35</v>
      </c>
      <c r="U60" s="360"/>
    </row>
    <row r="61" spans="1:21" x14ac:dyDescent="0.2">
      <c r="A61" s="60"/>
      <c r="B61" s="60"/>
      <c r="C61" s="60"/>
      <c r="D61" s="110"/>
      <c r="E61" s="110"/>
      <c r="F61" s="110"/>
      <c r="G61" s="110"/>
      <c r="H61" s="110"/>
      <c r="J61" s="110"/>
      <c r="K61" s="110"/>
      <c r="L61" s="110"/>
      <c r="M61" s="110"/>
      <c r="N61" s="110"/>
      <c r="O61" s="110"/>
      <c r="P61" s="110"/>
      <c r="Q61" s="110"/>
      <c r="R61" s="110"/>
      <c r="S61" s="60"/>
    </row>
    <row r="62" spans="1:21" ht="20.25" customHeight="1" x14ac:dyDescent="0.2">
      <c r="B62" s="60"/>
      <c r="C62" s="60"/>
      <c r="D62" s="60"/>
      <c r="E62" s="60"/>
      <c r="F62" s="60"/>
      <c r="G62" s="60"/>
      <c r="H62" s="60"/>
      <c r="J62" s="60"/>
      <c r="K62" s="60"/>
      <c r="L62" s="60"/>
      <c r="M62" s="60"/>
      <c r="N62" s="60"/>
      <c r="O62" s="60"/>
      <c r="P62" s="60"/>
      <c r="Q62" s="60"/>
      <c r="R62" s="60"/>
      <c r="S62" s="60"/>
    </row>
    <row r="63" spans="1:21" ht="20.25" customHeight="1" x14ac:dyDescent="0.2">
      <c r="A63" s="60"/>
      <c r="B63" s="60"/>
      <c r="C63" s="60"/>
      <c r="D63" s="60"/>
      <c r="E63" s="60"/>
      <c r="F63" s="60"/>
      <c r="G63" s="60"/>
      <c r="H63" s="60"/>
      <c r="J63" s="60"/>
      <c r="K63" s="60"/>
      <c r="L63" s="60"/>
      <c r="M63" s="60"/>
      <c r="N63" s="60"/>
      <c r="O63" s="60"/>
      <c r="P63" s="60"/>
      <c r="Q63" s="60"/>
      <c r="R63" s="60"/>
      <c r="S63" s="60"/>
    </row>
    <row r="64" spans="1:21" ht="20.25" customHeight="1" x14ac:dyDescent="0.2">
      <c r="B64" s="60"/>
      <c r="C64" s="60"/>
      <c r="D64" s="60"/>
      <c r="E64" s="60"/>
      <c r="F64" s="60"/>
      <c r="G64" s="60"/>
      <c r="H64" s="60"/>
      <c r="J64" s="60"/>
      <c r="K64" s="60"/>
      <c r="L64" s="60"/>
      <c r="M64" s="60"/>
      <c r="N64" s="60"/>
      <c r="O64" s="60"/>
      <c r="P64" s="60"/>
      <c r="Q64" s="60"/>
      <c r="R64" s="60"/>
    </row>
    <row r="65" spans="1:25" ht="28.5" customHeight="1" x14ac:dyDescent="0.2">
      <c r="A65" s="60" t="s">
        <v>236</v>
      </c>
      <c r="B65" s="60"/>
      <c r="C65" s="60"/>
      <c r="D65" s="60"/>
      <c r="E65" s="60"/>
      <c r="F65" s="60"/>
      <c r="G65" s="60"/>
      <c r="H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</row>
    <row r="66" spans="1:25" x14ac:dyDescent="0.2">
      <c r="A66" s="110" t="s">
        <v>784</v>
      </c>
      <c r="B66" s="60"/>
      <c r="C66" s="60"/>
      <c r="D66" s="110"/>
      <c r="E66" s="110"/>
      <c r="F66" s="110"/>
      <c r="G66" s="110"/>
      <c r="H66" s="11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</row>
    <row r="67" spans="1:25" x14ac:dyDescent="0.2">
      <c r="A67" s="110" t="s">
        <v>191</v>
      </c>
      <c r="B67" s="60"/>
      <c r="C67" s="60"/>
      <c r="D67" s="110"/>
      <c r="E67" s="110"/>
      <c r="F67" s="110"/>
      <c r="G67" s="110"/>
      <c r="H67" s="11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</row>
    <row r="68" spans="1:25" ht="15.75" customHeight="1" x14ac:dyDescent="0.2">
      <c r="B68" s="60"/>
      <c r="C68" s="60"/>
      <c r="D68" s="347"/>
      <c r="J68" s="60"/>
      <c r="K68" s="60"/>
      <c r="L68" s="60"/>
      <c r="M68" s="60"/>
      <c r="N68" s="60"/>
      <c r="O68" s="60"/>
      <c r="P68" s="60"/>
      <c r="Q68" s="60"/>
      <c r="R68" s="60"/>
    </row>
    <row r="69" spans="1:25" ht="15" customHeight="1" x14ac:dyDescent="0.2">
      <c r="A69" s="347"/>
      <c r="D69" s="304"/>
      <c r="E69" s="60"/>
      <c r="F69" s="60"/>
      <c r="G69" s="60"/>
      <c r="H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0" spans="1:25" s="304" customFormat="1" ht="22.5" hidden="1" customHeight="1" x14ac:dyDescent="0.2">
      <c r="A70" s="48"/>
      <c r="H70" s="89"/>
      <c r="I70" s="141"/>
      <c r="L70" s="48"/>
      <c r="M70" s="171"/>
      <c r="N70" s="171"/>
      <c r="O70" s="171"/>
      <c r="P70" s="171"/>
      <c r="S70" s="341"/>
      <c r="W70" s="341"/>
      <c r="X70" s="359"/>
      <c r="Y70" s="89"/>
    </row>
    <row r="71" spans="1:25" hidden="1" x14ac:dyDescent="0.2"/>
    <row r="72" spans="1:25" hidden="1" x14ac:dyDescent="0.2"/>
    <row r="73" spans="1:25" hidden="1" x14ac:dyDescent="0.2"/>
    <row r="74" spans="1:25" hidden="1" x14ac:dyDescent="0.2"/>
    <row r="75" spans="1:25" hidden="1" x14ac:dyDescent="0.2">
      <c r="B75" s="358"/>
      <c r="C75" s="356"/>
      <c r="D75" s="356"/>
      <c r="E75" s="356"/>
      <c r="F75" s="356"/>
      <c r="G75" s="356"/>
      <c r="H75" s="356"/>
      <c r="I75" s="357"/>
      <c r="J75" s="356"/>
      <c r="K75" s="356"/>
      <c r="L75" s="356"/>
      <c r="M75" s="356"/>
      <c r="N75" s="356"/>
      <c r="O75" s="356"/>
      <c r="P75" s="356"/>
      <c r="Q75" s="356"/>
      <c r="R75" s="356"/>
    </row>
    <row r="76" spans="1:25" hidden="1" x14ac:dyDescent="0.2">
      <c r="B76" s="358"/>
      <c r="C76" s="356"/>
      <c r="D76" s="356"/>
      <c r="E76" s="356"/>
      <c r="F76" s="356"/>
      <c r="G76" s="356"/>
      <c r="H76" s="356"/>
      <c r="I76" s="357"/>
      <c r="J76" s="356"/>
      <c r="K76" s="356"/>
      <c r="L76" s="356"/>
      <c r="M76" s="356"/>
      <c r="N76" s="356"/>
      <c r="O76" s="356"/>
      <c r="P76" s="356"/>
      <c r="Q76" s="356"/>
      <c r="R76" s="356"/>
    </row>
    <row r="77" spans="1:25" hidden="1" x14ac:dyDescent="0.2">
      <c r="B77" s="358"/>
      <c r="C77" s="356"/>
      <c r="D77" s="356"/>
      <c r="E77" s="356"/>
      <c r="F77" s="356"/>
      <c r="G77" s="356"/>
      <c r="H77" s="356"/>
      <c r="I77" s="357"/>
      <c r="J77" s="356"/>
      <c r="K77" s="356"/>
      <c r="L77" s="356"/>
      <c r="M77" s="356"/>
      <c r="N77" s="356"/>
      <c r="O77" s="356"/>
      <c r="P77" s="356"/>
      <c r="Q77" s="356"/>
      <c r="R77" s="356"/>
    </row>
    <row r="78" spans="1:25" hidden="1" x14ac:dyDescent="0.2">
      <c r="B78" s="358"/>
      <c r="C78" s="356"/>
      <c r="D78" s="356"/>
      <c r="E78" s="356"/>
      <c r="F78" s="356"/>
      <c r="G78" s="356"/>
      <c r="H78" s="356"/>
      <c r="I78" s="357"/>
      <c r="J78" s="356"/>
      <c r="K78" s="356"/>
      <c r="L78" s="356"/>
      <c r="M78" s="356"/>
      <c r="N78" s="356"/>
      <c r="O78" s="356"/>
      <c r="P78" s="356"/>
      <c r="Q78" s="356"/>
      <c r="R78" s="356"/>
    </row>
    <row r="79" spans="1:25" hidden="1" x14ac:dyDescent="0.2">
      <c r="B79" s="358"/>
      <c r="C79" s="356"/>
      <c r="D79" s="356"/>
      <c r="E79" s="356"/>
      <c r="F79" s="356"/>
      <c r="G79" s="356"/>
      <c r="H79" s="356"/>
      <c r="I79" s="357"/>
      <c r="J79" s="356"/>
      <c r="K79" s="356"/>
      <c r="L79" s="356"/>
      <c r="M79" s="356"/>
      <c r="N79" s="356"/>
      <c r="O79" s="356"/>
      <c r="P79" s="356"/>
      <c r="Q79" s="356"/>
      <c r="R79" s="356"/>
    </row>
    <row r="80" spans="1:25" hidden="1" x14ac:dyDescent="0.2">
      <c r="B80" s="358"/>
      <c r="C80" s="356"/>
      <c r="D80" s="356"/>
      <c r="E80" s="356"/>
      <c r="F80" s="356"/>
      <c r="G80" s="356"/>
      <c r="H80" s="356"/>
      <c r="I80" s="357"/>
      <c r="J80" s="356"/>
      <c r="K80" s="356"/>
      <c r="L80" s="356"/>
      <c r="M80" s="356"/>
      <c r="N80" s="356"/>
      <c r="O80" s="356"/>
      <c r="P80" s="356"/>
      <c r="Q80" s="356"/>
      <c r="R80" s="356"/>
    </row>
    <row r="81" spans="2:18" hidden="1" x14ac:dyDescent="0.2">
      <c r="B81" s="358"/>
      <c r="C81" s="356"/>
      <c r="D81" s="356"/>
      <c r="E81" s="356"/>
      <c r="F81" s="356"/>
      <c r="G81" s="356"/>
      <c r="H81" s="356"/>
      <c r="I81" s="357"/>
      <c r="J81" s="356"/>
      <c r="K81" s="356"/>
      <c r="L81" s="356"/>
      <c r="M81" s="356"/>
      <c r="N81" s="356"/>
      <c r="O81" s="356"/>
      <c r="P81" s="356"/>
      <c r="Q81" s="356"/>
      <c r="R81" s="356"/>
    </row>
    <row r="82" spans="2:18" hidden="1" x14ac:dyDescent="0.2">
      <c r="B82" s="358"/>
      <c r="C82" s="356"/>
      <c r="D82" s="356"/>
      <c r="E82" s="356"/>
      <c r="F82" s="356"/>
      <c r="G82" s="356"/>
      <c r="H82" s="356"/>
      <c r="I82" s="357"/>
      <c r="J82" s="356"/>
      <c r="K82" s="356"/>
      <c r="L82" s="356"/>
      <c r="M82" s="356"/>
      <c r="N82" s="356"/>
      <c r="O82" s="356"/>
      <c r="P82" s="356"/>
      <c r="Q82" s="356"/>
      <c r="R82" s="356"/>
    </row>
  </sheetData>
  <customSheetViews>
    <customSheetView guid="{00F044BC-BD13-4DDD-B7C0-4BFD9B4AC14B}" showGridLines="0">
      <colBreaks count="1" manualBreakCount="1">
        <brk id="8" max="65" man="1"/>
      </colBreaks>
      <pageMargins left="0.59055118110236227" right="0.59055118110236227" top="0.59055118110236227" bottom="0.59055118110236227" header="0.51181102362204722" footer="0.51181102362204722"/>
      <printOptions horizontalCentered="1"/>
      <pageSetup paperSize="9" scale="67" pageOrder="overThenDown" orientation="portrait" horizontalDpi="1200" verticalDpi="1200" r:id="rId1"/>
      <headerFooter alignWithMargins="0">
        <oddFooter>&amp;L&amp;"MetaNormalLF-Roman,Standard"Statistisches Bundesamt, Fachserie 10, Reihe 2.8, 2014</oddFooter>
      </headerFooter>
    </customSheetView>
  </customSheetViews>
  <mergeCells count="19">
    <mergeCell ref="Q4:Q8"/>
    <mergeCell ref="R4:R8"/>
    <mergeCell ref="S4:S8"/>
    <mergeCell ref="M4:M8"/>
    <mergeCell ref="N4:N8"/>
    <mergeCell ref="O4:O8"/>
    <mergeCell ref="P4:P8"/>
    <mergeCell ref="L4:L8"/>
    <mergeCell ref="A4:A8"/>
    <mergeCell ref="B4:B8"/>
    <mergeCell ref="C4:C8"/>
    <mergeCell ref="D4:D8"/>
    <mergeCell ref="E4:E8"/>
    <mergeCell ref="F4:F8"/>
    <mergeCell ref="G4:G8"/>
    <mergeCell ref="H4:H8"/>
    <mergeCell ref="I4:I8"/>
    <mergeCell ref="J4:J8"/>
    <mergeCell ref="K4:K8"/>
  </mergeCells>
  <printOptions horizontalCentered="1"/>
  <pageMargins left="0.59055118110236227" right="0.59055118110236227" top="0.59055118110236227" bottom="0.59055118110236227" header="0.51181102362204722" footer="0.51181102362204722"/>
  <pageSetup paperSize="9" scale="67" pageOrder="overThenDown" orientation="portrait" horizontalDpi="1200" verticalDpi="1200" r:id="rId2"/>
  <headerFooter alignWithMargins="0">
    <oddFooter>&amp;L&amp;"MetaNormalLF-Roman,Standard"Statistisches Bundesamt, Fachserie 10, Reihe 2.8, 2014</oddFooter>
  </headerFooter>
  <colBreaks count="1" manualBreakCount="1">
    <brk id="8" max="6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8"/>
  <sheetViews>
    <sheetView showGridLines="0" zoomScaleNormal="100" workbookViewId="0"/>
  </sheetViews>
  <sheetFormatPr baseColWidth="10" defaultColWidth="0" defaultRowHeight="12.75" zeroHeight="1" x14ac:dyDescent="0.2"/>
  <cols>
    <col min="1" max="1" width="7.7109375" style="110" customWidth="1"/>
    <col min="2" max="2" width="72.7109375" style="110" customWidth="1"/>
    <col min="3" max="5" width="17.7109375" style="110" customWidth="1"/>
    <col min="6" max="6" width="11.42578125" style="110" hidden="1" customWidth="1"/>
    <col min="7" max="7" width="10.28515625" style="110" hidden="1" customWidth="1"/>
    <col min="8" max="9" width="0" style="110" hidden="1" customWidth="1"/>
    <col min="10" max="16384" width="11.42578125" style="110" hidden="1"/>
  </cols>
  <sheetData>
    <row r="1" spans="1:8" ht="18" x14ac:dyDescent="0.25">
      <c r="A1" s="408" t="s">
        <v>841</v>
      </c>
      <c r="C1" s="407"/>
    </row>
    <row r="2" spans="1:8" ht="12.75" customHeight="1" x14ac:dyDescent="0.2">
      <c r="A2" s="353"/>
      <c r="B2" s="353"/>
      <c r="C2" s="353"/>
    </row>
    <row r="3" spans="1:8" ht="12.75" customHeight="1" x14ac:dyDescent="0.2">
      <c r="A3" s="505" t="s">
        <v>840</v>
      </c>
      <c r="B3" s="462" t="s">
        <v>704</v>
      </c>
      <c r="C3" s="462" t="s">
        <v>839</v>
      </c>
      <c r="D3" s="462" t="s">
        <v>838</v>
      </c>
      <c r="E3" s="535" t="s">
        <v>837</v>
      </c>
    </row>
    <row r="4" spans="1:8" ht="12.75" customHeight="1" x14ac:dyDescent="0.2">
      <c r="A4" s="506"/>
      <c r="B4" s="466"/>
      <c r="C4" s="531"/>
      <c r="D4" s="531"/>
      <c r="E4" s="557"/>
    </row>
    <row r="5" spans="1:8" x14ac:dyDescent="0.2">
      <c r="A5" s="506"/>
      <c r="B5" s="466"/>
      <c r="C5" s="531"/>
      <c r="D5" s="531"/>
      <c r="E5" s="557"/>
    </row>
    <row r="6" spans="1:8" x14ac:dyDescent="0.2">
      <c r="A6" s="507"/>
      <c r="B6" s="467"/>
      <c r="C6" s="532"/>
      <c r="D6" s="532"/>
      <c r="E6" s="558"/>
    </row>
    <row r="7" spans="1:8" x14ac:dyDescent="0.2">
      <c r="B7" s="120"/>
    </row>
    <row r="8" spans="1:8" s="403" customFormat="1" ht="19.5" customHeight="1" x14ac:dyDescent="0.2">
      <c r="A8" s="393">
        <v>1</v>
      </c>
      <c r="B8" s="405" t="s">
        <v>663</v>
      </c>
      <c r="C8" s="404"/>
      <c r="G8" s="406"/>
      <c r="H8" s="406"/>
    </row>
    <row r="9" spans="1:8" s="355" customFormat="1" x14ac:dyDescent="0.2">
      <c r="A9" s="334">
        <v>11</v>
      </c>
      <c r="B9" s="384" t="s">
        <v>867</v>
      </c>
      <c r="C9" s="348">
        <v>1415</v>
      </c>
      <c r="D9" s="348">
        <v>1347</v>
      </c>
      <c r="E9" s="382">
        <f>C9-D9</f>
        <v>68</v>
      </c>
      <c r="G9" s="357"/>
      <c r="H9" s="357"/>
    </row>
    <row r="10" spans="1:8" s="355" customFormat="1" ht="20.100000000000001" customHeight="1" x14ac:dyDescent="0.2">
      <c r="A10" s="334">
        <v>12</v>
      </c>
      <c r="B10" s="384" t="s">
        <v>866</v>
      </c>
      <c r="C10" s="348">
        <v>845</v>
      </c>
      <c r="D10" s="348">
        <v>1011</v>
      </c>
      <c r="E10" s="382">
        <f>C10-D10</f>
        <v>-166</v>
      </c>
      <c r="G10" s="357"/>
      <c r="H10" s="357"/>
    </row>
    <row r="11" spans="1:8" s="412" customFormat="1" ht="15" customHeight="1" x14ac:dyDescent="0.2">
      <c r="A11" s="334"/>
      <c r="B11" s="414" t="s">
        <v>859</v>
      </c>
      <c r="C11" s="348"/>
      <c r="D11" s="348"/>
      <c r="E11" s="382"/>
      <c r="G11" s="401"/>
      <c r="H11" s="401"/>
    </row>
    <row r="12" spans="1:8" s="412" customFormat="1" x14ac:dyDescent="0.2">
      <c r="A12" s="334">
        <v>1201</v>
      </c>
      <c r="B12" s="384" t="s">
        <v>202</v>
      </c>
      <c r="C12" s="348">
        <v>75</v>
      </c>
      <c r="D12" s="348">
        <v>94</v>
      </c>
      <c r="E12" s="382">
        <f t="shared" ref="E12:E28" si="0">C12-D12</f>
        <v>-19</v>
      </c>
      <c r="G12" s="147"/>
      <c r="H12" s="147"/>
    </row>
    <row r="13" spans="1:8" s="412" customFormat="1" x14ac:dyDescent="0.2">
      <c r="A13" s="334">
        <v>1202</v>
      </c>
      <c r="B13" s="384" t="s">
        <v>156</v>
      </c>
      <c r="C13" s="348">
        <v>163</v>
      </c>
      <c r="D13" s="348">
        <v>69</v>
      </c>
      <c r="E13" s="382">
        <f t="shared" si="0"/>
        <v>94</v>
      </c>
      <c r="G13" s="147"/>
      <c r="H13" s="147"/>
    </row>
    <row r="14" spans="1:8" s="412" customFormat="1" x14ac:dyDescent="0.2">
      <c r="A14" s="334">
        <v>1203</v>
      </c>
      <c r="B14" s="384" t="s">
        <v>602</v>
      </c>
      <c r="C14" s="348">
        <v>36</v>
      </c>
      <c r="D14" s="348">
        <v>82</v>
      </c>
      <c r="E14" s="382">
        <f t="shared" si="0"/>
        <v>-46</v>
      </c>
      <c r="G14" s="147"/>
      <c r="H14" s="147"/>
    </row>
    <row r="15" spans="1:8" s="412" customFormat="1" x14ac:dyDescent="0.2">
      <c r="A15" s="334">
        <v>1205</v>
      </c>
      <c r="B15" s="384" t="s">
        <v>159</v>
      </c>
      <c r="C15" s="348">
        <v>15</v>
      </c>
      <c r="D15" s="348">
        <v>10</v>
      </c>
      <c r="E15" s="382">
        <f t="shared" si="0"/>
        <v>5</v>
      </c>
      <c r="G15" s="147"/>
      <c r="H15" s="147"/>
    </row>
    <row r="16" spans="1:8" s="412" customFormat="1" x14ac:dyDescent="0.2">
      <c r="A16" s="334">
        <v>1206</v>
      </c>
      <c r="B16" s="384" t="s">
        <v>160</v>
      </c>
      <c r="C16" s="348">
        <v>23</v>
      </c>
      <c r="D16" s="348">
        <v>25</v>
      </c>
      <c r="E16" s="382">
        <f t="shared" si="0"/>
        <v>-2</v>
      </c>
      <c r="G16" s="147"/>
      <c r="H16" s="147"/>
    </row>
    <row r="17" spans="1:8" s="412" customFormat="1" x14ac:dyDescent="0.2">
      <c r="A17" s="334">
        <v>1207</v>
      </c>
      <c r="B17" s="384" t="s">
        <v>161</v>
      </c>
      <c r="C17" s="348">
        <v>83</v>
      </c>
      <c r="D17" s="348">
        <v>155</v>
      </c>
      <c r="E17" s="382">
        <f t="shared" si="0"/>
        <v>-72</v>
      </c>
      <c r="G17" s="147"/>
      <c r="H17" s="147"/>
    </row>
    <row r="18" spans="1:8" s="412" customFormat="1" x14ac:dyDescent="0.2">
      <c r="A18" s="334">
        <v>1208</v>
      </c>
      <c r="B18" s="384" t="s">
        <v>252</v>
      </c>
      <c r="C18" s="348">
        <v>6</v>
      </c>
      <c r="D18" s="348">
        <v>13</v>
      </c>
      <c r="E18" s="382">
        <f t="shared" si="0"/>
        <v>-7</v>
      </c>
      <c r="G18" s="147"/>
      <c r="H18" s="147"/>
    </row>
    <row r="19" spans="1:8" s="412" customFormat="1" x14ac:dyDescent="0.2">
      <c r="A19" s="334">
        <v>1209</v>
      </c>
      <c r="B19" s="384" t="s">
        <v>258</v>
      </c>
      <c r="C19" s="348">
        <v>32</v>
      </c>
      <c r="D19" s="348">
        <v>44</v>
      </c>
      <c r="E19" s="382">
        <f t="shared" si="0"/>
        <v>-12</v>
      </c>
      <c r="G19" s="147"/>
      <c r="H19" s="147"/>
    </row>
    <row r="20" spans="1:8" s="412" customFormat="1" x14ac:dyDescent="0.2">
      <c r="A20" s="334">
        <v>1210</v>
      </c>
      <c r="B20" s="384" t="s">
        <v>275</v>
      </c>
      <c r="C20" s="348">
        <v>315</v>
      </c>
      <c r="D20" s="348">
        <v>389</v>
      </c>
      <c r="E20" s="382">
        <f t="shared" si="0"/>
        <v>-74</v>
      </c>
      <c r="G20" s="147"/>
      <c r="H20" s="147"/>
    </row>
    <row r="21" spans="1:8" s="412" customFormat="1" x14ac:dyDescent="0.2">
      <c r="A21" s="334">
        <v>1211</v>
      </c>
      <c r="B21" s="384" t="s">
        <v>312</v>
      </c>
      <c r="C21" s="348">
        <v>11</v>
      </c>
      <c r="D21" s="348">
        <v>26</v>
      </c>
      <c r="E21" s="382">
        <f t="shared" si="0"/>
        <v>-15</v>
      </c>
      <c r="G21" s="147"/>
      <c r="H21" s="147"/>
    </row>
    <row r="22" spans="1:8" s="412" customFormat="1" x14ac:dyDescent="0.2">
      <c r="A22" s="334">
        <v>1212</v>
      </c>
      <c r="B22" s="384" t="s">
        <v>166</v>
      </c>
      <c r="C22" s="348">
        <v>1</v>
      </c>
      <c r="D22" s="348">
        <v>3</v>
      </c>
      <c r="E22" s="382">
        <f t="shared" si="0"/>
        <v>-2</v>
      </c>
      <c r="G22" s="147"/>
      <c r="H22" s="147"/>
    </row>
    <row r="23" spans="1:8" s="412" customFormat="1" x14ac:dyDescent="0.2">
      <c r="A23" s="334">
        <v>1213</v>
      </c>
      <c r="B23" s="384" t="s">
        <v>167</v>
      </c>
      <c r="C23" s="348">
        <v>27</v>
      </c>
      <c r="D23" s="348">
        <v>48</v>
      </c>
      <c r="E23" s="382">
        <f t="shared" si="0"/>
        <v>-21</v>
      </c>
      <c r="G23" s="147"/>
      <c r="H23" s="147"/>
    </row>
    <row r="24" spans="1:8" s="412" customFormat="1" x14ac:dyDescent="0.2">
      <c r="A24" s="334">
        <v>1214</v>
      </c>
      <c r="B24" s="384" t="s">
        <v>168</v>
      </c>
      <c r="C24" s="348">
        <v>23</v>
      </c>
      <c r="D24" s="348">
        <v>22</v>
      </c>
      <c r="E24" s="382">
        <f t="shared" si="0"/>
        <v>1</v>
      </c>
      <c r="G24" s="147"/>
      <c r="H24" s="147"/>
    </row>
    <row r="25" spans="1:8" s="412" customFormat="1" x14ac:dyDescent="0.2">
      <c r="A25" s="334">
        <v>1215</v>
      </c>
      <c r="B25" s="384" t="s">
        <v>336</v>
      </c>
      <c r="C25" s="348">
        <v>10</v>
      </c>
      <c r="D25" s="348">
        <v>11</v>
      </c>
      <c r="E25" s="382">
        <f t="shared" si="0"/>
        <v>-1</v>
      </c>
      <c r="G25" s="147"/>
      <c r="H25" s="147"/>
    </row>
    <row r="26" spans="1:8" s="412" customFormat="1" x14ac:dyDescent="0.2">
      <c r="A26" s="334">
        <v>1216</v>
      </c>
      <c r="B26" s="384" t="s">
        <v>170</v>
      </c>
      <c r="C26" s="348">
        <v>25</v>
      </c>
      <c r="D26" s="348">
        <v>20</v>
      </c>
      <c r="E26" s="382">
        <f t="shared" si="0"/>
        <v>5</v>
      </c>
      <c r="G26" s="147"/>
      <c r="H26" s="147"/>
    </row>
    <row r="27" spans="1:8" s="355" customFormat="1" ht="20.100000000000001" customHeight="1" x14ac:dyDescent="0.2">
      <c r="A27" s="334">
        <v>13</v>
      </c>
      <c r="B27" s="384" t="s">
        <v>865</v>
      </c>
      <c r="C27" s="348">
        <v>2260</v>
      </c>
      <c r="D27" s="348">
        <v>2358</v>
      </c>
      <c r="E27" s="382">
        <f t="shared" si="0"/>
        <v>-98</v>
      </c>
      <c r="G27" s="357"/>
      <c r="H27" s="357"/>
    </row>
    <row r="28" spans="1:8" s="355" customFormat="1" ht="20.100000000000001" customHeight="1" x14ac:dyDescent="0.2">
      <c r="A28" s="334">
        <v>14</v>
      </c>
      <c r="B28" s="384" t="s">
        <v>864</v>
      </c>
      <c r="C28" s="348">
        <v>1100</v>
      </c>
      <c r="D28" s="348">
        <v>943</v>
      </c>
      <c r="E28" s="382">
        <f t="shared" si="0"/>
        <v>157</v>
      </c>
      <c r="G28" s="357"/>
      <c r="H28" s="357"/>
    </row>
    <row r="29" spans="1:8" s="412" customFormat="1" ht="15" customHeight="1" x14ac:dyDescent="0.2">
      <c r="A29" s="334"/>
      <c r="B29" s="414" t="s">
        <v>801</v>
      </c>
      <c r="C29" s="348"/>
      <c r="D29" s="348"/>
      <c r="E29" s="382"/>
      <c r="G29" s="401"/>
      <c r="H29" s="401"/>
    </row>
    <row r="30" spans="1:8" s="412" customFormat="1" x14ac:dyDescent="0.2">
      <c r="A30" s="334">
        <v>1411</v>
      </c>
      <c r="B30" s="384" t="s">
        <v>562</v>
      </c>
      <c r="C30" s="348">
        <v>492</v>
      </c>
      <c r="D30" s="348">
        <v>517</v>
      </c>
      <c r="E30" s="382">
        <f t="shared" ref="E30:E36" si="1">C30-D30</f>
        <v>-25</v>
      </c>
      <c r="G30" s="413"/>
      <c r="H30" s="413"/>
    </row>
    <row r="31" spans="1:8" s="412" customFormat="1" x14ac:dyDescent="0.2">
      <c r="A31" s="334">
        <v>1412</v>
      </c>
      <c r="B31" s="384" t="s">
        <v>723</v>
      </c>
      <c r="C31" s="348">
        <v>3</v>
      </c>
      <c r="D31" s="348">
        <v>11</v>
      </c>
      <c r="E31" s="382">
        <f t="shared" si="1"/>
        <v>-8</v>
      </c>
      <c r="G31" s="147"/>
      <c r="H31" s="147"/>
    </row>
    <row r="32" spans="1:8" s="412" customFormat="1" x14ac:dyDescent="0.2">
      <c r="A32" s="334">
        <v>1413</v>
      </c>
      <c r="B32" s="384" t="s">
        <v>722</v>
      </c>
      <c r="C32" s="348">
        <v>11</v>
      </c>
      <c r="D32" s="348">
        <v>12</v>
      </c>
      <c r="E32" s="382">
        <f t="shared" si="1"/>
        <v>-1</v>
      </c>
      <c r="G32" s="147"/>
      <c r="H32" s="147"/>
    </row>
    <row r="33" spans="1:9" s="412" customFormat="1" x14ac:dyDescent="0.2">
      <c r="A33" s="334">
        <v>1414</v>
      </c>
      <c r="B33" s="384" t="s">
        <v>721</v>
      </c>
      <c r="C33" s="348">
        <v>10</v>
      </c>
      <c r="D33" s="348">
        <v>10</v>
      </c>
      <c r="E33" s="382">
        <f t="shared" si="1"/>
        <v>0</v>
      </c>
      <c r="G33" s="147"/>
      <c r="H33" s="147"/>
    </row>
    <row r="34" spans="1:9" s="412" customFormat="1" x14ac:dyDescent="0.2">
      <c r="A34" s="334">
        <v>1415</v>
      </c>
      <c r="B34" s="384" t="s">
        <v>384</v>
      </c>
      <c r="C34" s="348">
        <v>392</v>
      </c>
      <c r="D34" s="348">
        <v>177</v>
      </c>
      <c r="E34" s="382">
        <f t="shared" si="1"/>
        <v>215</v>
      </c>
      <c r="G34" s="147"/>
      <c r="H34" s="147"/>
    </row>
    <row r="35" spans="1:9" s="412" customFormat="1" x14ac:dyDescent="0.2">
      <c r="A35" s="334">
        <v>1416</v>
      </c>
      <c r="B35" s="384" t="s">
        <v>681</v>
      </c>
      <c r="C35" s="348">
        <v>167</v>
      </c>
      <c r="D35" s="348">
        <v>192</v>
      </c>
      <c r="E35" s="382">
        <f t="shared" si="1"/>
        <v>-25</v>
      </c>
      <c r="G35" s="147"/>
      <c r="H35" s="147"/>
    </row>
    <row r="36" spans="1:9" s="412" customFormat="1" x14ac:dyDescent="0.2">
      <c r="A36" s="334">
        <v>1417</v>
      </c>
      <c r="B36" s="384" t="s">
        <v>720</v>
      </c>
      <c r="C36" s="348">
        <v>25</v>
      </c>
      <c r="D36" s="348">
        <v>24</v>
      </c>
      <c r="E36" s="382">
        <f t="shared" si="1"/>
        <v>1</v>
      </c>
      <c r="G36" s="147"/>
      <c r="H36" s="147"/>
    </row>
    <row r="37" spans="1:9" s="412" customFormat="1" ht="19.5" customHeight="1" x14ac:dyDescent="0.2">
      <c r="A37" s="334"/>
      <c r="B37" s="414" t="s">
        <v>863</v>
      </c>
      <c r="C37" s="348"/>
      <c r="D37" s="348"/>
      <c r="E37" s="382"/>
      <c r="G37" s="413"/>
      <c r="H37" s="413"/>
    </row>
    <row r="38" spans="1:9" s="412" customFormat="1" x14ac:dyDescent="0.2">
      <c r="A38" s="334">
        <v>1421</v>
      </c>
      <c r="B38" s="384" t="s">
        <v>709</v>
      </c>
      <c r="C38" s="348">
        <v>6</v>
      </c>
      <c r="D38" s="348">
        <v>4</v>
      </c>
      <c r="E38" s="382">
        <f>C38-D38</f>
        <v>2</v>
      </c>
      <c r="G38" s="147"/>
      <c r="H38" s="147"/>
    </row>
    <row r="39" spans="1:9" s="412" customFormat="1" x14ac:dyDescent="0.2">
      <c r="A39" s="334">
        <v>1422</v>
      </c>
      <c r="B39" s="384" t="s">
        <v>708</v>
      </c>
      <c r="C39" s="348">
        <v>53</v>
      </c>
      <c r="D39" s="348">
        <v>80</v>
      </c>
      <c r="E39" s="382">
        <f>C39-D39</f>
        <v>-27</v>
      </c>
      <c r="G39" s="147"/>
      <c r="H39" s="147"/>
    </row>
    <row r="40" spans="1:9" s="412" customFormat="1" x14ac:dyDescent="0.2">
      <c r="A40" s="334">
        <v>1423</v>
      </c>
      <c r="B40" s="384" t="s">
        <v>707</v>
      </c>
      <c r="C40" s="348">
        <v>326</v>
      </c>
      <c r="D40" s="348">
        <v>381</v>
      </c>
      <c r="E40" s="382">
        <f>C40-D40</f>
        <v>-55</v>
      </c>
      <c r="G40" s="147"/>
      <c r="H40" s="147"/>
    </row>
    <row r="41" spans="1:9" s="412" customFormat="1" x14ac:dyDescent="0.2">
      <c r="A41" s="334">
        <v>1424</v>
      </c>
      <c r="B41" s="384" t="s">
        <v>706</v>
      </c>
      <c r="C41" s="348">
        <v>107</v>
      </c>
      <c r="D41" s="348">
        <v>52</v>
      </c>
      <c r="E41" s="382">
        <f>C41-D41</f>
        <v>55</v>
      </c>
      <c r="G41" s="147"/>
      <c r="H41" s="147"/>
    </row>
    <row r="42" spans="1:9" s="355" customFormat="1" ht="20.100000000000001" customHeight="1" x14ac:dyDescent="0.2">
      <c r="A42" s="334">
        <v>15</v>
      </c>
      <c r="B42" s="384" t="s">
        <v>862</v>
      </c>
      <c r="C42" s="348">
        <v>1160</v>
      </c>
      <c r="D42" s="348">
        <v>1415</v>
      </c>
      <c r="E42" s="382">
        <f>C42-D42</f>
        <v>-255</v>
      </c>
      <c r="G42" s="357"/>
      <c r="H42" s="357"/>
    </row>
    <row r="43" spans="1:9" s="412" customFormat="1" x14ac:dyDescent="0.2">
      <c r="A43" s="334"/>
      <c r="B43" s="139"/>
      <c r="C43" s="348"/>
      <c r="D43" s="348"/>
      <c r="E43" s="382"/>
      <c r="G43" s="147"/>
      <c r="H43" s="147"/>
    </row>
    <row r="44" spans="1:9" s="403" customFormat="1" ht="19.5" customHeight="1" x14ac:dyDescent="0.2">
      <c r="A44" s="393">
        <v>2</v>
      </c>
      <c r="B44" s="405" t="s">
        <v>718</v>
      </c>
      <c r="C44" s="404"/>
      <c r="D44" s="404"/>
      <c r="E44" s="419"/>
      <c r="G44" s="406"/>
      <c r="H44" s="406"/>
    </row>
    <row r="45" spans="1:9" s="355" customFormat="1" x14ac:dyDescent="0.2">
      <c r="A45" s="334">
        <v>21</v>
      </c>
      <c r="B45" s="384" t="s">
        <v>861</v>
      </c>
      <c r="C45" s="348">
        <v>128</v>
      </c>
      <c r="D45" s="348">
        <v>136</v>
      </c>
      <c r="E45" s="382">
        <f>C45-D45</f>
        <v>-8</v>
      </c>
      <c r="G45" s="357"/>
      <c r="H45" s="357"/>
    </row>
    <row r="46" spans="1:9" s="355" customFormat="1" ht="20.100000000000001" customHeight="1" x14ac:dyDescent="0.2">
      <c r="A46" s="334">
        <v>22</v>
      </c>
      <c r="B46" s="384" t="s">
        <v>860</v>
      </c>
      <c r="C46" s="348">
        <v>64</v>
      </c>
      <c r="D46" s="348">
        <v>83</v>
      </c>
      <c r="E46" s="382">
        <f>C46-D46</f>
        <v>-19</v>
      </c>
      <c r="G46" s="357"/>
      <c r="H46" s="357"/>
      <c r="I46" s="418"/>
    </row>
    <row r="47" spans="1:9" s="412" customFormat="1" ht="15" customHeight="1" x14ac:dyDescent="0.2">
      <c r="A47" s="334"/>
      <c r="B47" s="414" t="s">
        <v>859</v>
      </c>
      <c r="C47" s="348"/>
      <c r="D47" s="348"/>
      <c r="E47" s="382"/>
      <c r="G47" s="401"/>
      <c r="H47" s="401"/>
    </row>
    <row r="48" spans="1:9" s="412" customFormat="1" x14ac:dyDescent="0.2">
      <c r="A48" s="334">
        <v>2201</v>
      </c>
      <c r="B48" s="384" t="s">
        <v>202</v>
      </c>
      <c r="C48" s="348">
        <v>7</v>
      </c>
      <c r="D48" s="348">
        <v>11</v>
      </c>
      <c r="E48" s="382">
        <f t="shared" ref="E48:E64" si="2">C48-D48</f>
        <v>-4</v>
      </c>
      <c r="G48" s="147"/>
      <c r="H48" s="147"/>
    </row>
    <row r="49" spans="1:8" s="412" customFormat="1" x14ac:dyDescent="0.2">
      <c r="A49" s="334">
        <v>2202</v>
      </c>
      <c r="B49" s="384" t="s">
        <v>156</v>
      </c>
      <c r="C49" s="348">
        <v>7</v>
      </c>
      <c r="D49" s="348">
        <v>9</v>
      </c>
      <c r="E49" s="382">
        <f t="shared" si="2"/>
        <v>-2</v>
      </c>
      <c r="G49" s="147"/>
      <c r="H49" s="147"/>
    </row>
    <row r="50" spans="1:8" s="412" customFormat="1" x14ac:dyDescent="0.2">
      <c r="A50" s="334">
        <v>2203</v>
      </c>
      <c r="B50" s="384" t="s">
        <v>602</v>
      </c>
      <c r="C50" s="348">
        <v>8</v>
      </c>
      <c r="D50" s="348">
        <v>12</v>
      </c>
      <c r="E50" s="382">
        <f t="shared" si="2"/>
        <v>-4</v>
      </c>
      <c r="G50" s="147"/>
      <c r="H50" s="147"/>
    </row>
    <row r="51" spans="1:8" s="412" customFormat="1" x14ac:dyDescent="0.2">
      <c r="A51" s="334">
        <v>2205</v>
      </c>
      <c r="B51" s="384" t="s">
        <v>159</v>
      </c>
      <c r="C51" s="348">
        <v>4</v>
      </c>
      <c r="D51" s="348">
        <v>3</v>
      </c>
      <c r="E51" s="382">
        <f t="shared" si="2"/>
        <v>1</v>
      </c>
      <c r="G51" s="147"/>
      <c r="H51" s="147"/>
    </row>
    <row r="52" spans="1:8" s="412" customFormat="1" x14ac:dyDescent="0.2">
      <c r="A52" s="334">
        <v>2206</v>
      </c>
      <c r="B52" s="384" t="s">
        <v>160</v>
      </c>
      <c r="C52" s="348">
        <v>4</v>
      </c>
      <c r="D52" s="348">
        <v>7</v>
      </c>
      <c r="E52" s="382">
        <f t="shared" si="2"/>
        <v>-3</v>
      </c>
      <c r="G52" s="147"/>
      <c r="H52" s="147"/>
    </row>
    <row r="53" spans="1:8" s="412" customFormat="1" x14ac:dyDescent="0.2">
      <c r="A53" s="334">
        <v>2207</v>
      </c>
      <c r="B53" s="384" t="s">
        <v>161</v>
      </c>
      <c r="C53" s="348">
        <v>5</v>
      </c>
      <c r="D53" s="348">
        <v>11</v>
      </c>
      <c r="E53" s="382">
        <f t="shared" si="2"/>
        <v>-6</v>
      </c>
      <c r="G53" s="147"/>
      <c r="H53" s="147"/>
    </row>
    <row r="54" spans="1:8" s="412" customFormat="1" x14ac:dyDescent="0.2">
      <c r="A54" s="334">
        <v>2208</v>
      </c>
      <c r="B54" s="384" t="s">
        <v>252</v>
      </c>
      <c r="C54" s="348">
        <v>0</v>
      </c>
      <c r="D54" s="348">
        <v>0</v>
      </c>
      <c r="E54" s="382">
        <f t="shared" si="2"/>
        <v>0</v>
      </c>
      <c r="G54" s="147"/>
      <c r="H54" s="147"/>
    </row>
    <row r="55" spans="1:8" s="412" customFormat="1" x14ac:dyDescent="0.2">
      <c r="A55" s="334">
        <v>2209</v>
      </c>
      <c r="B55" s="384" t="s">
        <v>258</v>
      </c>
      <c r="C55" s="348">
        <v>5</v>
      </c>
      <c r="D55" s="348">
        <v>4</v>
      </c>
      <c r="E55" s="382">
        <f t="shared" si="2"/>
        <v>1</v>
      </c>
      <c r="G55" s="147"/>
      <c r="H55" s="147"/>
    </row>
    <row r="56" spans="1:8" s="412" customFormat="1" x14ac:dyDescent="0.2">
      <c r="A56" s="334">
        <v>2210</v>
      </c>
      <c r="B56" s="384" t="s">
        <v>275</v>
      </c>
      <c r="C56" s="348">
        <v>11</v>
      </c>
      <c r="D56" s="348">
        <v>18</v>
      </c>
      <c r="E56" s="382">
        <f t="shared" si="2"/>
        <v>-7</v>
      </c>
      <c r="G56" s="147"/>
      <c r="H56" s="147"/>
    </row>
    <row r="57" spans="1:8" s="412" customFormat="1" x14ac:dyDescent="0.2">
      <c r="A57" s="334">
        <v>2211</v>
      </c>
      <c r="B57" s="384" t="s">
        <v>312</v>
      </c>
      <c r="C57" s="348">
        <v>1</v>
      </c>
      <c r="D57" s="348">
        <v>0</v>
      </c>
      <c r="E57" s="382">
        <f t="shared" si="2"/>
        <v>1</v>
      </c>
      <c r="G57" s="147"/>
      <c r="H57" s="147"/>
    </row>
    <row r="58" spans="1:8" s="412" customFormat="1" x14ac:dyDescent="0.2">
      <c r="A58" s="334">
        <v>2212</v>
      </c>
      <c r="B58" s="384" t="s">
        <v>166</v>
      </c>
      <c r="C58" s="348">
        <v>2</v>
      </c>
      <c r="D58" s="348">
        <v>0</v>
      </c>
      <c r="E58" s="382">
        <f t="shared" si="2"/>
        <v>2</v>
      </c>
      <c r="G58" s="147"/>
      <c r="H58" s="147"/>
    </row>
    <row r="59" spans="1:8" s="412" customFormat="1" x14ac:dyDescent="0.2">
      <c r="A59" s="334">
        <v>2213</v>
      </c>
      <c r="B59" s="384" t="s">
        <v>167</v>
      </c>
      <c r="C59" s="348">
        <v>1</v>
      </c>
      <c r="D59" s="348">
        <v>1</v>
      </c>
      <c r="E59" s="382">
        <f t="shared" si="2"/>
        <v>0</v>
      </c>
      <c r="G59" s="147"/>
      <c r="H59" s="147"/>
    </row>
    <row r="60" spans="1:8" s="412" customFormat="1" x14ac:dyDescent="0.2">
      <c r="A60" s="334">
        <v>2214</v>
      </c>
      <c r="B60" s="384" t="s">
        <v>168</v>
      </c>
      <c r="C60" s="348">
        <v>3</v>
      </c>
      <c r="D60" s="348">
        <v>4</v>
      </c>
      <c r="E60" s="382">
        <f t="shared" si="2"/>
        <v>-1</v>
      </c>
      <c r="G60" s="147"/>
      <c r="H60" s="147"/>
    </row>
    <row r="61" spans="1:8" s="412" customFormat="1" x14ac:dyDescent="0.2">
      <c r="A61" s="334">
        <v>2215</v>
      </c>
      <c r="B61" s="384" t="s">
        <v>336</v>
      </c>
      <c r="C61" s="348">
        <v>4</v>
      </c>
      <c r="D61" s="348">
        <v>3</v>
      </c>
      <c r="E61" s="382">
        <f t="shared" si="2"/>
        <v>1</v>
      </c>
      <c r="G61" s="147"/>
      <c r="H61" s="147"/>
    </row>
    <row r="62" spans="1:8" s="412" customFormat="1" x14ac:dyDescent="0.2">
      <c r="A62" s="334">
        <v>2216</v>
      </c>
      <c r="B62" s="384" t="s">
        <v>170</v>
      </c>
      <c r="C62" s="348">
        <v>2</v>
      </c>
      <c r="D62" s="348">
        <v>0</v>
      </c>
      <c r="E62" s="382">
        <f t="shared" si="2"/>
        <v>2</v>
      </c>
      <c r="G62" s="147"/>
      <c r="H62" s="147"/>
    </row>
    <row r="63" spans="1:8" s="355" customFormat="1" ht="20.100000000000001" customHeight="1" x14ac:dyDescent="0.2">
      <c r="A63" s="334">
        <v>13</v>
      </c>
      <c r="B63" s="384" t="s">
        <v>858</v>
      </c>
      <c r="C63" s="348">
        <v>192</v>
      </c>
      <c r="D63" s="348">
        <v>219</v>
      </c>
      <c r="E63" s="382">
        <f t="shared" si="2"/>
        <v>-27</v>
      </c>
      <c r="G63" s="357"/>
      <c r="H63" s="357"/>
    </row>
    <row r="64" spans="1:8" s="355" customFormat="1" ht="20.100000000000001" customHeight="1" x14ac:dyDescent="0.2">
      <c r="A64" s="334">
        <v>23</v>
      </c>
      <c r="B64" s="384" t="s">
        <v>857</v>
      </c>
      <c r="C64" s="348">
        <v>89</v>
      </c>
      <c r="D64" s="348">
        <v>91</v>
      </c>
      <c r="E64" s="382">
        <f t="shared" si="2"/>
        <v>-2</v>
      </c>
      <c r="G64" s="357"/>
      <c r="H64" s="357"/>
    </row>
    <row r="65" spans="1:8" s="412" customFormat="1" ht="15" customHeight="1" x14ac:dyDescent="0.2">
      <c r="A65" s="334"/>
      <c r="B65" s="414" t="s">
        <v>856</v>
      </c>
      <c r="C65" s="348"/>
      <c r="D65" s="348"/>
      <c r="E65" s="382"/>
      <c r="G65" s="401"/>
      <c r="H65" s="401"/>
    </row>
    <row r="66" spans="1:8" s="412" customFormat="1" x14ac:dyDescent="0.2">
      <c r="A66" s="334">
        <v>241</v>
      </c>
      <c r="B66" s="384" t="s">
        <v>855</v>
      </c>
      <c r="C66" s="348">
        <v>40</v>
      </c>
      <c r="D66" s="348">
        <v>46</v>
      </c>
      <c r="E66" s="382">
        <f>C66-D66</f>
        <v>-6</v>
      </c>
      <c r="G66" s="413"/>
      <c r="H66" s="413"/>
    </row>
    <row r="67" spans="1:8" s="412" customFormat="1" x14ac:dyDescent="0.2">
      <c r="A67" s="334">
        <v>242</v>
      </c>
      <c r="B67" s="384" t="s">
        <v>854</v>
      </c>
      <c r="C67" s="348">
        <v>4</v>
      </c>
      <c r="D67" s="348">
        <v>2</v>
      </c>
      <c r="E67" s="382">
        <f>C67-D67</f>
        <v>2</v>
      </c>
      <c r="G67" s="147"/>
      <c r="H67" s="147"/>
    </row>
    <row r="68" spans="1:8" s="412" customFormat="1" x14ac:dyDescent="0.2">
      <c r="A68" s="334">
        <v>243</v>
      </c>
      <c r="B68" s="384" t="s">
        <v>853</v>
      </c>
      <c r="C68" s="348">
        <v>45</v>
      </c>
      <c r="D68" s="348">
        <v>43</v>
      </c>
      <c r="E68" s="382">
        <f>C68-D68</f>
        <v>2</v>
      </c>
      <c r="G68" s="147"/>
      <c r="H68" s="147"/>
    </row>
    <row r="69" spans="1:8" s="412" customFormat="1" ht="19.5" customHeight="1" x14ac:dyDescent="0.2">
      <c r="A69" s="334"/>
      <c r="B69" s="414" t="s">
        <v>852</v>
      </c>
      <c r="C69" s="348"/>
      <c r="D69" s="348"/>
      <c r="E69" s="382"/>
      <c r="G69" s="413"/>
      <c r="H69" s="413"/>
    </row>
    <row r="70" spans="1:8" s="412" customFormat="1" x14ac:dyDescent="0.2">
      <c r="A70" s="334"/>
      <c r="B70" s="135" t="s">
        <v>851</v>
      </c>
      <c r="C70" s="348"/>
      <c r="D70" s="348"/>
      <c r="E70" s="382"/>
      <c r="G70" s="413"/>
      <c r="H70" s="413"/>
    </row>
    <row r="71" spans="1:8" s="412" customFormat="1" x14ac:dyDescent="0.2">
      <c r="A71" s="334">
        <v>251</v>
      </c>
      <c r="B71" s="384" t="s">
        <v>709</v>
      </c>
      <c r="C71" s="348">
        <v>0</v>
      </c>
      <c r="D71" s="348">
        <v>0</v>
      </c>
      <c r="E71" s="382">
        <f>C71-D71</f>
        <v>0</v>
      </c>
      <c r="G71" s="147"/>
      <c r="H71" s="147"/>
    </row>
    <row r="72" spans="1:8" s="412" customFormat="1" x14ac:dyDescent="0.2">
      <c r="A72" s="334">
        <v>252</v>
      </c>
      <c r="B72" s="384" t="s">
        <v>708</v>
      </c>
      <c r="C72" s="348">
        <v>0</v>
      </c>
      <c r="D72" s="348">
        <v>5</v>
      </c>
      <c r="E72" s="382">
        <f>C72-D72</f>
        <v>-5</v>
      </c>
      <c r="G72" s="147"/>
      <c r="H72" s="147"/>
    </row>
    <row r="73" spans="1:8" s="412" customFormat="1" x14ac:dyDescent="0.2">
      <c r="A73" s="334">
        <v>253</v>
      </c>
      <c r="B73" s="384" t="s">
        <v>707</v>
      </c>
      <c r="C73" s="348">
        <v>37</v>
      </c>
      <c r="D73" s="348">
        <v>38</v>
      </c>
      <c r="E73" s="382">
        <f>C73-D73</f>
        <v>-1</v>
      </c>
      <c r="G73" s="147"/>
      <c r="H73" s="147"/>
    </row>
    <row r="74" spans="1:8" s="412" customFormat="1" x14ac:dyDescent="0.2">
      <c r="A74" s="334">
        <v>254</v>
      </c>
      <c r="B74" s="384" t="s">
        <v>706</v>
      </c>
      <c r="C74" s="348">
        <v>7</v>
      </c>
      <c r="D74" s="348">
        <v>5</v>
      </c>
      <c r="E74" s="382">
        <f>C74-D74</f>
        <v>2</v>
      </c>
      <c r="G74" s="147"/>
      <c r="H74" s="147"/>
    </row>
    <row r="75" spans="1:8" s="355" customFormat="1" ht="20.100000000000001" customHeight="1" x14ac:dyDescent="0.2">
      <c r="A75" s="385">
        <v>26</v>
      </c>
      <c r="B75" s="384" t="s">
        <v>850</v>
      </c>
      <c r="C75" s="348">
        <v>103</v>
      </c>
      <c r="D75" s="348">
        <v>128</v>
      </c>
      <c r="E75" s="382">
        <f>C75-D75</f>
        <v>-25</v>
      </c>
      <c r="G75" s="357"/>
      <c r="H75" s="357"/>
    </row>
    <row r="76" spans="1:8" s="355" customFormat="1" ht="27.75" customHeight="1" x14ac:dyDescent="0.2">
      <c r="A76" s="385"/>
      <c r="B76" s="139"/>
      <c r="C76" s="348"/>
      <c r="D76" s="348"/>
      <c r="E76" s="382"/>
      <c r="G76" s="357"/>
      <c r="H76" s="357"/>
    </row>
    <row r="77" spans="1:8" s="355" customFormat="1" ht="27" customHeight="1" x14ac:dyDescent="0.2">
      <c r="A77" s="385"/>
      <c r="B77" s="139"/>
      <c r="C77" s="348"/>
      <c r="D77" s="348"/>
      <c r="E77" s="382"/>
      <c r="G77" s="357"/>
      <c r="H77" s="357"/>
    </row>
    <row r="78" spans="1:8" ht="27" customHeight="1" x14ac:dyDescent="0.2">
      <c r="A78" s="379"/>
      <c r="B78" s="120"/>
      <c r="E78" s="344"/>
    </row>
    <row r="79" spans="1:8" ht="18" x14ac:dyDescent="0.25">
      <c r="A79" s="408" t="s">
        <v>841</v>
      </c>
      <c r="C79" s="407"/>
    </row>
    <row r="80" spans="1:8" ht="12.75" customHeight="1" x14ac:dyDescent="0.2">
      <c r="A80" s="353"/>
      <c r="B80" s="353"/>
      <c r="C80" s="353"/>
    </row>
    <row r="81" spans="1:8" ht="12.75" customHeight="1" x14ac:dyDescent="0.2">
      <c r="A81" s="505" t="s">
        <v>840</v>
      </c>
      <c r="B81" s="505" t="s">
        <v>704</v>
      </c>
      <c r="C81" s="462" t="s">
        <v>839</v>
      </c>
      <c r="D81" s="462" t="s">
        <v>838</v>
      </c>
      <c r="E81" s="535" t="s">
        <v>837</v>
      </c>
    </row>
    <row r="82" spans="1:8" ht="12.75" customHeight="1" x14ac:dyDescent="0.2">
      <c r="A82" s="506"/>
      <c r="B82" s="472"/>
      <c r="C82" s="531"/>
      <c r="D82" s="463"/>
      <c r="E82" s="557"/>
    </row>
    <row r="83" spans="1:8" x14ac:dyDescent="0.2">
      <c r="A83" s="506"/>
      <c r="B83" s="472"/>
      <c r="C83" s="531"/>
      <c r="D83" s="463"/>
      <c r="E83" s="557"/>
    </row>
    <row r="84" spans="1:8" x14ac:dyDescent="0.2">
      <c r="A84" s="507"/>
      <c r="B84" s="473"/>
      <c r="C84" s="532"/>
      <c r="D84" s="464"/>
      <c r="E84" s="558"/>
    </row>
    <row r="85" spans="1:8" x14ac:dyDescent="0.2">
      <c r="A85" s="190"/>
      <c r="B85" s="120"/>
      <c r="E85" s="344"/>
    </row>
    <row r="86" spans="1:8" s="415" customFormat="1" ht="19.5" customHeight="1" x14ac:dyDescent="0.2">
      <c r="A86" s="393">
        <v>3</v>
      </c>
      <c r="B86" s="405" t="s">
        <v>699</v>
      </c>
      <c r="C86" s="417"/>
      <c r="G86" s="416"/>
      <c r="H86" s="416"/>
    </row>
    <row r="87" spans="1:8" s="398" customFormat="1" x14ac:dyDescent="0.2">
      <c r="A87" s="396">
        <v>31</v>
      </c>
      <c r="B87" s="400" t="s">
        <v>698</v>
      </c>
      <c r="C87" s="333"/>
      <c r="D87" s="333"/>
      <c r="E87" s="333"/>
      <c r="G87" s="401"/>
      <c r="H87" s="401"/>
    </row>
    <row r="88" spans="1:8" s="355" customFormat="1" ht="18" customHeight="1" x14ac:dyDescent="0.2">
      <c r="A88" s="334">
        <v>311</v>
      </c>
      <c r="B88" s="384" t="s">
        <v>847</v>
      </c>
      <c r="C88" s="348">
        <v>296</v>
      </c>
      <c r="D88" s="348">
        <v>345</v>
      </c>
      <c r="E88" s="382">
        <f>C88-D88</f>
        <v>-49</v>
      </c>
      <c r="G88" s="357"/>
      <c r="H88" s="357"/>
    </row>
    <row r="89" spans="1:8" s="355" customFormat="1" ht="18" customHeight="1" x14ac:dyDescent="0.2">
      <c r="A89" s="334">
        <v>312</v>
      </c>
      <c r="B89" s="384" t="s">
        <v>846</v>
      </c>
      <c r="C89" s="348">
        <v>1145</v>
      </c>
      <c r="D89" s="348">
        <v>1383</v>
      </c>
      <c r="E89" s="382">
        <f>C89-D89</f>
        <v>-238</v>
      </c>
      <c r="G89" s="357"/>
      <c r="H89" s="357"/>
    </row>
    <row r="90" spans="1:8" s="355" customFormat="1" ht="18" customHeight="1" x14ac:dyDescent="0.2">
      <c r="A90" s="334">
        <v>313</v>
      </c>
      <c r="B90" s="384" t="s">
        <v>845</v>
      </c>
      <c r="C90" s="348">
        <v>1441</v>
      </c>
      <c r="D90" s="348">
        <v>1728</v>
      </c>
      <c r="E90" s="382">
        <f>C90-D90</f>
        <v>-287</v>
      </c>
      <c r="G90" s="357"/>
      <c r="H90" s="357"/>
    </row>
    <row r="91" spans="1:8" s="355" customFormat="1" ht="18" customHeight="1" x14ac:dyDescent="0.2">
      <c r="A91" s="334">
        <v>314</v>
      </c>
      <c r="B91" s="384" t="s">
        <v>844</v>
      </c>
      <c r="C91" s="348">
        <v>1158</v>
      </c>
      <c r="D91" s="348">
        <v>1432</v>
      </c>
      <c r="E91" s="382">
        <f>C91-D91</f>
        <v>-274</v>
      </c>
      <c r="G91" s="357"/>
      <c r="H91" s="357"/>
    </row>
    <row r="92" spans="1:8" s="412" customFormat="1" ht="15" customHeight="1" x14ac:dyDescent="0.2">
      <c r="A92" s="334"/>
      <c r="B92" s="414" t="s">
        <v>843</v>
      </c>
      <c r="C92" s="348"/>
      <c r="D92" s="348"/>
      <c r="E92" s="382"/>
      <c r="G92" s="413"/>
      <c r="H92" s="413"/>
    </row>
    <row r="93" spans="1:8" x14ac:dyDescent="0.2">
      <c r="A93" s="334">
        <v>3141</v>
      </c>
      <c r="B93" s="384" t="s">
        <v>848</v>
      </c>
      <c r="C93" s="348">
        <v>64</v>
      </c>
      <c r="D93" s="348">
        <v>56</v>
      </c>
      <c r="E93" s="382">
        <f t="shared" ref="E93:E99" si="3">C93-D93</f>
        <v>8</v>
      </c>
    </row>
    <row r="94" spans="1:8" x14ac:dyDescent="0.2">
      <c r="A94" s="334">
        <v>3142</v>
      </c>
      <c r="B94" s="384" t="s">
        <v>683</v>
      </c>
      <c r="C94" s="348">
        <v>276</v>
      </c>
      <c r="D94" s="348">
        <v>430</v>
      </c>
      <c r="E94" s="382">
        <f t="shared" si="3"/>
        <v>-154</v>
      </c>
    </row>
    <row r="95" spans="1:8" x14ac:dyDescent="0.2">
      <c r="A95" s="334">
        <v>3143</v>
      </c>
      <c r="B95" s="384" t="s">
        <v>694</v>
      </c>
      <c r="C95" s="348">
        <v>27</v>
      </c>
      <c r="D95" s="348">
        <v>17</v>
      </c>
      <c r="E95" s="382">
        <f t="shared" si="3"/>
        <v>10</v>
      </c>
    </row>
    <row r="96" spans="1:8" x14ac:dyDescent="0.2">
      <c r="A96" s="334">
        <v>3144</v>
      </c>
      <c r="B96" s="384" t="s">
        <v>682</v>
      </c>
      <c r="C96" s="348">
        <v>605</v>
      </c>
      <c r="D96" s="348">
        <v>713</v>
      </c>
      <c r="E96" s="382">
        <f t="shared" si="3"/>
        <v>-108</v>
      </c>
    </row>
    <row r="97" spans="1:8" x14ac:dyDescent="0.2">
      <c r="A97" s="334">
        <v>3145</v>
      </c>
      <c r="B97" s="384" t="s">
        <v>681</v>
      </c>
      <c r="C97" s="348">
        <v>150</v>
      </c>
      <c r="D97" s="348">
        <v>195</v>
      </c>
      <c r="E97" s="382">
        <f t="shared" si="3"/>
        <v>-45</v>
      </c>
    </row>
    <row r="98" spans="1:8" x14ac:dyDescent="0.2">
      <c r="A98" s="334">
        <v>3146</v>
      </c>
      <c r="B98" s="384" t="s">
        <v>680</v>
      </c>
      <c r="C98" s="348">
        <v>36</v>
      </c>
      <c r="D98" s="348">
        <v>21</v>
      </c>
      <c r="E98" s="382">
        <f t="shared" si="3"/>
        <v>15</v>
      </c>
    </row>
    <row r="99" spans="1:8" s="355" customFormat="1" ht="18" customHeight="1" x14ac:dyDescent="0.2">
      <c r="A99" s="385">
        <v>315</v>
      </c>
      <c r="B99" s="384" t="s">
        <v>842</v>
      </c>
      <c r="C99" s="369">
        <v>283</v>
      </c>
      <c r="D99" s="369">
        <v>296</v>
      </c>
      <c r="E99" s="382">
        <f t="shared" si="3"/>
        <v>-13</v>
      </c>
      <c r="G99" s="357"/>
      <c r="H99" s="357"/>
    </row>
    <row r="100" spans="1:8" s="398" customFormat="1" ht="20.100000000000001" customHeight="1" x14ac:dyDescent="0.2">
      <c r="A100" s="396">
        <v>32</v>
      </c>
      <c r="B100" s="400" t="s">
        <v>696</v>
      </c>
      <c r="C100" s="333"/>
      <c r="D100" s="333"/>
      <c r="E100" s="333"/>
      <c r="G100" s="401"/>
      <c r="H100" s="401"/>
    </row>
    <row r="101" spans="1:8" s="355" customFormat="1" ht="18" customHeight="1" x14ac:dyDescent="0.2">
      <c r="A101" s="334">
        <v>321</v>
      </c>
      <c r="B101" s="384" t="s">
        <v>847</v>
      </c>
      <c r="C101" s="348">
        <v>28</v>
      </c>
      <c r="D101" s="348">
        <v>36</v>
      </c>
      <c r="E101" s="382">
        <f>C101-D101</f>
        <v>-8</v>
      </c>
      <c r="G101" s="357"/>
      <c r="H101" s="357"/>
    </row>
    <row r="102" spans="1:8" s="355" customFormat="1" ht="18" customHeight="1" x14ac:dyDescent="0.2">
      <c r="A102" s="334">
        <v>322</v>
      </c>
      <c r="B102" s="384" t="s">
        <v>846</v>
      </c>
      <c r="C102" s="348">
        <v>92</v>
      </c>
      <c r="D102" s="348">
        <v>98</v>
      </c>
      <c r="E102" s="382">
        <f>C102-D102</f>
        <v>-6</v>
      </c>
      <c r="G102" s="357"/>
      <c r="H102" s="357"/>
    </row>
    <row r="103" spans="1:8" s="355" customFormat="1" ht="18" customHeight="1" x14ac:dyDescent="0.2">
      <c r="A103" s="334">
        <v>323</v>
      </c>
      <c r="B103" s="384" t="s">
        <v>845</v>
      </c>
      <c r="C103" s="348">
        <v>120</v>
      </c>
      <c r="D103" s="348">
        <v>134</v>
      </c>
      <c r="E103" s="382">
        <f>C103-D103</f>
        <v>-14</v>
      </c>
      <c r="G103" s="357"/>
      <c r="H103" s="357"/>
    </row>
    <row r="104" spans="1:8" s="355" customFormat="1" ht="18" customHeight="1" x14ac:dyDescent="0.2">
      <c r="A104" s="334">
        <v>324</v>
      </c>
      <c r="B104" s="384" t="s">
        <v>844</v>
      </c>
      <c r="C104" s="348">
        <v>104</v>
      </c>
      <c r="D104" s="348">
        <v>106</v>
      </c>
      <c r="E104" s="382">
        <f>C104-D104</f>
        <v>-2</v>
      </c>
      <c r="G104" s="357"/>
      <c r="H104" s="357"/>
    </row>
    <row r="105" spans="1:8" s="412" customFormat="1" ht="15" customHeight="1" x14ac:dyDescent="0.2">
      <c r="A105" s="334"/>
      <c r="B105" s="414" t="s">
        <v>843</v>
      </c>
      <c r="C105" s="348"/>
      <c r="D105" s="348"/>
      <c r="E105" s="382"/>
      <c r="G105" s="413"/>
      <c r="H105" s="413"/>
    </row>
    <row r="106" spans="1:8" x14ac:dyDescent="0.2">
      <c r="A106" s="334">
        <v>3241</v>
      </c>
      <c r="B106" s="384" t="s">
        <v>848</v>
      </c>
      <c r="C106" s="348">
        <v>2</v>
      </c>
      <c r="D106" s="348">
        <v>13</v>
      </c>
      <c r="E106" s="382">
        <f t="shared" ref="E106:E112" si="4">C106-D106</f>
        <v>-11</v>
      </c>
    </row>
    <row r="107" spans="1:8" x14ac:dyDescent="0.2">
      <c r="A107" s="334">
        <v>3242</v>
      </c>
      <c r="B107" s="384" t="s">
        <v>683</v>
      </c>
      <c r="C107" s="348">
        <v>34</v>
      </c>
      <c r="D107" s="348">
        <v>41</v>
      </c>
      <c r="E107" s="382">
        <f t="shared" si="4"/>
        <v>-7</v>
      </c>
    </row>
    <row r="108" spans="1:8" x14ac:dyDescent="0.2">
      <c r="A108" s="334">
        <v>3243</v>
      </c>
      <c r="B108" s="384" t="s">
        <v>694</v>
      </c>
      <c r="C108" s="348">
        <v>1</v>
      </c>
      <c r="D108" s="348">
        <v>2</v>
      </c>
      <c r="E108" s="382">
        <f t="shared" si="4"/>
        <v>-1</v>
      </c>
    </row>
    <row r="109" spans="1:8" x14ac:dyDescent="0.2">
      <c r="A109" s="334">
        <v>3244</v>
      </c>
      <c r="B109" s="384" t="s">
        <v>682</v>
      </c>
      <c r="C109" s="348">
        <v>47</v>
      </c>
      <c r="D109" s="348">
        <v>26</v>
      </c>
      <c r="E109" s="382">
        <f t="shared" si="4"/>
        <v>21</v>
      </c>
    </row>
    <row r="110" spans="1:8" x14ac:dyDescent="0.2">
      <c r="A110" s="334">
        <v>3245</v>
      </c>
      <c r="B110" s="384" t="s">
        <v>681</v>
      </c>
      <c r="C110" s="348">
        <v>16</v>
      </c>
      <c r="D110" s="348">
        <v>21</v>
      </c>
      <c r="E110" s="382">
        <f t="shared" si="4"/>
        <v>-5</v>
      </c>
    </row>
    <row r="111" spans="1:8" x14ac:dyDescent="0.2">
      <c r="A111" s="334">
        <v>3246</v>
      </c>
      <c r="B111" s="384" t="s">
        <v>680</v>
      </c>
      <c r="C111" s="348">
        <v>4</v>
      </c>
      <c r="D111" s="348">
        <v>3</v>
      </c>
      <c r="E111" s="382">
        <f t="shared" si="4"/>
        <v>1</v>
      </c>
    </row>
    <row r="112" spans="1:8" s="355" customFormat="1" ht="18" customHeight="1" x14ac:dyDescent="0.2">
      <c r="A112" s="385">
        <v>325</v>
      </c>
      <c r="B112" s="384" t="s">
        <v>842</v>
      </c>
      <c r="C112" s="369">
        <v>16</v>
      </c>
      <c r="D112" s="369">
        <v>28</v>
      </c>
      <c r="E112" s="382">
        <f t="shared" si="4"/>
        <v>-12</v>
      </c>
      <c r="G112" s="357"/>
      <c r="H112" s="357"/>
    </row>
    <row r="113" spans="1:8" x14ac:dyDescent="0.2">
      <c r="B113" s="120"/>
    </row>
    <row r="114" spans="1:8" s="402" customFormat="1" ht="19.5" customHeight="1" x14ac:dyDescent="0.2">
      <c r="A114" s="393">
        <v>4</v>
      </c>
      <c r="B114" s="405" t="s">
        <v>693</v>
      </c>
      <c r="C114" s="404"/>
      <c r="D114" s="404"/>
      <c r="G114" s="403"/>
      <c r="H114" s="403"/>
    </row>
    <row r="115" spans="1:8" s="398" customFormat="1" x14ac:dyDescent="0.2">
      <c r="A115" s="396">
        <v>41</v>
      </c>
      <c r="B115" s="400" t="s">
        <v>692</v>
      </c>
      <c r="C115" s="333"/>
      <c r="D115" s="333"/>
      <c r="E115" s="333"/>
      <c r="G115" s="401"/>
      <c r="H115" s="401"/>
    </row>
    <row r="116" spans="1:8" s="355" customFormat="1" ht="18" customHeight="1" x14ac:dyDescent="0.2">
      <c r="A116" s="334">
        <v>411</v>
      </c>
      <c r="B116" s="384" t="s">
        <v>847</v>
      </c>
      <c r="C116" s="348">
        <v>0</v>
      </c>
      <c r="D116" s="348">
        <v>1</v>
      </c>
      <c r="E116" s="382">
        <f>C116-D116</f>
        <v>-1</v>
      </c>
      <c r="G116" s="357"/>
      <c r="H116" s="357"/>
    </row>
    <row r="117" spans="1:8" s="355" customFormat="1" ht="18" customHeight="1" x14ac:dyDescent="0.2">
      <c r="A117" s="334">
        <v>412</v>
      </c>
      <c r="B117" s="384" t="s">
        <v>846</v>
      </c>
      <c r="C117" s="348">
        <v>4</v>
      </c>
      <c r="D117" s="348">
        <v>0</v>
      </c>
      <c r="E117" s="382">
        <f>C117-D117</f>
        <v>4</v>
      </c>
      <c r="G117" s="357"/>
      <c r="H117" s="357"/>
    </row>
    <row r="118" spans="1:8" s="355" customFormat="1" ht="18" customHeight="1" x14ac:dyDescent="0.2">
      <c r="A118" s="334">
        <v>413</v>
      </c>
      <c r="B118" s="384" t="s">
        <v>845</v>
      </c>
      <c r="C118" s="348">
        <v>4</v>
      </c>
      <c r="D118" s="348">
        <v>1</v>
      </c>
      <c r="E118" s="382">
        <f>C118-D118</f>
        <v>3</v>
      </c>
      <c r="G118" s="357"/>
      <c r="H118" s="357"/>
    </row>
    <row r="119" spans="1:8" s="355" customFormat="1" ht="18" customHeight="1" x14ac:dyDescent="0.2">
      <c r="A119" s="334">
        <v>414</v>
      </c>
      <c r="B119" s="384" t="s">
        <v>844</v>
      </c>
      <c r="C119" s="348">
        <v>2</v>
      </c>
      <c r="D119" s="348">
        <v>1</v>
      </c>
      <c r="E119" s="382">
        <f>C119-D119</f>
        <v>1</v>
      </c>
      <c r="G119" s="357"/>
      <c r="H119" s="357"/>
    </row>
    <row r="120" spans="1:8" s="412" customFormat="1" ht="15" customHeight="1" x14ac:dyDescent="0.2">
      <c r="A120" s="334"/>
      <c r="B120" s="414" t="s">
        <v>843</v>
      </c>
      <c r="C120" s="348"/>
      <c r="D120" s="348"/>
      <c r="E120" s="382"/>
      <c r="G120" s="413"/>
      <c r="H120" s="413"/>
    </row>
    <row r="121" spans="1:8" x14ac:dyDescent="0.2">
      <c r="A121" s="334">
        <v>4141</v>
      </c>
      <c r="B121" s="384" t="s">
        <v>849</v>
      </c>
      <c r="C121" s="348">
        <v>1</v>
      </c>
      <c r="D121" s="348">
        <v>0</v>
      </c>
      <c r="E121" s="382">
        <f>C121-D121</f>
        <v>1</v>
      </c>
    </row>
    <row r="122" spans="1:8" x14ac:dyDescent="0.2">
      <c r="A122" s="334">
        <v>4142</v>
      </c>
      <c r="B122" s="384" t="s">
        <v>683</v>
      </c>
      <c r="C122" s="348">
        <v>1</v>
      </c>
      <c r="D122" s="348">
        <v>1</v>
      </c>
      <c r="E122" s="382">
        <f>C122-D122</f>
        <v>0</v>
      </c>
    </row>
    <row r="123" spans="1:8" x14ac:dyDescent="0.2">
      <c r="A123" s="334">
        <v>4143</v>
      </c>
      <c r="B123" s="384" t="s">
        <v>682</v>
      </c>
      <c r="C123" s="348">
        <v>0</v>
      </c>
      <c r="D123" s="348">
        <v>0</v>
      </c>
      <c r="E123" s="382">
        <f>C123-D123</f>
        <v>0</v>
      </c>
    </row>
    <row r="124" spans="1:8" x14ac:dyDescent="0.2">
      <c r="A124" s="334">
        <v>4144</v>
      </c>
      <c r="B124" s="384" t="s">
        <v>681</v>
      </c>
      <c r="C124" s="348">
        <v>0</v>
      </c>
      <c r="D124" s="348">
        <v>0</v>
      </c>
      <c r="E124" s="382">
        <v>0</v>
      </c>
    </row>
    <row r="125" spans="1:8" x14ac:dyDescent="0.2">
      <c r="A125" s="334">
        <v>4145</v>
      </c>
      <c r="B125" s="384" t="s">
        <v>680</v>
      </c>
      <c r="C125" s="348">
        <v>0</v>
      </c>
      <c r="D125" s="348">
        <v>0</v>
      </c>
      <c r="E125" s="382">
        <f>C125-D125</f>
        <v>0</v>
      </c>
    </row>
    <row r="126" spans="1:8" s="355" customFormat="1" ht="18" customHeight="1" x14ac:dyDescent="0.2">
      <c r="A126" s="385">
        <v>415</v>
      </c>
      <c r="B126" s="384" t="s">
        <v>842</v>
      </c>
      <c r="C126" s="369">
        <v>2</v>
      </c>
      <c r="D126" s="369">
        <v>0</v>
      </c>
      <c r="E126" s="382">
        <f>C126-D126</f>
        <v>2</v>
      </c>
      <c r="G126" s="357"/>
      <c r="H126" s="357"/>
    </row>
    <row r="127" spans="1:8" s="398" customFormat="1" ht="24.95" customHeight="1" x14ac:dyDescent="0.2">
      <c r="A127" s="396">
        <v>42</v>
      </c>
      <c r="B127" s="400" t="s">
        <v>689</v>
      </c>
      <c r="C127" s="333"/>
      <c r="D127" s="333"/>
      <c r="E127" s="333"/>
      <c r="G127" s="401"/>
      <c r="H127" s="401"/>
    </row>
    <row r="128" spans="1:8" s="355" customFormat="1" ht="18" customHeight="1" x14ac:dyDescent="0.2">
      <c r="A128" s="334">
        <v>421</v>
      </c>
      <c r="B128" s="384" t="s">
        <v>847</v>
      </c>
      <c r="C128" s="348">
        <v>1</v>
      </c>
      <c r="D128" s="348">
        <v>0</v>
      </c>
      <c r="E128" s="382">
        <f t="shared" ref="E128:E138" si="5">C128-D128</f>
        <v>1</v>
      </c>
      <c r="G128" s="357"/>
      <c r="H128" s="357"/>
    </row>
    <row r="129" spans="1:8" s="355" customFormat="1" ht="18" customHeight="1" x14ac:dyDescent="0.2">
      <c r="A129" s="334">
        <v>422</v>
      </c>
      <c r="B129" s="384" t="s">
        <v>846</v>
      </c>
      <c r="C129" s="348">
        <v>13</v>
      </c>
      <c r="D129" s="348">
        <v>14</v>
      </c>
      <c r="E129" s="382">
        <f t="shared" si="5"/>
        <v>-1</v>
      </c>
      <c r="G129" s="357"/>
      <c r="H129" s="357"/>
    </row>
    <row r="130" spans="1:8" s="355" customFormat="1" ht="18" customHeight="1" x14ac:dyDescent="0.2">
      <c r="A130" s="334">
        <v>423</v>
      </c>
      <c r="B130" s="384" t="s">
        <v>845</v>
      </c>
      <c r="C130" s="348">
        <v>14</v>
      </c>
      <c r="D130" s="348">
        <v>14</v>
      </c>
      <c r="E130" s="382">
        <f t="shared" si="5"/>
        <v>0</v>
      </c>
      <c r="G130" s="357"/>
      <c r="H130" s="357"/>
    </row>
    <row r="131" spans="1:8" s="355" customFormat="1" ht="18" customHeight="1" x14ac:dyDescent="0.2">
      <c r="A131" s="334">
        <v>424</v>
      </c>
      <c r="B131" s="384" t="s">
        <v>844</v>
      </c>
      <c r="C131" s="348">
        <v>9</v>
      </c>
      <c r="D131" s="348">
        <v>13</v>
      </c>
      <c r="E131" s="382">
        <f t="shared" si="5"/>
        <v>-4</v>
      </c>
      <c r="G131" s="357"/>
      <c r="H131" s="357"/>
    </row>
    <row r="132" spans="1:8" s="412" customFormat="1" ht="15" customHeight="1" x14ac:dyDescent="0.2">
      <c r="A132" s="334"/>
      <c r="B132" s="414" t="s">
        <v>843</v>
      </c>
      <c r="C132" s="348"/>
      <c r="D132" s="348"/>
      <c r="E132" s="382">
        <f t="shared" si="5"/>
        <v>0</v>
      </c>
      <c r="G132" s="413"/>
      <c r="H132" s="413"/>
    </row>
    <row r="133" spans="1:8" x14ac:dyDescent="0.2">
      <c r="A133" s="334">
        <v>4241</v>
      </c>
      <c r="B133" s="384" t="s">
        <v>848</v>
      </c>
      <c r="C133" s="348">
        <v>0</v>
      </c>
      <c r="D133" s="348">
        <v>1</v>
      </c>
      <c r="E133" s="382">
        <f t="shared" si="5"/>
        <v>-1</v>
      </c>
    </row>
    <row r="134" spans="1:8" x14ac:dyDescent="0.2">
      <c r="A134" s="334">
        <v>4242</v>
      </c>
      <c r="B134" s="384" t="s">
        <v>683</v>
      </c>
      <c r="C134" s="348">
        <v>1</v>
      </c>
      <c r="D134" s="348">
        <v>0</v>
      </c>
      <c r="E134" s="382">
        <f t="shared" si="5"/>
        <v>1</v>
      </c>
    </row>
    <row r="135" spans="1:8" x14ac:dyDescent="0.2">
      <c r="A135" s="334">
        <v>4243</v>
      </c>
      <c r="B135" s="384" t="s">
        <v>682</v>
      </c>
      <c r="C135" s="348">
        <v>8</v>
      </c>
      <c r="D135" s="348">
        <v>7</v>
      </c>
      <c r="E135" s="382">
        <f t="shared" si="5"/>
        <v>1</v>
      </c>
    </row>
    <row r="136" spans="1:8" x14ac:dyDescent="0.2">
      <c r="A136" s="334">
        <v>4244</v>
      </c>
      <c r="B136" s="384" t="s">
        <v>681</v>
      </c>
      <c r="C136" s="348">
        <v>0</v>
      </c>
      <c r="D136" s="348">
        <v>5</v>
      </c>
      <c r="E136" s="382">
        <f t="shared" si="5"/>
        <v>-5</v>
      </c>
    </row>
    <row r="137" spans="1:8" x14ac:dyDescent="0.2">
      <c r="A137" s="334">
        <v>4245</v>
      </c>
      <c r="B137" s="384" t="s">
        <v>680</v>
      </c>
      <c r="C137" s="348">
        <v>0</v>
      </c>
      <c r="D137" s="348">
        <v>0</v>
      </c>
      <c r="E137" s="382">
        <f t="shared" si="5"/>
        <v>0</v>
      </c>
    </row>
    <row r="138" spans="1:8" s="355" customFormat="1" ht="18" customHeight="1" x14ac:dyDescent="0.2">
      <c r="A138" s="385">
        <v>425</v>
      </c>
      <c r="B138" s="384" t="s">
        <v>842</v>
      </c>
      <c r="C138" s="369">
        <v>5</v>
      </c>
      <c r="D138" s="369">
        <v>1</v>
      </c>
      <c r="E138" s="382">
        <f t="shared" si="5"/>
        <v>4</v>
      </c>
      <c r="G138" s="357"/>
      <c r="H138" s="357"/>
    </row>
    <row r="139" spans="1:8" s="398" customFormat="1" ht="24.95" customHeight="1" x14ac:dyDescent="0.2">
      <c r="A139" s="396">
        <v>43</v>
      </c>
      <c r="B139" s="400" t="s">
        <v>686</v>
      </c>
      <c r="C139" s="333"/>
      <c r="D139" s="333"/>
      <c r="E139" s="333"/>
      <c r="G139" s="399"/>
      <c r="H139" s="399"/>
    </row>
    <row r="140" spans="1:8" s="355" customFormat="1" ht="18" customHeight="1" x14ac:dyDescent="0.2">
      <c r="A140" s="334">
        <v>431</v>
      </c>
      <c r="B140" s="384" t="s">
        <v>847</v>
      </c>
      <c r="C140" s="348">
        <v>40</v>
      </c>
      <c r="D140" s="348">
        <v>3</v>
      </c>
      <c r="E140" s="382">
        <f>C140-D140</f>
        <v>37</v>
      </c>
      <c r="G140" s="357"/>
      <c r="H140" s="357"/>
    </row>
    <row r="141" spans="1:8" s="355" customFormat="1" ht="18" customHeight="1" x14ac:dyDescent="0.2">
      <c r="A141" s="334">
        <v>432</v>
      </c>
      <c r="B141" s="384" t="s">
        <v>846</v>
      </c>
      <c r="C141" s="348">
        <v>110</v>
      </c>
      <c r="D141" s="348">
        <v>68</v>
      </c>
      <c r="E141" s="382">
        <f>C141-D141</f>
        <v>42</v>
      </c>
      <c r="G141" s="357"/>
      <c r="H141" s="357"/>
    </row>
    <row r="142" spans="1:8" s="355" customFormat="1" ht="18" customHeight="1" x14ac:dyDescent="0.2">
      <c r="A142" s="334">
        <v>433</v>
      </c>
      <c r="B142" s="384" t="s">
        <v>845</v>
      </c>
      <c r="C142" s="348">
        <v>150</v>
      </c>
      <c r="D142" s="348">
        <v>71</v>
      </c>
      <c r="E142" s="382">
        <f>C142-D142</f>
        <v>79</v>
      </c>
      <c r="G142" s="357"/>
      <c r="H142" s="357"/>
    </row>
    <row r="143" spans="1:8" s="355" customFormat="1" ht="18" customHeight="1" x14ac:dyDescent="0.2">
      <c r="A143" s="334">
        <v>434</v>
      </c>
      <c r="B143" s="384" t="s">
        <v>844</v>
      </c>
      <c r="C143" s="348">
        <v>134</v>
      </c>
      <c r="D143" s="348">
        <v>31</v>
      </c>
      <c r="E143" s="382">
        <f>C143-D143</f>
        <v>103</v>
      </c>
      <c r="G143" s="357"/>
      <c r="H143" s="357"/>
    </row>
    <row r="144" spans="1:8" s="412" customFormat="1" ht="15" customHeight="1" x14ac:dyDescent="0.2">
      <c r="A144" s="334"/>
      <c r="B144" s="414" t="s">
        <v>843</v>
      </c>
      <c r="C144" s="348"/>
      <c r="D144" s="348"/>
      <c r="E144" s="382"/>
      <c r="G144" s="413"/>
      <c r="H144" s="413"/>
    </row>
    <row r="145" spans="1:8" x14ac:dyDescent="0.2">
      <c r="A145" s="334">
        <v>4341</v>
      </c>
      <c r="B145" s="384" t="s">
        <v>684</v>
      </c>
      <c r="C145" s="348">
        <v>6</v>
      </c>
      <c r="D145" s="348">
        <v>6</v>
      </c>
      <c r="E145" s="382">
        <f t="shared" ref="E145:E150" si="6">C145-D145</f>
        <v>0</v>
      </c>
    </row>
    <row r="146" spans="1:8" x14ac:dyDescent="0.2">
      <c r="A146" s="334">
        <v>4342</v>
      </c>
      <c r="B146" s="384" t="s">
        <v>683</v>
      </c>
      <c r="C146" s="348">
        <v>9</v>
      </c>
      <c r="D146" s="348">
        <v>11</v>
      </c>
      <c r="E146" s="382">
        <f t="shared" si="6"/>
        <v>-2</v>
      </c>
    </row>
    <row r="147" spans="1:8" x14ac:dyDescent="0.2">
      <c r="A147" s="334">
        <v>4343</v>
      </c>
      <c r="B147" s="384" t="s">
        <v>682</v>
      </c>
      <c r="C147" s="348">
        <v>74</v>
      </c>
      <c r="D147" s="348">
        <v>9</v>
      </c>
      <c r="E147" s="382">
        <f t="shared" si="6"/>
        <v>65</v>
      </c>
    </row>
    <row r="148" spans="1:8" x14ac:dyDescent="0.2">
      <c r="A148" s="334">
        <v>4344</v>
      </c>
      <c r="B148" s="384" t="s">
        <v>681</v>
      </c>
      <c r="C148" s="348">
        <v>19</v>
      </c>
      <c r="D148" s="348">
        <v>3</v>
      </c>
      <c r="E148" s="382">
        <f t="shared" si="6"/>
        <v>16</v>
      </c>
    </row>
    <row r="149" spans="1:8" x14ac:dyDescent="0.2">
      <c r="A149" s="334">
        <v>4345</v>
      </c>
      <c r="B149" s="384" t="s">
        <v>680</v>
      </c>
      <c r="C149" s="348">
        <v>26</v>
      </c>
      <c r="D149" s="348">
        <v>2</v>
      </c>
      <c r="E149" s="382">
        <f t="shared" si="6"/>
        <v>24</v>
      </c>
    </row>
    <row r="150" spans="1:8" s="355" customFormat="1" ht="18" customHeight="1" x14ac:dyDescent="0.2">
      <c r="A150" s="385">
        <v>435</v>
      </c>
      <c r="B150" s="384" t="s">
        <v>842</v>
      </c>
      <c r="C150" s="369">
        <v>16</v>
      </c>
      <c r="D150" s="369">
        <v>40</v>
      </c>
      <c r="E150" s="382">
        <f t="shared" si="6"/>
        <v>-24</v>
      </c>
      <c r="G150" s="357"/>
      <c r="H150" s="357"/>
    </row>
    <row r="151" spans="1:8" s="409" customFormat="1" ht="35.1" customHeight="1" x14ac:dyDescent="0.2">
      <c r="A151" s="379"/>
      <c r="B151" s="139"/>
      <c r="C151" s="387"/>
      <c r="D151" s="411"/>
      <c r="E151" s="378"/>
      <c r="G151" s="410"/>
      <c r="H151" s="410"/>
    </row>
    <row r="152" spans="1:8" ht="18" x14ac:dyDescent="0.25">
      <c r="A152" s="408" t="s">
        <v>841</v>
      </c>
      <c r="C152" s="407"/>
    </row>
    <row r="153" spans="1:8" ht="12.75" customHeight="1" x14ac:dyDescent="0.2">
      <c r="A153" s="353"/>
      <c r="B153" s="353"/>
      <c r="C153" s="353"/>
    </row>
    <row r="154" spans="1:8" ht="12.75" customHeight="1" x14ac:dyDescent="0.2">
      <c r="A154" s="505" t="s">
        <v>840</v>
      </c>
      <c r="B154" s="505" t="s">
        <v>704</v>
      </c>
      <c r="C154" s="462" t="s">
        <v>839</v>
      </c>
      <c r="D154" s="462" t="s">
        <v>838</v>
      </c>
      <c r="E154" s="535" t="s">
        <v>837</v>
      </c>
    </row>
    <row r="155" spans="1:8" ht="12.75" customHeight="1" x14ac:dyDescent="0.2">
      <c r="A155" s="506"/>
      <c r="B155" s="472"/>
      <c r="C155" s="531"/>
      <c r="D155" s="531"/>
      <c r="E155" s="557"/>
    </row>
    <row r="156" spans="1:8" x14ac:dyDescent="0.2">
      <c r="A156" s="506"/>
      <c r="B156" s="472"/>
      <c r="C156" s="531"/>
      <c r="D156" s="531"/>
      <c r="E156" s="557"/>
    </row>
    <row r="157" spans="1:8" x14ac:dyDescent="0.2">
      <c r="A157" s="507"/>
      <c r="B157" s="473"/>
      <c r="C157" s="532"/>
      <c r="D157" s="532"/>
      <c r="E157" s="558"/>
    </row>
    <row r="158" spans="1:8" x14ac:dyDescent="0.2">
      <c r="A158" s="190"/>
      <c r="B158" s="120"/>
      <c r="E158" s="344"/>
    </row>
    <row r="159" spans="1:8" s="402" customFormat="1" ht="19.5" customHeight="1" x14ac:dyDescent="0.2">
      <c r="A159" s="393">
        <v>5</v>
      </c>
      <c r="B159" s="405" t="s">
        <v>679</v>
      </c>
      <c r="C159" s="404"/>
      <c r="D159" s="390"/>
      <c r="G159" s="406"/>
      <c r="H159" s="406"/>
    </row>
    <row r="160" spans="1:8" s="355" customFormat="1" x14ac:dyDescent="0.2">
      <c r="A160" s="334">
        <v>51</v>
      </c>
      <c r="B160" s="384" t="s">
        <v>835</v>
      </c>
      <c r="C160" s="348">
        <v>2</v>
      </c>
      <c r="D160" s="348">
        <v>1</v>
      </c>
      <c r="E160" s="382">
        <f>C160-D160</f>
        <v>1</v>
      </c>
      <c r="G160" s="357"/>
      <c r="H160" s="357"/>
    </row>
    <row r="161" spans="1:8" s="355" customFormat="1" ht="20.100000000000001" customHeight="1" x14ac:dyDescent="0.2">
      <c r="A161" s="334">
        <v>52</v>
      </c>
      <c r="B161" s="384" t="s">
        <v>834</v>
      </c>
      <c r="C161" s="348">
        <v>3</v>
      </c>
      <c r="D161" s="348">
        <v>7</v>
      </c>
      <c r="E161" s="382">
        <f>C161-D161</f>
        <v>-4</v>
      </c>
      <c r="G161" s="357"/>
      <c r="H161" s="357"/>
    </row>
    <row r="162" spans="1:8" s="355" customFormat="1" ht="20.100000000000001" customHeight="1" x14ac:dyDescent="0.2">
      <c r="A162" s="334">
        <v>53</v>
      </c>
      <c r="B162" s="384" t="s">
        <v>833</v>
      </c>
      <c r="C162" s="348">
        <v>5</v>
      </c>
      <c r="D162" s="348">
        <v>8</v>
      </c>
      <c r="E162" s="382">
        <f>C162-D162</f>
        <v>-3</v>
      </c>
      <c r="G162" s="357"/>
      <c r="H162" s="357"/>
    </row>
    <row r="163" spans="1:8" s="355" customFormat="1" ht="20.100000000000001" customHeight="1" x14ac:dyDescent="0.2">
      <c r="A163" s="334">
        <v>54</v>
      </c>
      <c r="B163" s="384" t="s">
        <v>832</v>
      </c>
      <c r="C163" s="348">
        <v>5</v>
      </c>
      <c r="D163" s="348">
        <v>6</v>
      </c>
      <c r="E163" s="382">
        <f>C163-D163</f>
        <v>-1</v>
      </c>
      <c r="G163" s="357"/>
      <c r="H163" s="357"/>
    </row>
    <row r="164" spans="1:8" s="355" customFormat="1" ht="20.100000000000001" customHeight="1" x14ac:dyDescent="0.2">
      <c r="A164" s="385">
        <v>55</v>
      </c>
      <c r="B164" s="384" t="s">
        <v>831</v>
      </c>
      <c r="C164" s="369">
        <v>0</v>
      </c>
      <c r="D164" s="369">
        <v>2</v>
      </c>
      <c r="E164" s="382">
        <f>C164-D164</f>
        <v>-2</v>
      </c>
      <c r="G164" s="357"/>
      <c r="H164" s="357"/>
    </row>
    <row r="165" spans="1:8" s="355" customFormat="1" x14ac:dyDescent="0.2">
      <c r="A165" s="385"/>
      <c r="B165" s="139"/>
      <c r="C165" s="369"/>
      <c r="D165" s="369"/>
      <c r="E165" s="348"/>
      <c r="G165" s="357"/>
      <c r="H165" s="357"/>
    </row>
    <row r="166" spans="1:8" s="402" customFormat="1" ht="19.5" customHeight="1" x14ac:dyDescent="0.2">
      <c r="A166" s="393">
        <v>6</v>
      </c>
      <c r="B166" s="405" t="s">
        <v>360</v>
      </c>
      <c r="C166" s="404"/>
      <c r="D166" s="404"/>
      <c r="G166" s="403"/>
      <c r="H166" s="403"/>
    </row>
    <row r="167" spans="1:8" s="398" customFormat="1" x14ac:dyDescent="0.2">
      <c r="A167" s="396">
        <v>61</v>
      </c>
      <c r="B167" s="400" t="s">
        <v>836</v>
      </c>
      <c r="C167" s="333"/>
      <c r="D167" s="333"/>
      <c r="E167" s="333"/>
      <c r="G167" s="401"/>
      <c r="H167" s="401"/>
    </row>
    <row r="168" spans="1:8" s="355" customFormat="1" ht="20.100000000000001" customHeight="1" x14ac:dyDescent="0.2">
      <c r="A168" s="334">
        <v>611</v>
      </c>
      <c r="B168" s="384" t="s">
        <v>835</v>
      </c>
      <c r="C168" s="355">
        <v>4</v>
      </c>
      <c r="D168" s="355">
        <v>7</v>
      </c>
      <c r="E168" s="382">
        <f>C168-D168</f>
        <v>-3</v>
      </c>
      <c r="G168" s="357"/>
      <c r="H168" s="357"/>
    </row>
    <row r="169" spans="1:8" s="355" customFormat="1" ht="20.100000000000001" customHeight="1" x14ac:dyDescent="0.2">
      <c r="A169" s="334">
        <v>612</v>
      </c>
      <c r="B169" s="384" t="s">
        <v>834</v>
      </c>
      <c r="C169" s="355">
        <v>56</v>
      </c>
      <c r="D169" s="355">
        <v>20</v>
      </c>
      <c r="E169" s="382">
        <f>C169-D169</f>
        <v>36</v>
      </c>
      <c r="G169" s="357"/>
      <c r="H169" s="357"/>
    </row>
    <row r="170" spans="1:8" s="355" customFormat="1" ht="20.100000000000001" customHeight="1" x14ac:dyDescent="0.2">
      <c r="A170" s="334">
        <v>613</v>
      </c>
      <c r="B170" s="384" t="s">
        <v>833</v>
      </c>
      <c r="C170" s="355">
        <v>60</v>
      </c>
      <c r="D170" s="355">
        <v>27</v>
      </c>
      <c r="E170" s="382">
        <f>C170-D170</f>
        <v>33</v>
      </c>
      <c r="G170" s="357"/>
      <c r="H170" s="357"/>
    </row>
    <row r="171" spans="1:8" s="355" customFormat="1" ht="20.100000000000001" customHeight="1" x14ac:dyDescent="0.2">
      <c r="A171" s="334">
        <v>614</v>
      </c>
      <c r="B171" s="384" t="s">
        <v>832</v>
      </c>
      <c r="C171" s="355">
        <v>43</v>
      </c>
      <c r="D171" s="355">
        <v>23</v>
      </c>
      <c r="E171" s="382">
        <f>C171-D171</f>
        <v>20</v>
      </c>
      <c r="G171" s="357"/>
      <c r="H171" s="357"/>
    </row>
    <row r="172" spans="1:8" s="355" customFormat="1" ht="20.100000000000001" customHeight="1" x14ac:dyDescent="0.2">
      <c r="A172" s="385">
        <v>615</v>
      </c>
      <c r="B172" s="384" t="s">
        <v>831</v>
      </c>
      <c r="C172" s="355">
        <v>17</v>
      </c>
      <c r="D172" s="355">
        <v>4</v>
      </c>
      <c r="E172" s="382">
        <f>C172-D172</f>
        <v>13</v>
      </c>
      <c r="G172" s="357"/>
      <c r="H172" s="357"/>
    </row>
    <row r="173" spans="1:8" s="398" customFormat="1" x14ac:dyDescent="0.2">
      <c r="A173" s="396"/>
      <c r="B173" s="400"/>
      <c r="E173" s="382"/>
      <c r="G173" s="399"/>
      <c r="H173" s="399"/>
    </row>
    <row r="174" spans="1:8" s="355" customFormat="1" ht="15" customHeight="1" x14ac:dyDescent="0.2">
      <c r="A174" s="396">
        <v>62</v>
      </c>
      <c r="B174" s="395" t="s">
        <v>830</v>
      </c>
      <c r="C174" s="355">
        <v>17</v>
      </c>
      <c r="D174" s="355">
        <v>41</v>
      </c>
      <c r="E174" s="382">
        <f>C174-D174</f>
        <v>-24</v>
      </c>
      <c r="G174" s="357"/>
      <c r="H174" s="357"/>
    </row>
    <row r="175" spans="1:8" s="355" customFormat="1" ht="15" customHeight="1" x14ac:dyDescent="0.2">
      <c r="A175" s="334"/>
      <c r="B175" s="139"/>
      <c r="E175" s="382"/>
      <c r="G175" s="357"/>
      <c r="H175" s="357"/>
    </row>
    <row r="176" spans="1:8" s="376" customFormat="1" x14ac:dyDescent="0.2">
      <c r="A176" s="396">
        <v>7</v>
      </c>
      <c r="B176" s="395" t="s">
        <v>829</v>
      </c>
      <c r="C176" s="376">
        <v>4</v>
      </c>
      <c r="D176" s="376">
        <v>2</v>
      </c>
      <c r="E176" s="382">
        <f>C176-D176</f>
        <v>2</v>
      </c>
      <c r="G176" s="377"/>
      <c r="H176" s="377"/>
    </row>
    <row r="177" spans="1:8" s="397" customFormat="1" ht="15" customHeight="1" x14ac:dyDescent="0.2">
      <c r="E177" s="382">
        <f>C177-D177</f>
        <v>0</v>
      </c>
      <c r="G177" s="386"/>
      <c r="H177" s="386"/>
    </row>
    <row r="178" spans="1:8" s="376" customFormat="1" x14ac:dyDescent="0.2">
      <c r="A178" s="396">
        <v>8</v>
      </c>
      <c r="B178" s="395" t="s">
        <v>828</v>
      </c>
      <c r="C178" s="376">
        <v>276</v>
      </c>
      <c r="D178" s="376">
        <v>289</v>
      </c>
      <c r="E178" s="382">
        <f>C178-D178</f>
        <v>-13</v>
      </c>
      <c r="G178" s="377"/>
      <c r="H178" s="377"/>
    </row>
    <row r="179" spans="1:8" s="140" customFormat="1" ht="15" customHeight="1" x14ac:dyDescent="0.2">
      <c r="C179" s="394"/>
      <c r="D179" s="394"/>
      <c r="E179" s="387"/>
      <c r="G179" s="386"/>
      <c r="H179" s="386"/>
    </row>
    <row r="180" spans="1:8" s="388" customFormat="1" ht="19.5" customHeight="1" x14ac:dyDescent="0.2">
      <c r="A180" s="393">
        <v>9</v>
      </c>
      <c r="B180" s="392" t="s">
        <v>674</v>
      </c>
      <c r="C180" s="391"/>
      <c r="D180" s="391"/>
      <c r="E180" s="390"/>
      <c r="G180" s="389"/>
      <c r="H180" s="389"/>
    </row>
    <row r="181" spans="1:8" s="140" customFormat="1" x14ac:dyDescent="0.2">
      <c r="A181" s="385">
        <v>91</v>
      </c>
      <c r="B181" s="384" t="s">
        <v>827</v>
      </c>
      <c r="C181" s="387">
        <v>0</v>
      </c>
      <c r="D181" s="387">
        <v>0</v>
      </c>
      <c r="E181" s="382">
        <f>C181-D181</f>
        <v>0</v>
      </c>
      <c r="G181" s="386"/>
      <c r="H181" s="386"/>
    </row>
    <row r="182" spans="1:8" s="140" customFormat="1" ht="20.100000000000001" customHeight="1" x14ac:dyDescent="0.2">
      <c r="A182" s="385">
        <v>92</v>
      </c>
      <c r="B182" s="384" t="s">
        <v>826</v>
      </c>
      <c r="C182" s="387">
        <v>0</v>
      </c>
      <c r="D182" s="387">
        <v>0</v>
      </c>
      <c r="E182" s="382">
        <f>C182-D182</f>
        <v>0</v>
      </c>
      <c r="G182" s="386"/>
      <c r="H182" s="386"/>
    </row>
    <row r="183" spans="1:8" s="140" customFormat="1" ht="20.100000000000001" customHeight="1" x14ac:dyDescent="0.2">
      <c r="A183" s="385">
        <v>93</v>
      </c>
      <c r="B183" s="384" t="s">
        <v>825</v>
      </c>
      <c r="C183" s="387">
        <v>0</v>
      </c>
      <c r="D183" s="387">
        <v>0</v>
      </c>
      <c r="E183" s="382">
        <f>C183-D183</f>
        <v>0</v>
      </c>
      <c r="G183" s="386"/>
      <c r="H183" s="386"/>
    </row>
    <row r="184" spans="1:8" s="377" customFormat="1" ht="20.100000000000001" customHeight="1" x14ac:dyDescent="0.2">
      <c r="A184" s="385">
        <v>94</v>
      </c>
      <c r="B184" s="384" t="s">
        <v>824</v>
      </c>
      <c r="C184" s="383">
        <v>0</v>
      </c>
      <c r="D184" s="383">
        <v>0</v>
      </c>
      <c r="E184" s="382">
        <f>C184-D184</f>
        <v>0</v>
      </c>
    </row>
    <row r="185" spans="1:8" s="377" customFormat="1" ht="20.100000000000001" customHeight="1" x14ac:dyDescent="0.2">
      <c r="A185" s="385">
        <v>95</v>
      </c>
      <c r="B185" s="384" t="s">
        <v>823</v>
      </c>
      <c r="C185" s="383">
        <v>0</v>
      </c>
      <c r="D185" s="383">
        <v>0</v>
      </c>
      <c r="E185" s="382">
        <f>C185-D185</f>
        <v>0</v>
      </c>
      <c r="G185" s="381"/>
      <c r="H185" s="381"/>
    </row>
    <row r="186" spans="1:8" x14ac:dyDescent="0.2"/>
    <row r="187" spans="1:8" x14ac:dyDescent="0.2"/>
    <row r="188" spans="1:8" x14ac:dyDescent="0.2"/>
    <row r="189" spans="1:8" x14ac:dyDescent="0.2"/>
    <row r="190" spans="1:8" x14ac:dyDescent="0.2">
      <c r="E190" s="380" t="s">
        <v>653</v>
      </c>
    </row>
    <row r="191" spans="1:8" x14ac:dyDescent="0.2">
      <c r="E191" s="380"/>
    </row>
    <row r="192" spans="1:8" hidden="1" x14ac:dyDescent="0.2">
      <c r="E192" s="380"/>
    </row>
    <row r="193" spans="5:5" hidden="1" x14ac:dyDescent="0.2">
      <c r="E193" s="380"/>
    </row>
    <row r="194" spans="5:5" hidden="1" x14ac:dyDescent="0.2">
      <c r="E194" s="380"/>
    </row>
    <row r="195" spans="5:5" hidden="1" x14ac:dyDescent="0.2">
      <c r="E195" s="380"/>
    </row>
    <row r="196" spans="5:5" hidden="1" x14ac:dyDescent="0.2">
      <c r="E196" s="380"/>
    </row>
    <row r="197" spans="5:5" hidden="1" x14ac:dyDescent="0.2">
      <c r="E197" s="380"/>
    </row>
    <row r="198" spans="5:5" hidden="1" x14ac:dyDescent="0.2">
      <c r="E198" s="380"/>
    </row>
    <row r="199" spans="5:5" hidden="1" x14ac:dyDescent="0.2">
      <c r="E199" s="380"/>
    </row>
    <row r="200" spans="5:5" hidden="1" x14ac:dyDescent="0.2">
      <c r="E200" s="380"/>
    </row>
    <row r="201" spans="5:5" hidden="1" x14ac:dyDescent="0.2">
      <c r="E201" s="380"/>
    </row>
    <row r="202" spans="5:5" hidden="1" x14ac:dyDescent="0.2">
      <c r="E202" s="380"/>
    </row>
    <row r="203" spans="5:5" hidden="1" x14ac:dyDescent="0.2">
      <c r="E203" s="380"/>
    </row>
    <row r="204" spans="5:5" hidden="1" x14ac:dyDescent="0.2">
      <c r="E204" s="380"/>
    </row>
    <row r="205" spans="5:5" hidden="1" x14ac:dyDescent="0.2">
      <c r="E205" s="380"/>
    </row>
    <row r="206" spans="5:5" hidden="1" x14ac:dyDescent="0.2">
      <c r="E206" s="380"/>
    </row>
    <row r="207" spans="5:5" hidden="1" x14ac:dyDescent="0.2">
      <c r="E207" s="380"/>
    </row>
    <row r="208" spans="5:5" hidden="1" x14ac:dyDescent="0.2">
      <c r="E208" s="380"/>
    </row>
    <row r="209" spans="1:8" hidden="1" x14ac:dyDescent="0.2">
      <c r="E209" s="380"/>
    </row>
    <row r="210" spans="1:8" hidden="1" x14ac:dyDescent="0.2">
      <c r="E210" s="380"/>
    </row>
    <row r="211" spans="1:8" hidden="1" x14ac:dyDescent="0.2">
      <c r="E211" s="380"/>
    </row>
    <row r="212" spans="1:8" hidden="1" x14ac:dyDescent="0.2">
      <c r="E212" s="380"/>
    </row>
    <row r="213" spans="1:8" ht="176.25" hidden="1" customHeight="1" x14ac:dyDescent="0.2"/>
    <row r="214" spans="1:8" s="376" customFormat="1" ht="31.5" hidden="1" customHeight="1" x14ac:dyDescent="0.2">
      <c r="A214" s="379"/>
      <c r="B214" s="140"/>
      <c r="C214" s="111"/>
      <c r="D214" s="111"/>
      <c r="E214" s="378"/>
      <c r="G214" s="377"/>
      <c r="H214" s="377"/>
    </row>
    <row r="215" spans="1:8" hidden="1" x14ac:dyDescent="0.2"/>
    <row r="216" spans="1:8" hidden="1" x14ac:dyDescent="0.2"/>
    <row r="217" spans="1:8" hidden="1" x14ac:dyDescent="0.2"/>
    <row r="218" spans="1:8" hidden="1" x14ac:dyDescent="0.2">
      <c r="E218" s="348"/>
    </row>
  </sheetData>
  <customSheetViews>
    <customSheetView guid="{00F044BC-BD13-4DDD-B7C0-4BFD9B4AC14B}" showGridLines="0">
      <rowBreaks count="2" manualBreakCount="2">
        <brk id="78" max="4" man="1"/>
        <brk id="151" max="4" man="1"/>
      </rowBreaks>
      <pageMargins left="0.59055118110236227" right="0.59055118110236227" top="0.59055118110236227" bottom="0.19685039370078741" header="0.39370078740157483" footer="0.39370078740157483"/>
      <printOptions horizontalCentered="1"/>
      <pageSetup paperSize="9" scale="68" orientation="portrait" horizontalDpi="1200" verticalDpi="1200" r:id="rId1"/>
      <headerFooter alignWithMargins="0">
        <oddFooter>&amp;L&amp;"MetaNormalLF-Roman,Standard"Statistisches Bundesamt, Fachserie 10, Reihe 2.8, 2014</oddFooter>
      </headerFooter>
    </customSheetView>
  </customSheetViews>
  <mergeCells count="15">
    <mergeCell ref="A154:A157"/>
    <mergeCell ref="B154:B157"/>
    <mergeCell ref="C154:C157"/>
    <mergeCell ref="D154:D157"/>
    <mergeCell ref="E154:E157"/>
    <mergeCell ref="A81:A84"/>
    <mergeCell ref="B81:B84"/>
    <mergeCell ref="C81:C84"/>
    <mergeCell ref="D81:D84"/>
    <mergeCell ref="E3:E6"/>
    <mergeCell ref="A3:A6"/>
    <mergeCell ref="B3:B6"/>
    <mergeCell ref="C3:C6"/>
    <mergeCell ref="D3:D6"/>
    <mergeCell ref="E81:E84"/>
  </mergeCells>
  <printOptions horizontalCentered="1"/>
  <pageMargins left="0.59055118110236227" right="0.59055118110236227" top="0.59055118110236227" bottom="0.19685039370078741" header="0.39370078740157483" footer="0.39370078740157483"/>
  <pageSetup paperSize="9" scale="68" orientation="portrait" horizontalDpi="1200" verticalDpi="1200" r:id="rId2"/>
  <headerFooter alignWithMargins="0">
    <oddFooter>&amp;L&amp;"MetaNormalLF-Roman,Standard"Statistisches Bundesamt, Fachserie 10, Reihe 2.8, 2014</oddFooter>
  </headerFooter>
  <rowBreaks count="2" manualBreakCount="2">
    <brk id="78" max="4" man="1"/>
    <brk id="151" max="4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1"/>
  <sheetViews>
    <sheetView showGridLines="0" zoomScaleNormal="100" workbookViewId="0"/>
  </sheetViews>
  <sheetFormatPr baseColWidth="10" defaultColWidth="0" defaultRowHeight="12.75" zeroHeight="1" x14ac:dyDescent="0.2"/>
  <cols>
    <col min="1" max="8" width="11.42578125" style="44" customWidth="1"/>
    <col min="9" max="16384" width="11.42578125" style="44" hidden="1"/>
  </cols>
  <sheetData>
    <row r="1" spans="1:1" x14ac:dyDescent="0.2">
      <c r="A1" s="420"/>
    </row>
    <row r="2" spans="1:1" x14ac:dyDescent="0.2"/>
    <row r="3" spans="1:1" x14ac:dyDescent="0.2"/>
    <row r="4" spans="1:1" x14ac:dyDescent="0.2"/>
    <row r="5" spans="1:1" x14ac:dyDescent="0.2"/>
    <row r="6" spans="1:1" x14ac:dyDescent="0.2"/>
    <row r="7" spans="1:1" x14ac:dyDescent="0.2"/>
    <row r="8" spans="1:1" x14ac:dyDescent="0.2"/>
    <row r="9" spans="1:1" x14ac:dyDescent="0.2"/>
    <row r="10" spans="1:1" x14ac:dyDescent="0.2"/>
    <row r="11" spans="1:1" x14ac:dyDescent="0.2"/>
    <row r="12" spans="1:1" x14ac:dyDescent="0.2"/>
    <row r="13" spans="1:1" x14ac:dyDescent="0.2"/>
    <row r="14" spans="1:1" x14ac:dyDescent="0.2"/>
    <row r="15" spans="1:1" x14ac:dyDescent="0.2"/>
    <row r="16" spans="1:1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  <row r="59" x14ac:dyDescent="0.2"/>
    <row r="60" x14ac:dyDescent="0.2"/>
    <row r="61" x14ac:dyDescent="0.2"/>
  </sheetData>
  <customSheetViews>
    <customSheetView guid="{00F044BC-BD13-4DDD-B7C0-4BFD9B4AC14B}" showGridLines="0">
      <pageMargins left="0.78740157499999996" right="0.78740157499999996" top="0.984251969" bottom="0.984251969" header="0.4921259845" footer="0.4921259845"/>
      <pageSetup paperSize="9" orientation="portrait" horizontalDpi="1200" verticalDpi="1200" r:id="rId1"/>
      <headerFooter alignWithMargins="0"/>
    </customSheetView>
  </customSheetViews>
  <pageMargins left="0.78740157499999996" right="0.78740157499999996" top="0.984251969" bottom="0.984251969" header="0.4921259845" footer="0.4921259845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57345" r:id="rId5">
          <objectPr defaultSize="0" autoPict="0" altText="Gesetze" r:id="rId6">
            <anchor moveWithCells="1">
              <from>
                <xdr:col>1</xdr:col>
                <xdr:colOff>514350</xdr:colOff>
                <xdr:row>11</xdr:row>
                <xdr:rowOff>38100</xdr:rowOff>
              </from>
              <to>
                <xdr:col>4</xdr:col>
                <xdr:colOff>200025</xdr:colOff>
                <xdr:row>22</xdr:row>
                <xdr:rowOff>19050</xdr:rowOff>
              </to>
            </anchor>
          </objectPr>
        </oleObject>
      </mc:Choice>
      <mc:Fallback>
        <oleObject progId="AcroExch.pdfxml.1" dvAspect="DVASPECT_ICON" shapeId="57345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48</vt:i4>
      </vt:variant>
      <vt:variant>
        <vt:lpstr>Benannte Bereiche</vt:lpstr>
      </vt:variant>
      <vt:variant>
        <vt:i4>51</vt:i4>
      </vt:variant>
    </vt:vector>
  </HeadingPairs>
  <TitlesOfParts>
    <vt:vector size="99" baseType="lpstr">
      <vt:lpstr>Deckblatt</vt:lpstr>
      <vt:lpstr>Inhalt</vt:lpstr>
      <vt:lpstr>Qualitaetsbericht</vt:lpstr>
      <vt:lpstr>Vorbemerkung</vt:lpstr>
      <vt:lpstr>Schaubild_1</vt:lpstr>
      <vt:lpstr>Schaubild_2</vt:lpstr>
      <vt:lpstr>1_1</vt:lpstr>
      <vt:lpstr>1_2</vt:lpstr>
      <vt:lpstr>1_3</vt:lpstr>
      <vt:lpstr>2_1_1</vt:lpstr>
      <vt:lpstr>2_1_2</vt:lpstr>
      <vt:lpstr>2_1_3</vt:lpstr>
      <vt:lpstr>2_1_4</vt:lpstr>
      <vt:lpstr>2_1_5</vt:lpstr>
      <vt:lpstr>2_1_6</vt:lpstr>
      <vt:lpstr>2_2_1</vt:lpstr>
      <vt:lpstr>2_2_2</vt:lpstr>
      <vt:lpstr>2_2_3</vt:lpstr>
      <vt:lpstr>2_2_4</vt:lpstr>
      <vt:lpstr>2_2_5</vt:lpstr>
      <vt:lpstr>2_2_6</vt:lpstr>
      <vt:lpstr>2_3</vt:lpstr>
      <vt:lpstr>2_4</vt:lpstr>
      <vt:lpstr>3_1</vt:lpstr>
      <vt:lpstr>3_2</vt:lpstr>
      <vt:lpstr>4_1</vt:lpstr>
      <vt:lpstr>4_2</vt:lpstr>
      <vt:lpstr>5_1_1</vt:lpstr>
      <vt:lpstr>5_1_2</vt:lpstr>
      <vt:lpstr>5_1_3</vt:lpstr>
      <vt:lpstr>5_1_4</vt:lpstr>
      <vt:lpstr>5_1_5</vt:lpstr>
      <vt:lpstr>5_1_6</vt:lpstr>
      <vt:lpstr>5_2_1</vt:lpstr>
      <vt:lpstr>5_2_2</vt:lpstr>
      <vt:lpstr>5_2_3</vt:lpstr>
      <vt:lpstr>5_2_4</vt:lpstr>
      <vt:lpstr>5_2_5</vt:lpstr>
      <vt:lpstr>5_2_6</vt:lpstr>
      <vt:lpstr>5_3</vt:lpstr>
      <vt:lpstr>6_1</vt:lpstr>
      <vt:lpstr>6_2</vt:lpstr>
      <vt:lpstr>7_1</vt:lpstr>
      <vt:lpstr>7_2</vt:lpstr>
      <vt:lpstr>AG-1</vt:lpstr>
      <vt:lpstr>AG-2</vt:lpstr>
      <vt:lpstr>AG-3</vt:lpstr>
      <vt:lpstr>Gesetze</vt:lpstr>
      <vt:lpstr>'1_1'!Druckbereich</vt:lpstr>
      <vt:lpstr>'1_2'!Druckbereich</vt:lpstr>
      <vt:lpstr>'1_3'!Druckbereich</vt:lpstr>
      <vt:lpstr>'2_1_1'!Druckbereich</vt:lpstr>
      <vt:lpstr>'2_1_2'!Druckbereich</vt:lpstr>
      <vt:lpstr>'2_1_3'!Druckbereich</vt:lpstr>
      <vt:lpstr>'2_1_4'!Druckbereich</vt:lpstr>
      <vt:lpstr>'2_1_5'!Druckbereich</vt:lpstr>
      <vt:lpstr>'2_1_6'!Druckbereich</vt:lpstr>
      <vt:lpstr>'2_2_1'!Druckbereich</vt:lpstr>
      <vt:lpstr>'2_2_2'!Druckbereich</vt:lpstr>
      <vt:lpstr>'2_2_3'!Druckbereich</vt:lpstr>
      <vt:lpstr>'2_2_4'!Druckbereich</vt:lpstr>
      <vt:lpstr>'2_2_5'!Druckbereich</vt:lpstr>
      <vt:lpstr>'2_2_6'!Druckbereich</vt:lpstr>
      <vt:lpstr>'2_3'!Druckbereich</vt:lpstr>
      <vt:lpstr>'2_4'!Druckbereich</vt:lpstr>
      <vt:lpstr>'3_1'!Druckbereich</vt:lpstr>
      <vt:lpstr>'3_2'!Druckbereich</vt:lpstr>
      <vt:lpstr>'4_2'!Druckbereich</vt:lpstr>
      <vt:lpstr>'5_1_1'!Druckbereich</vt:lpstr>
      <vt:lpstr>'5_1_2'!Druckbereich</vt:lpstr>
      <vt:lpstr>'5_1_3'!Druckbereich</vt:lpstr>
      <vt:lpstr>'5_1_4'!Druckbereich</vt:lpstr>
      <vt:lpstr>'5_1_5'!Druckbereich</vt:lpstr>
      <vt:lpstr>'5_1_6'!Druckbereich</vt:lpstr>
      <vt:lpstr>'5_2_1'!Druckbereich</vt:lpstr>
      <vt:lpstr>'5_2_2'!Druckbereich</vt:lpstr>
      <vt:lpstr>'5_2_3'!Druckbereich</vt:lpstr>
      <vt:lpstr>'5_2_4'!Druckbereich</vt:lpstr>
      <vt:lpstr>'5_2_5'!Druckbereich</vt:lpstr>
      <vt:lpstr>'5_2_6'!Druckbereich</vt:lpstr>
      <vt:lpstr>'5_3'!Druckbereich</vt:lpstr>
      <vt:lpstr>'6_1'!Druckbereich</vt:lpstr>
      <vt:lpstr>'6_2'!Druckbereich</vt:lpstr>
      <vt:lpstr>'7_1'!Druckbereich</vt:lpstr>
      <vt:lpstr>'7_2'!Druckbereich</vt:lpstr>
      <vt:lpstr>'AG-1'!Druckbereich</vt:lpstr>
      <vt:lpstr>'AG-2'!Druckbereich</vt:lpstr>
      <vt:lpstr>'AG-3'!Druckbereich</vt:lpstr>
      <vt:lpstr>Deckblatt!Druckbereich</vt:lpstr>
      <vt:lpstr>Inhalt!Druckbereich</vt:lpstr>
      <vt:lpstr>Schaubild_1!Druckbereich</vt:lpstr>
      <vt:lpstr>Schaubild_2!Druckbereich</vt:lpstr>
      <vt:lpstr>'1_1'!Print_Area</vt:lpstr>
      <vt:lpstr>'1_2'!Print_Area</vt:lpstr>
      <vt:lpstr>'4_1'!Print_Area</vt:lpstr>
      <vt:lpstr>Inhalt!Print_Area</vt:lpstr>
      <vt:lpstr>Print_Area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Arbeitsgerichte - Fachserie 10 Reihe 2.8 - 2014</dc:title>
  <dc:creator>Statistisches Bundesamt</dc:creator>
  <cp:keywords>Arbeitsgerichte, Landesarbeitsgerichte, Bundesarbeitsgericht, Klagen, Berufungsverfahren</cp:keywords>
  <cp:lastModifiedBy>Haas-Helfrich, Daniela (B305)</cp:lastModifiedBy>
  <cp:lastPrinted>2015-10-26T07:13:20Z</cp:lastPrinted>
  <dcterms:created xsi:type="dcterms:W3CDTF">2010-08-04T08:38:42Z</dcterms:created>
  <dcterms:modified xsi:type="dcterms:W3CDTF">2015-10-26T09:18:08Z</dcterms:modified>
</cp:coreProperties>
</file>