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embeddings/oleObject2.bin" ContentType="application/vnd.openxmlformats-officedocument.oleObject"/>
  <Override PartName="/xl/drawings/drawing3.xml" ContentType="application/vnd.openxmlformats-officedocument.drawing+xml"/>
  <Override PartName="/xl/charts/chart1.xml" ContentType="application/vnd.openxmlformats-officedocument.drawingml.chart+xml"/>
  <Override PartName="/xl/drawings/drawing4.xml" ContentType="application/vnd.openxmlformats-officedocument.drawing+xml"/>
  <Override PartName="/xl/charts/chart2.xml" ContentType="application/vnd.openxmlformats-officedocument.drawingml.chart+xml"/>
  <Override PartName="/xl/drawings/drawing5.xml" ContentType="application/vnd.openxmlformats-officedocument.drawing+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drawings/drawing7.xml" ContentType="application/vnd.openxmlformats-officedocument.drawing+xml"/>
  <Override PartName="/xl/charts/chart5.xml" ContentType="application/vnd.openxmlformats-officedocument.drawingml.chart+xml"/>
  <Override PartName="/xl/drawings/drawing8.xml" ContentType="application/vnd.openxmlformats-officedocument.drawing+xml"/>
  <Override PartName="/xl/charts/chart6.xml" ContentType="application/vnd.openxmlformats-officedocument.drawingml.chart+xml"/>
  <Override PartName="/xl/drawings/drawing9.xml" ContentType="application/vnd.openxmlformats-officedocument.drawing+xml"/>
  <Override PartName="/xl/charts/chart7.xml" ContentType="application/vnd.openxmlformats-officedocument.drawingml.chart+xml"/>
  <Override PartName="/xl/drawings/drawing10.xml" ContentType="application/vnd.openxmlformats-officedocument.drawing+xml"/>
  <Override PartName="/xl/charts/chart8.xml" ContentType="application/vnd.openxmlformats-officedocument.drawingml.chart+xml"/>
  <Override PartName="/xl/drawings/drawing11.xml" ContentType="application/vnd.openxmlformats-officedocument.drawing+xml"/>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20" yWindow="120" windowWidth="15480" windowHeight="10110" tabRatio="787"/>
  </bookViews>
  <sheets>
    <sheet name="Titelseite" sheetId="65" r:id="rId1"/>
    <sheet name="Inhalt" sheetId="3" r:id="rId2"/>
    <sheet name="Methodik" sheetId="4" r:id="rId3"/>
    <sheet name="Zeichenerklärung, Abkürzungen" sheetId="2" r:id="rId4"/>
    <sheet name="1.1" sheetId="8" r:id="rId5"/>
    <sheet name="1.2" sheetId="9" r:id="rId6"/>
    <sheet name="1.3" sheetId="11" r:id="rId7"/>
    <sheet name="1.4" sheetId="20" r:id="rId8"/>
    <sheet name="2.1" sheetId="23" r:id="rId9"/>
    <sheet name="2.2" sheetId="24" r:id="rId10"/>
    <sheet name="2.3" sheetId="32" r:id="rId11"/>
    <sheet name="2.4" sheetId="26" r:id="rId12"/>
    <sheet name="2.5" sheetId="28" r:id="rId13"/>
    <sheet name="2.6" sheetId="62" r:id="rId14"/>
    <sheet name="3.1" sheetId="55" r:id="rId15"/>
    <sheet name="3.2" sheetId="30" r:id="rId16"/>
    <sheet name="3.3" sheetId="59" r:id="rId17"/>
    <sheet name="3.4" sheetId="63" r:id="rId18"/>
    <sheet name="4.1" sheetId="36" r:id="rId19"/>
    <sheet name="4.2" sheetId="38" r:id="rId20"/>
    <sheet name="4.3" sheetId="39" r:id="rId21"/>
    <sheet name="4.4" sheetId="40" r:id="rId22"/>
    <sheet name="4.5" sheetId="41" r:id="rId23"/>
    <sheet name="4.6" sheetId="42" r:id="rId24"/>
    <sheet name="4.7" sheetId="45" r:id="rId25"/>
    <sheet name="4.8" sheetId="46" r:id="rId26"/>
    <sheet name="4.9.1_4.9.2" sheetId="51" r:id="rId27"/>
    <sheet name="4.9.3_4.9.4" sheetId="52" r:id="rId28"/>
    <sheet name="4.10" sheetId="64" r:id="rId29"/>
    <sheet name="Anhang NST-2007" sheetId="61" r:id="rId30"/>
    <sheet name="Anhang NUTS" sheetId="57" r:id="rId31"/>
    <sheet name="Anhang Wasserstraßen" sheetId="60" r:id="rId32"/>
    <sheet name="Anhang Qualitätsbericht" sheetId="21" r:id="rId33"/>
  </sheets>
  <definedNames>
    <definedName name="_xlnm.Print_Area" localSheetId="20">'4.3'!$A$1:$J$203</definedName>
    <definedName name="_xlnm.Print_Titles" localSheetId="6">'1.3'!$1:$4</definedName>
    <definedName name="_xlnm.Print_Titles" localSheetId="7">'1.4'!$1:$4</definedName>
    <definedName name="_xlnm.Print_Titles" localSheetId="8">'2.1'!$1:$7</definedName>
    <definedName name="_xlnm.Print_Titles" localSheetId="9">'2.2'!$1:$7</definedName>
    <definedName name="_xlnm.Print_Titles" localSheetId="10">'2.3'!$1:$6</definedName>
    <definedName name="_xlnm.Print_Titles" localSheetId="11">'2.4'!$1:$6</definedName>
    <definedName name="_xlnm.Print_Titles" localSheetId="12">'2.5'!$1:$6</definedName>
    <definedName name="_xlnm.Print_Titles" localSheetId="13">'2.6'!$1:$6</definedName>
    <definedName name="_xlnm.Print_Titles" localSheetId="14">'3.1'!$1:$6</definedName>
    <definedName name="_xlnm.Print_Titles" localSheetId="15">'3.2'!$1:$6</definedName>
    <definedName name="_xlnm.Print_Titles" localSheetId="16">'3.3'!$1:$6</definedName>
    <definedName name="_xlnm.Print_Titles" localSheetId="17">'3.4'!$1:$6</definedName>
    <definedName name="_xlnm.Print_Titles" localSheetId="18">'4.1'!$1:$6</definedName>
    <definedName name="_xlnm.Print_Titles" localSheetId="28">'4.10'!$A:$D,'4.10'!$1:$7</definedName>
    <definedName name="_xlnm.Print_Titles" localSheetId="19">'4.2'!$1:$6</definedName>
    <definedName name="_xlnm.Print_Titles" localSheetId="20">'4.3'!$1:$8</definedName>
    <definedName name="_xlnm.Print_Titles" localSheetId="21">'4.4'!$1:$8</definedName>
    <definedName name="_xlnm.Print_Titles" localSheetId="22">'4.5'!$1:$6</definedName>
    <definedName name="_xlnm.Print_Titles" localSheetId="23">'4.6'!$1:$7</definedName>
    <definedName name="_xlnm.Print_Titles" localSheetId="24">'4.7'!$1:$7</definedName>
    <definedName name="_xlnm.Print_Titles" localSheetId="25">'4.8'!$A:$C,'4.8'!$1:$7</definedName>
    <definedName name="_xlnm.Print_Titles" localSheetId="26">'4.9.1_4.9.2'!$A:$B,'4.9.1_4.9.2'!$1:$6</definedName>
    <definedName name="_xlnm.Print_Titles" localSheetId="27">'4.9.3_4.9.4'!$A:$B,'4.9.3_4.9.4'!$1:$6</definedName>
    <definedName name="_xlnm.Print_Titles" localSheetId="29">'Anhang NST-2007'!$1:$6</definedName>
    <definedName name="_xlnm.Print_Titles" localSheetId="30">'Anhang NUTS'!$1:$13</definedName>
    <definedName name="_xlnm.Print_Titles" localSheetId="31">'Anhang Wasserstraßen'!$1:$6</definedName>
    <definedName name="Text20" localSheetId="0">Titelseite!$B$58</definedName>
    <definedName name="Text9" localSheetId="0">Titelseite!$B$57</definedName>
  </definedNames>
  <calcPr calcId="145621"/>
</workbook>
</file>

<file path=xl/calcChain.xml><?xml version="1.0" encoding="utf-8"?>
<calcChain xmlns="http://schemas.openxmlformats.org/spreadsheetml/2006/main">
  <c r="K8" i="11" l="1"/>
</calcChain>
</file>

<file path=xl/sharedStrings.xml><?xml version="1.0" encoding="utf-8"?>
<sst xmlns="http://schemas.openxmlformats.org/spreadsheetml/2006/main" count="13990" uniqueCount="1344">
  <si>
    <t>In der Binnenschifffahrtsstatistik steht neben einer politischen auch eine geographische Unterteilung als regionale Gliederung zur Verfügung: Deutschland wird in neun „Wasserstraßengebiete“ unterteilt. Diese Wasserstraßengebiete gliedern sich in „Wasserstraßengebietsabschnitte“ und diese setzen sich wiederum aus einer oder mehreren „Wasserstraßen“ zusammen. Der Name des Wasserstraßengebietes gibt nicht unbedingt genauen Aufschluss über dessen Zusammensetzung. So gehören zum „Rheingebiet“ neben dem Rhein u.a. auch die Mosel, die Saar, der Main und der Neckar.</t>
  </si>
  <si>
    <t>Mittellandkanalgebiet, Bergeshövede bis Minden</t>
  </si>
  <si>
    <t>312</t>
  </si>
  <si>
    <t>Stichkanal Osnabrück</t>
  </si>
  <si>
    <t>32</t>
  </si>
  <si>
    <t>Mittellandkanalgebiet, Minden bis Elbe und Stichkanäle</t>
  </si>
  <si>
    <t>321</t>
  </si>
  <si>
    <t>Mittellandkanalgebiet, Minden bis Braunschweig</t>
  </si>
  <si>
    <t>322</t>
  </si>
  <si>
    <t>Stichkanal Hannover bis Linden</t>
  </si>
  <si>
    <t>323</t>
  </si>
  <si>
    <t>Stichkanal Misburg</t>
  </si>
  <si>
    <t>324</t>
  </si>
  <si>
    <t>Stichkanal Hildesheim</t>
  </si>
  <si>
    <t>325</t>
  </si>
  <si>
    <t>Stichkanal Salzgitter</t>
  </si>
  <si>
    <t>326</t>
  </si>
  <si>
    <t>Mittellandkanalgebiet, Braunschweig bis Elbe</t>
  </si>
  <si>
    <t>4</t>
  </si>
  <si>
    <t>41</t>
  </si>
  <si>
    <t>Ruhrgebiet</t>
  </si>
  <si>
    <t>411</t>
  </si>
  <si>
    <t>Ruhrwasserstraße</t>
  </si>
  <si>
    <t>412</t>
  </si>
  <si>
    <t>Rhein-Herne-Kanal</t>
  </si>
  <si>
    <t>413</t>
  </si>
  <si>
    <t>Wesel-Datteln-Kanal</t>
  </si>
  <si>
    <t>414</t>
  </si>
  <si>
    <t>Datteln-Hamm-Kanal</t>
  </si>
  <si>
    <t>415</t>
  </si>
  <si>
    <t>Dortmund-Ems-Kanal, Dortmund bis Datteln</t>
  </si>
  <si>
    <t>42</t>
  </si>
  <si>
    <t>Dortmund-Ems-Kanal und Ems, Datteln bis Seegrenze</t>
  </si>
  <si>
    <t>421</t>
  </si>
  <si>
    <t>Dortmund-Ems-Kanal, Datteln bis Bergeshövede</t>
  </si>
  <si>
    <t>422</t>
  </si>
  <si>
    <t>Dortmund-Ems-Kanal, Bergeshövede bis Herbrum</t>
  </si>
  <si>
    <t>423</t>
  </si>
  <si>
    <t>Dortmund-Ems-Kanal, Herbrum bis Emden, Unterems</t>
  </si>
  <si>
    <t>425</t>
  </si>
  <si>
    <t>Dortmund-Ems-Kanal, Emden bis Seegrenze, Ems</t>
  </si>
  <si>
    <t>44</t>
  </si>
  <si>
    <t>Ems-Seitenkanäle</t>
  </si>
  <si>
    <t>441</t>
  </si>
  <si>
    <t>Ems-Vechte-Kanal</t>
  </si>
  <si>
    <t>443</t>
  </si>
  <si>
    <t>Haren-Rütenbrocker-Kanal</t>
  </si>
  <si>
    <t>45</t>
  </si>
  <si>
    <t>Jadegebiet</t>
  </si>
  <si>
    <t>451</t>
  </si>
  <si>
    <t>Küsten-Kanal</t>
  </si>
  <si>
    <t>453</t>
  </si>
  <si>
    <t>Ems-Jade-Kanal</t>
  </si>
  <si>
    <t>455</t>
  </si>
  <si>
    <t>Jadebusen - Ost (Wesermarsch)</t>
  </si>
  <si>
    <t>456</t>
  </si>
  <si>
    <t>Jadebusen - West (Friesland)</t>
  </si>
  <si>
    <t>5</t>
  </si>
  <si>
    <t>51</t>
  </si>
  <si>
    <t>Oberrhein</t>
  </si>
  <si>
    <t>511</t>
  </si>
  <si>
    <t>Rhein, Rheinfelden bis Straßburg</t>
  </si>
  <si>
    <t>512</t>
  </si>
  <si>
    <t>Rhein, Straßburg bis Neuburgweier</t>
  </si>
  <si>
    <t>513</t>
  </si>
  <si>
    <t>Rhein, Neuburgweier bis Mannheim</t>
  </si>
  <si>
    <t>52</t>
  </si>
  <si>
    <t>Mittelrhein, Lahn, Mosel, Saar</t>
  </si>
  <si>
    <t>521</t>
  </si>
  <si>
    <t>Rhein, Mannheim bis Bingen</t>
  </si>
  <si>
    <t>522</t>
  </si>
  <si>
    <t>Rhein, Bingen bis Lülsdorf</t>
  </si>
  <si>
    <t>523</t>
  </si>
  <si>
    <t>Lahn</t>
  </si>
  <si>
    <t>524</t>
  </si>
  <si>
    <t>4.1 Güterumschlag nach Wasserstraßengebieten und deren umschlagstärksten Häfen</t>
  </si>
  <si>
    <t>Versand zusammen</t>
  </si>
  <si>
    <t>nach Deutschland</t>
  </si>
  <si>
    <t>Nieder-sachsen</t>
  </si>
  <si>
    <t>in das Ausland</t>
  </si>
  <si>
    <t>noch: Deutschland</t>
  </si>
  <si>
    <t>noch: Ausland</t>
  </si>
  <si>
    <t>Tonnenkilometrische Leistung in Mil. tkm</t>
  </si>
  <si>
    <t>Mosel</t>
  </si>
  <si>
    <t>527</t>
  </si>
  <si>
    <t>Saar, Völklingen bis Güdingen (Grenze)</t>
  </si>
  <si>
    <t>528</t>
  </si>
  <si>
    <t>Saar, Mosel bis Völklingen</t>
  </si>
  <si>
    <t>53</t>
  </si>
  <si>
    <t>Niederrhein</t>
  </si>
  <si>
    <t>531</t>
  </si>
  <si>
    <t>Rhein, Lülsdorf bis Orsoy</t>
  </si>
  <si>
    <t>532</t>
  </si>
  <si>
    <t>Rhein, Orsoy bis niederländische Grenze</t>
  </si>
  <si>
    <t>533</t>
  </si>
  <si>
    <t>Schiffahrtsweg Rhein-Kleve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</si>
  <si>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</si>
  <si>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</si>
  <si>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</si>
  <si>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</si>
  <si>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</si>
  <si>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</si>
  <si>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</si>
  <si>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</si>
  <si>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</si>
  <si>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</si>
  <si>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</si>
  <si>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</si>
  <si>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</si>
  <si>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</si>
  <si>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</si>
  <si>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</si>
  <si>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</si>
  <si>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</si>
  <si>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</si>
  <si>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60</t>
  </si>
  <si>
    <t>601</t>
  </si>
  <si>
    <t>61</t>
  </si>
  <si>
    <t>Donau, Kelheim bis österreichische Grenze</t>
  </si>
  <si>
    <t>611</t>
  </si>
  <si>
    <t>Donau, Kelheim bis Regensburg</t>
  </si>
  <si>
    <t>613</t>
  </si>
  <si>
    <t>Donau, Regensburg bis Vilshofen</t>
  </si>
  <si>
    <t>614</t>
  </si>
  <si>
    <t>Donau, Vilshofen bis österreichische Grenze</t>
  </si>
  <si>
    <t>7</t>
  </si>
  <si>
    <t>71</t>
  </si>
  <si>
    <t>Hauptwasserstraßen Berlins</t>
  </si>
  <si>
    <t>711</t>
  </si>
  <si>
    <t>Berliner Havel</t>
  </si>
  <si>
    <t>712</t>
  </si>
  <si>
    <t>713</t>
  </si>
  <si>
    <t>714</t>
  </si>
  <si>
    <t>715</t>
  </si>
  <si>
    <t>Teltow-Kanal</t>
  </si>
  <si>
    <t>716</t>
  </si>
  <si>
    <t>Britzer Zweigkanal</t>
  </si>
  <si>
    <t>73</t>
  </si>
  <si>
    <t>Nebenwasserstraßen Berlins</t>
  </si>
  <si>
    <t>731</t>
  </si>
  <si>
    <t>Wannsee, Griebnitzkanal</t>
  </si>
  <si>
    <t>732</t>
  </si>
  <si>
    <t>Westhafenkanal</t>
  </si>
  <si>
    <t>733</t>
  </si>
  <si>
    <t>Charlottenburger Verbindungskanal</t>
  </si>
  <si>
    <t>734</t>
  </si>
  <si>
    <t>Landwehrkanal</t>
  </si>
  <si>
    <t>735</t>
  </si>
  <si>
    <t>Neuköllner Schifffahrtskanal</t>
  </si>
  <si>
    <t>736</t>
  </si>
  <si>
    <t>Müggelspree</t>
  </si>
  <si>
    <t>737</t>
  </si>
  <si>
    <t>Dahmewasserstraße</t>
  </si>
  <si>
    <t>738</t>
  </si>
  <si>
    <t>Wernsdorfer Seenkette</t>
  </si>
  <si>
    <t>739</t>
  </si>
  <si>
    <t>Seddinsee, Gosener Kanal und Rüdersdorfer Gewässer</t>
  </si>
  <si>
    <t>8</t>
  </si>
  <si>
    <t>81</t>
  </si>
  <si>
    <t>Havel-Oder-Wasserstraße</t>
  </si>
  <si>
    <t>811</t>
  </si>
  <si>
    <t>812</t>
  </si>
  <si>
    <t>Hohensaaten-Friedrichsthaler-Wasserstraße</t>
  </si>
  <si>
    <t>813</t>
  </si>
  <si>
    <t>Schwedter Querfahrt</t>
  </si>
  <si>
    <t>814</t>
  </si>
  <si>
    <t>Oranienburger Kanal</t>
  </si>
  <si>
    <t>815</t>
  </si>
  <si>
    <t>Veltener Stichkanal</t>
  </si>
  <si>
    <t>816</t>
  </si>
  <si>
    <t>Ruppiner Gewässer</t>
  </si>
  <si>
    <t>817</t>
  </si>
  <si>
    <t>Tornowsee, Rottstielfließ</t>
  </si>
  <si>
    <t>818</t>
  </si>
  <si>
    <t>Fehrbelliner-Wasserstraße</t>
  </si>
  <si>
    <t>819</t>
  </si>
  <si>
    <t>Obere Havel-Wasserstraße</t>
  </si>
  <si>
    <t>82</t>
  </si>
  <si>
    <t>820</t>
  </si>
  <si>
    <t>Müritz-Havel-Wasserstraße</t>
  </si>
  <si>
    <t>821</t>
  </si>
  <si>
    <t>Rheinsberger Gewässer</t>
  </si>
  <si>
    <t>822</t>
  </si>
  <si>
    <t>Zechliner Gewässer</t>
  </si>
  <si>
    <t>823</t>
  </si>
  <si>
    <t>Lychener Gewässer</t>
  </si>
  <si>
    <t>824</t>
  </si>
  <si>
    <t>Templiner Gewässer</t>
  </si>
  <si>
    <t>825</t>
  </si>
  <si>
    <t>Wentow Gewässer</t>
  </si>
  <si>
    <t>826</t>
  </si>
  <si>
    <t>Finowkanal</t>
  </si>
  <si>
    <t>827</t>
  </si>
  <si>
    <t>Werbelliner Gewässer</t>
  </si>
  <si>
    <t>85</t>
  </si>
  <si>
    <t>Spree-Oder-Wasserstraße</t>
  </si>
  <si>
    <t>851</t>
  </si>
  <si>
    <t>852</t>
  </si>
  <si>
    <t>Einladeland</t>
  </si>
  <si>
    <t>Ausladeland</t>
  </si>
  <si>
    <t>Dahme In Brandenburg</t>
  </si>
  <si>
    <t>853</t>
  </si>
  <si>
    <t>Teupitzer Gewässer</t>
  </si>
  <si>
    <t>854</t>
  </si>
  <si>
    <t>Storkower Gewässer</t>
  </si>
  <si>
    <t>855</t>
  </si>
  <si>
    <t>Nottekanal</t>
  </si>
  <si>
    <t>857</t>
  </si>
  <si>
    <t>Rüdersdorfer Gewässer</t>
  </si>
  <si>
    <t>859</t>
  </si>
  <si>
    <t>Schiffbare Löcknitz</t>
  </si>
  <si>
    <t>86</t>
  </si>
  <si>
    <t>860</t>
  </si>
  <si>
    <t>Obere Spree-Wasserstraße</t>
  </si>
  <si>
    <t>861</t>
  </si>
  <si>
    <t>Schwielochsee</t>
  </si>
  <si>
    <t>87</t>
  </si>
  <si>
    <t>Oder</t>
  </si>
  <si>
    <t>871</t>
  </si>
  <si>
    <t>9</t>
  </si>
  <si>
    <t>91</t>
  </si>
  <si>
    <t>Wasserstraßen östlich 13 Grad östlicher Länge</t>
  </si>
  <si>
    <t>911</t>
  </si>
  <si>
    <t>Oderhaff (Kleines Haff)</t>
  </si>
  <si>
    <t>912</t>
  </si>
  <si>
    <t>Peenestrom</t>
  </si>
  <si>
    <t>915</t>
  </si>
  <si>
    <t>Ücker</t>
  </si>
  <si>
    <t>916</t>
  </si>
  <si>
    <t>Randow</t>
  </si>
  <si>
    <t>917</t>
  </si>
  <si>
    <t>Peene</t>
  </si>
  <si>
    <t>918</t>
  </si>
  <si>
    <t>Ryckfluss</t>
  </si>
  <si>
    <t>93</t>
  </si>
  <si>
    <t>Wasserstraßen westlich 13 Grad östlicher Länge</t>
  </si>
  <si>
    <t>931</t>
  </si>
  <si>
    <t>Recknitz</t>
  </si>
  <si>
    <t>932</t>
  </si>
  <si>
    <t>Fahrt durch die Bodden</t>
  </si>
  <si>
    <t>933</t>
  </si>
  <si>
    <t>Warnow</t>
  </si>
  <si>
    <t>934</t>
  </si>
  <si>
    <t>Bützow-Güstrow-Kanal</t>
  </si>
  <si>
    <t>94</t>
  </si>
  <si>
    <t>941</t>
  </si>
  <si>
    <t>Greifswalder Bodden</t>
  </si>
  <si>
    <t>942</t>
  </si>
  <si>
    <t>Östliches Stralsunder Fahrwasser</t>
  </si>
  <si>
    <t>943</t>
  </si>
  <si>
    <t>Westliches Stralsunder Fahrwasser</t>
  </si>
  <si>
    <t>944</t>
  </si>
  <si>
    <t>Nördliches Stralsund Fahrwasser</t>
  </si>
  <si>
    <t>945</t>
  </si>
  <si>
    <t>Innere Gewässer Rügen</t>
  </si>
  <si>
    <t>946</t>
  </si>
  <si>
    <t>Wismarbucht</t>
  </si>
  <si>
    <t xml:space="preserve">Wasserstraßengebiete Insgesamt    </t>
  </si>
  <si>
    <t>Brandenburg u. Binnengebiet Mecklenburg-Vorpommern</t>
  </si>
  <si>
    <t>Berlin-Spandauer-Schifffahrtskanal, Hohenzollernkanal</t>
  </si>
  <si>
    <t>Spree-Oder (Untere-, Berliner- u. Treptow Spree)</t>
  </si>
  <si>
    <t>Spree-Oder (Dahme, Langer See, Oder-Spree-Kanal)</t>
  </si>
  <si>
    <t>MLK, Bergeshövede bis Minden u. Stichkanal Osnabrück</t>
  </si>
  <si>
    <t>313</t>
  </si>
  <si>
    <t>314</t>
  </si>
  <si>
    <t>Nördlicher Mindener Verbindungskanal</t>
  </si>
  <si>
    <t>Südlicher Mindener Verbindungskanal</t>
  </si>
  <si>
    <t>150</t>
  </si>
  <si>
    <t>Krückau-Pinnau-Verbindungskanal</t>
  </si>
  <si>
    <r>
      <t>Wasserstraßengebiet</t>
    </r>
    <r>
      <rPr>
        <vertAlign val="superscript"/>
        <sz val="9"/>
        <rFont val="MetaNormalLF-Roman"/>
        <family val="2"/>
      </rPr>
      <t xml:space="preserve">
</t>
    </r>
    <r>
      <rPr>
        <sz val="9"/>
        <rFont val="MetaNormalLF-Roman"/>
        <family val="2"/>
      </rPr>
      <t>--------
Wasserstraßenabschnitt</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</si>
  <si>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1)</t>
    </r>
  </si>
  <si>
    <t>DE40 Brandenburg</t>
  </si>
  <si>
    <t>DE40</t>
  </si>
  <si>
    <t>EL</t>
  </si>
  <si>
    <t>· NUTS-2: aktuelle und ehemalige Regierungsbezirke</t>
  </si>
  <si>
    <t>Ausladeland (Empfang)</t>
  </si>
  <si>
    <t>Güterabteilung
--------
Einladeland (Versand)</t>
  </si>
  <si>
    <t>Sonstige Länder</t>
  </si>
  <si>
    <t>Erzeugnisse der Land- und Forstwirtschaft sowie der Fischerei</t>
  </si>
  <si>
    <t>3.4 Schiffsbewegungen an ausgewählten Grenzstellen nach Schiffsarten</t>
  </si>
  <si>
    <t>Erze, Steine und Erden, sonstige Bergbauerzeugnisse</t>
  </si>
  <si>
    <t>Textilien, Bekleidung, Leder und Lederwaren</t>
  </si>
  <si>
    <t>Holzwaren, Papier, Pappe, Druckerzeugnisse</t>
  </si>
  <si>
    <t>Sonstige Mineralerzeugnisse (Glas, Zement, Gips etc.)</t>
  </si>
  <si>
    <t>Maschinen und Ausrüstungen, Haushaltsgeräte etc.</t>
  </si>
  <si>
    <t>Möbel, Schmuck, Musikinstrumente, Sportgeräte etc.</t>
  </si>
  <si>
    <t>Geräte und Material für die Güterbeförderung</t>
  </si>
  <si>
    <t>Umzugsgut und sonstige nicht marktbestimmte Güter</t>
  </si>
  <si>
    <t>Gutart unbekannt</t>
  </si>
  <si>
    <t>Eingang</t>
  </si>
  <si>
    <t>Ausgang</t>
  </si>
  <si>
    <t>Grenze gegen die Niederlande (Emmerich)</t>
  </si>
  <si>
    <t>Grenze gegen Österreich (Passau)</t>
  </si>
  <si>
    <t>Grenze gegen Frankreich (Perl-Apach)</t>
  </si>
  <si>
    <t>Grenze gegen Frankreich und die Schweiz (Neuburgweier/Iffezheim)</t>
  </si>
  <si>
    <t>Eingang/Ausgang
--------
Güterabteilung</t>
  </si>
  <si>
    <t>dar.: Deutschland</t>
  </si>
  <si>
    <t>dar.: Niederlande</t>
  </si>
  <si>
    <t>4.7 Güterbeförderung an ausgewählten Grenzstellen nach Flaggen</t>
  </si>
  <si>
    <t>NUTS-Region</t>
  </si>
  <si>
    <t>alle Güterabteilungen zusammen</t>
  </si>
  <si>
    <t>Empfangshafen</t>
  </si>
  <si>
    <t>Amsterdam</t>
  </si>
  <si>
    <t>Antwerpen</t>
  </si>
  <si>
    <t>Rotterdam</t>
  </si>
  <si>
    <t>Ausland</t>
  </si>
  <si>
    <t>Übrige Staaten</t>
  </si>
  <si>
    <t>Empfangsregion
NUTS</t>
  </si>
  <si>
    <t>Versandregion
NUTS</t>
  </si>
  <si>
    <t>Versandhafen</t>
  </si>
  <si>
    <t>in TEU</t>
  </si>
  <si>
    <t>in Tonnen</t>
  </si>
  <si>
    <t>2 Güter- und Containerbeförderung nach Ladungsmerkmalen</t>
  </si>
  <si>
    <r>
      <t xml:space="preserve">1.2 Güterumschlag nach Güterabteilungen </t>
    </r>
    <r>
      <rPr>
        <vertAlign val="superscript"/>
        <sz val="10"/>
        <rFont val="MetaNormalLF-Roman"/>
        <family val="2"/>
      </rPr>
      <t>1)</t>
    </r>
  </si>
  <si>
    <t>Container größer als 40 Fuß</t>
  </si>
  <si>
    <t>Flüssiges Massengut</t>
  </si>
  <si>
    <t>Straßengüterfahrzeuge</t>
  </si>
  <si>
    <t>absolut</t>
  </si>
  <si>
    <t>Güterumschlag Insgesamt in 1 000 t</t>
  </si>
  <si>
    <t>Anteil der Güterabteilungen am Gesamtumschlag in %</t>
  </si>
  <si>
    <t>Hauptverkehrsbeziehung
--------
Güterabteiung</t>
  </si>
  <si>
    <t>Gegenstand der Nachweisung</t>
  </si>
  <si>
    <t>davon nach Verkehrsbeziehungen</t>
  </si>
  <si>
    <t>Güterbeförderung in 1 000 t</t>
  </si>
  <si>
    <t>Tonnenkilometrische Leistung in Mill. tkm</t>
  </si>
  <si>
    <t>Tank-
leichter</t>
  </si>
  <si>
    <t>Güter-
leichter</t>
  </si>
  <si>
    <t>Container-
schiff</t>
  </si>
  <si>
    <t>Tank-
motorschiff</t>
  </si>
  <si>
    <t>Güter-
motorschiff</t>
  </si>
  <si>
    <t>darunter tonnenkilometrische Leistung von Schiffen unter einer Flagge der Europäischen Union in Mill. tkm</t>
  </si>
  <si>
    <t>darunter tonnenkilometrische Leistung von Schiffen unter deutscher Flagge in Mill. tkm</t>
  </si>
  <si>
    <t>4.2 Containerumschlag nach Wasserstraßengebieten und Containerarten</t>
  </si>
  <si>
    <t>1.4 Tonnenkilometrische Leistung nach Verkehrsbeziehungen, Güterabteilungen, Ladungsarten, Flaggen und Schiffsarten</t>
  </si>
  <si>
    <t>Polen</t>
  </si>
  <si>
    <t>Rumänien</t>
  </si>
  <si>
    <t>Slowakei</t>
  </si>
  <si>
    <t>Spanien</t>
  </si>
  <si>
    <t>Vereinigtes Königreich</t>
  </si>
  <si>
    <t>Albanien</t>
  </si>
  <si>
    <t>Bosnien und Herzegowina</t>
  </si>
  <si>
    <t>Abteilung</t>
  </si>
  <si>
    <t>Bezeichnung</t>
  </si>
  <si>
    <t>Zückerrüben</t>
  </si>
  <si>
    <t>Forstwirtschaftliche Erzeugnisse</t>
  </si>
  <si>
    <t>Andere Erzeugnisse pflanzlichen Ursprungs</t>
  </si>
  <si>
    <t>Andere Erzeugnisse tierischen Ursprungs</t>
  </si>
  <si>
    <t>Salz, Natriumchlorid, Meerwasser</t>
  </si>
  <si>
    <t>Steine und Erden, Sand, Kies, Ton, Torf</t>
  </si>
  <si>
    <t>Verarbeitete Fische und Fischereierzeugnisse</t>
  </si>
  <si>
    <t>Milch, Milcherzeugnisse, Speiseeis</t>
  </si>
  <si>
    <t>Stärke, Stärkeerzegnisse, Futtermittel</t>
  </si>
  <si>
    <t>Sonst. Nahrungsmittel (außer im Paketdienst u. Sammelgut)</t>
  </si>
  <si>
    <t>Sonst. Nahrungsmittel (im Paketdienst oder als Sammelgut)</t>
  </si>
  <si>
    <t>Druckerzeugnisse, bespielte Ton-, Bild u. Datenträger</t>
  </si>
  <si>
    <t>Gasförmige oder verdichtete Mineralölerzeugnisse</t>
  </si>
  <si>
    <t>Feste oder wachsartige Mineralölerzeugnisse</t>
  </si>
  <si>
    <t>Chemische Grundstoffe (mineralisch)</t>
  </si>
  <si>
    <t>Chemische Grundstoffe (organisch)</t>
  </si>
  <si>
    <t>Stickstoffverbindungen, Düngemittel</t>
  </si>
  <si>
    <t>Glas, Porzellan, keramische Erzeugnisse</t>
  </si>
  <si>
    <t>Sonst. Baumaterialien und -erzeugnisse</t>
  </si>
  <si>
    <t>Roheisen, Stahl, Ferrolegierungen</t>
  </si>
  <si>
    <t>Stahl- und Leichtmetallbauerzeugnisse</t>
  </si>
  <si>
    <t>Heizkessel, Waffen, sonst. Metallerzeugnisse</t>
  </si>
  <si>
    <t>Land- und forstwirtschaftliche Maschinen</t>
  </si>
  <si>
    <t>Büromaschinen, EDV-Geräte u. -einrichtungen</t>
  </si>
  <si>
    <t>Geräte der Elektrizitätserzeugung und -verteilung</t>
  </si>
  <si>
    <t>Rundfunk- und Fernsehgeräte (Braune Ware)</t>
  </si>
  <si>
    <t>Medizin-, Mess- und Steuerungstechische Erzeugnisse</t>
  </si>
  <si>
    <t>Erzeugnisse der Automobilindustrie</t>
  </si>
  <si>
    <t>Sonstige Abfälle und Sekundärrohstoffe</t>
  </si>
  <si>
    <t>Leere Container und Wechselbehälter</t>
  </si>
  <si>
    <t>Umzugsgut und sonstige nichtmarktbestimmte Güter</t>
  </si>
  <si>
    <t>Gesamtes Wasserstraßennetz (nur Binnenschifffahrt)</t>
  </si>
  <si>
    <t>Mittelelbe von Schnackenburg bis Hamburg und Seitenwasserstraßen</t>
  </si>
  <si>
    <t>Sonstige nichtmarktbestimmte Güter</t>
  </si>
  <si>
    <t>Nicht identifizierbare Güter in Containern</t>
  </si>
  <si>
    <t>Sonstige nichtidentifizierbare Güter</t>
  </si>
  <si>
    <t>NUTS-1</t>
  </si>
  <si>
    <t>NUTS-2</t>
  </si>
  <si>
    <t>BG</t>
  </si>
  <si>
    <t>DK</t>
  </si>
  <si>
    <t>EE</t>
  </si>
  <si>
    <t>FI</t>
  </si>
  <si>
    <t>FR</t>
  </si>
  <si>
    <t>UK</t>
  </si>
  <si>
    <t>Großbritannien</t>
  </si>
  <si>
    <t>IE</t>
  </si>
  <si>
    <t>IS</t>
  </si>
  <si>
    <t>Island</t>
  </si>
  <si>
    <t>IT</t>
  </si>
  <si>
    <t>LV</t>
  </si>
  <si>
    <t>LI</t>
  </si>
  <si>
    <t>Liechtenstein</t>
  </si>
  <si>
    <t>LT</t>
  </si>
  <si>
    <t>LU</t>
  </si>
  <si>
    <t>MT</t>
  </si>
  <si>
    <t>NL</t>
  </si>
  <si>
    <t>NO</t>
  </si>
  <si>
    <t>AT</t>
  </si>
  <si>
    <t>PL</t>
  </si>
  <si>
    <t>PT</t>
  </si>
  <si>
    <t>Portugal</t>
  </si>
  <si>
    <t>RO</t>
  </si>
  <si>
    <t>SE</t>
  </si>
  <si>
    <t>Schweden</t>
  </si>
  <si>
    <t>CH</t>
  </si>
  <si>
    <t>SK</t>
  </si>
  <si>
    <t>SI</t>
  </si>
  <si>
    <t>Slowenien</t>
  </si>
  <si>
    <t>ES</t>
  </si>
  <si>
    <t>CZ</t>
  </si>
  <si>
    <t>HU</t>
  </si>
  <si>
    <t>CY</t>
  </si>
  <si>
    <t>Zypern</t>
  </si>
  <si>
    <t>NUTS-0</t>
  </si>
  <si>
    <t>DE</t>
  </si>
  <si>
    <t>DE1</t>
  </si>
  <si>
    <t>DE11</t>
  </si>
  <si>
    <t>Stuttgart</t>
  </si>
  <si>
    <t>DE12</t>
  </si>
  <si>
    <t>DE13</t>
  </si>
  <si>
    <t>Freiburg</t>
  </si>
  <si>
    <t>DE14</t>
  </si>
  <si>
    <t>Tübingen</t>
  </si>
  <si>
    <t>DE2</t>
  </si>
  <si>
    <t>DE21</t>
  </si>
  <si>
    <t>Oberbayern</t>
  </si>
  <si>
    <t>DE22</t>
  </si>
  <si>
    <t>Niederbayern</t>
  </si>
  <si>
    <t>DE23</t>
  </si>
  <si>
    <t>Oberpfalz</t>
  </si>
  <si>
    <t>DE24</t>
  </si>
  <si>
    <t>Oberfranken</t>
  </si>
  <si>
    <t>DE25</t>
  </si>
  <si>
    <t>Mittelfranken</t>
  </si>
  <si>
    <t>DE26</t>
  </si>
  <si>
    <t>Unterfranken</t>
  </si>
  <si>
    <t>DE27</t>
  </si>
  <si>
    <t>Schwaben</t>
  </si>
  <si>
    <t>DE3</t>
  </si>
  <si>
    <t>DE30</t>
  </si>
  <si>
    <t>DE4</t>
  </si>
  <si>
    <t>DE5</t>
  </si>
  <si>
    <t>DE50</t>
  </si>
  <si>
    <t>DE6</t>
  </si>
  <si>
    <t>DE60</t>
  </si>
  <si>
    <t>DE7</t>
  </si>
  <si>
    <t>DE71</t>
  </si>
  <si>
    <t>Darmstadt</t>
  </si>
  <si>
    <t>DE72</t>
  </si>
  <si>
    <t>Gießen</t>
  </si>
  <si>
    <t>DE73</t>
  </si>
  <si>
    <t>Kassel</t>
  </si>
  <si>
    <t>DE8</t>
  </si>
  <si>
    <t>DE80</t>
  </si>
  <si>
    <t>DE9</t>
  </si>
  <si>
    <t>DE91</t>
  </si>
  <si>
    <t>Braunschweig</t>
  </si>
  <si>
    <t>DE92</t>
  </si>
  <si>
    <t>DE93</t>
  </si>
  <si>
    <t>Lüneburg</t>
  </si>
  <si>
    <t>DE94</t>
  </si>
  <si>
    <t>Weser-Ems</t>
  </si>
  <si>
    <t>DEA</t>
  </si>
  <si>
    <t>DEA1</t>
  </si>
  <si>
    <t>Düsseldorf</t>
  </si>
  <si>
    <t>DEA2</t>
  </si>
  <si>
    <t>DEA3</t>
  </si>
  <si>
    <t>Münster</t>
  </si>
  <si>
    <t>DEA4</t>
  </si>
  <si>
    <t>Detmold</t>
  </si>
  <si>
    <t>DEA5</t>
  </si>
  <si>
    <t>Arnsberg</t>
  </si>
  <si>
    <t>DEB</t>
  </si>
  <si>
    <t>DEB1</t>
  </si>
  <si>
    <t>Koblenz</t>
  </si>
  <si>
    <t>DEB2</t>
  </si>
  <si>
    <t>Trier</t>
  </si>
  <si>
    <t>DEB3</t>
  </si>
  <si>
    <t>Rheinhessen-Pfalz</t>
  </si>
  <si>
    <t>DEC</t>
  </si>
  <si>
    <t>DEC0</t>
  </si>
  <si>
    <t>DED</t>
  </si>
  <si>
    <t>DED1</t>
  </si>
  <si>
    <t>Chemnitz</t>
  </si>
  <si>
    <t>DED2</t>
  </si>
  <si>
    <t>Dresden</t>
  </si>
  <si>
    <t>DED3</t>
  </si>
  <si>
    <t>Leipzig</t>
  </si>
  <si>
    <t>DEE</t>
  </si>
  <si>
    <t>DEE0</t>
  </si>
  <si>
    <t>DEF</t>
  </si>
  <si>
    <t>DEF0</t>
  </si>
  <si>
    <t>DEG</t>
  </si>
  <si>
    <t>DEG0</t>
  </si>
  <si>
    <t>DEZ</t>
  </si>
  <si>
    <t>Extra-Regio</t>
  </si>
  <si>
    <t>DEZZ</t>
  </si>
  <si>
    <t>· NUTS-0: Bundesrepublik Deutschland (Staat).</t>
  </si>
  <si>
    <t>· NUTS-1: Die 16 Bundesländer.</t>
  </si>
  <si>
    <t>· NUTS-3: (Land-)Kreise und kreisfreie Städte.</t>
  </si>
  <si>
    <t>Systematik der Gebietseinheiten für die amtliche Statistik (NUTS)</t>
  </si>
  <si>
    <t>Weitere Publikationen erhalten Sie auf unserer Internetseite unter  http://www.destatis.de und http://www.destatis.de/publikationen.</t>
  </si>
  <si>
    <t>Güter-gruppe</t>
  </si>
  <si>
    <t>In der Güterverkehrsstatistik der Binnenschifffahrt werden Statistiken bis auf NUTS-2-Ebene dargestellt.</t>
  </si>
  <si>
    <t>DE1 Baden-Württemberg</t>
  </si>
  <si>
    <t>DE11 Stuttgart</t>
  </si>
  <si>
    <t>DE12 Karlsruhe</t>
  </si>
  <si>
    <t>DE13 Freiburg</t>
  </si>
  <si>
    <t>DE14 Tübingen</t>
  </si>
  <si>
    <t>DE2 Bayern</t>
  </si>
  <si>
    <t>DE21 Oberbayern</t>
  </si>
  <si>
    <t>DE22 Niederbayern</t>
  </si>
  <si>
    <t>DE23 Oberpfalz</t>
  </si>
  <si>
    <t>DE24 Oberfranken</t>
  </si>
  <si>
    <t>DE25 Mittelfranken</t>
  </si>
  <si>
    <t>DE26 Unterfranken</t>
  </si>
  <si>
    <t>DE27 Schwaben</t>
  </si>
  <si>
    <t>DE3 Berlin</t>
  </si>
  <si>
    <t>DE30 Berlin</t>
  </si>
  <si>
    <t>DE4 Brandenburg</t>
  </si>
  <si>
    <t>DE5 Bremen</t>
  </si>
  <si>
    <t>DE50 Bremen</t>
  </si>
  <si>
    <t>DE6 Hamburg</t>
  </si>
  <si>
    <t>DE60 Hamburg</t>
  </si>
  <si>
    <t>DE7 Hessen</t>
  </si>
  <si>
    <t>DE71 Darmstadt</t>
  </si>
  <si>
    <t>DE72 Gießen</t>
  </si>
  <si>
    <t>DE73 Kassel</t>
  </si>
  <si>
    <t>DE8 Mecklenburg-Vorpommern</t>
  </si>
  <si>
    <t>DE80 Mecklenburg-Vorpommern</t>
  </si>
  <si>
    <t>DE9 Niedersachsen</t>
  </si>
  <si>
    <t>DE91 Braunschweig</t>
  </si>
  <si>
    <t>DE92 Hannover</t>
  </si>
  <si>
    <t>DE93 Lüneburg</t>
  </si>
  <si>
    <t>DE94 Weser-Ems</t>
  </si>
  <si>
    <t>DEA Nordrhein-Westfalen</t>
  </si>
  <si>
    <t>DEA1 Düsseldorf</t>
  </si>
  <si>
    <t>DEA2 Köln</t>
  </si>
  <si>
    <t>DEA3 Münster</t>
  </si>
  <si>
    <t>DEA4 Detmold</t>
  </si>
  <si>
    <t>DEA5 Arnsberg</t>
  </si>
  <si>
    <t>DEB Rheinland-Pfalz</t>
  </si>
  <si>
    <t>DEB1 Koblenz</t>
  </si>
  <si>
    <t>DEB2 Trier</t>
  </si>
  <si>
    <t>DEB3 Rheinhessen-Pfalz</t>
  </si>
  <si>
    <t>Regionale Einheiten</t>
  </si>
  <si>
    <t>dav.</t>
  </si>
  <si>
    <t>davon</t>
  </si>
  <si>
    <t>dar.</t>
  </si>
  <si>
    <t>darunter</t>
  </si>
  <si>
    <t>DEC Saarland</t>
  </si>
  <si>
    <t>DEC0 Saarland</t>
  </si>
  <si>
    <t>DED Sachsen</t>
  </si>
  <si>
    <t>DED1 Chemnitz</t>
  </si>
  <si>
    <t>DED2 Dresden</t>
  </si>
  <si>
    <t>DED3 Leipzig</t>
  </si>
  <si>
    <t>DEE Sachsen-Anhalt</t>
  </si>
  <si>
    <t>DEE0 Sachsen-Anhalt</t>
  </si>
  <si>
    <t>DEF Schleswig-Holstein</t>
  </si>
  <si>
    <t>DEF0 Schleswig-Holstein</t>
  </si>
  <si>
    <t>Anzahl</t>
  </si>
  <si>
    <t>Tragfähigkeit</t>
  </si>
  <si>
    <t>3.3 Schiffsbewegungen nach Hauptverkehrsbeziehungen und Schiffsarten</t>
  </si>
  <si>
    <t>darunter Schiffe unter niederländ. Flagge</t>
  </si>
  <si>
    <t>Empfang im grenzüberschreitenden Verkehr</t>
  </si>
  <si>
    <t>Versand im grenzüberschreitenden Verkehr</t>
  </si>
  <si>
    <t>Grenzüberschreitender Verkehr zusammen</t>
  </si>
  <si>
    <t>1.2 Güterumschlag nach Güterabteilungen</t>
  </si>
  <si>
    <t>1.3 Güterbeförderung nach Verkehrsbeziehungen, Güterabteilungen, Ladungsarten, Flaggen und Schiffsarten</t>
  </si>
  <si>
    <t>Seite</t>
  </si>
  <si>
    <t>2.1 Güterbeförderung nach Güterabteilungen, -gruppen und Verkehrsbeziehungen</t>
  </si>
  <si>
    <t>2.2 Tonnenkilometrische Leistung nach Güterabteilungen, -gruppen und Verkehrsbeziehungen</t>
  </si>
  <si>
    <t>2.5 Güterbeförderung nach Ladungsarten und Verkehrsbeziehungen</t>
  </si>
  <si>
    <t>3.1 Güterbeförderung und tonnenkilometrische Leistung nach Flaggen und Schiffsarten</t>
  </si>
  <si>
    <t>dav.:Lokalverkehr der Länder</t>
  </si>
  <si>
    <t>dav.: Wechselverkehr der Länder</t>
  </si>
  <si>
    <t>dav.: Europäische Union</t>
  </si>
  <si>
    <t>dav.: Übriges Europa</t>
  </si>
  <si>
    <t>3.2 Güterbeförderung und tonnenkilometrische Leistung nach Schiffsarten und Verkehrsbeziehungen</t>
  </si>
  <si>
    <t>4.9.2 Empfang der Regionen aus ausgewählten Versandhäfen (Seehafenhinterlandsverkehr) in TEU</t>
  </si>
  <si>
    <t>4.9.1 Empfang der Regionen aus ausgewählten Versandhäfen (Seehafenhinterlandsverkehr) in Tonnen</t>
  </si>
  <si>
    <t>4.9.3 Versand der Regionen zu ausgewählten Empfangshäfen (Seehafenhinterlandsverkehr) in Tonnen</t>
  </si>
  <si>
    <t>Verzeichnis der Wasserstraßen</t>
  </si>
  <si>
    <t>Transit</t>
  </si>
  <si>
    <t>Qualitätsbericht/Erhebungsbogen</t>
  </si>
  <si>
    <t>niederländ.</t>
  </si>
  <si>
    <t>niederländisch/-e</t>
  </si>
  <si>
    <t>europ.</t>
  </si>
  <si>
    <t>europäisch/-e</t>
  </si>
  <si>
    <t>4.3 Güterbeförderung nach Wasserstraßengebieten/-abschnitten, Wasserstraßen und Schiffsarten</t>
  </si>
  <si>
    <t>4.4 Tonnenkilometrische Leistung nach Wasserstraßengebieten/-abschnitten, Wasserstraßen und Schiffsarten</t>
  </si>
  <si>
    <t>4.5 Internationaler Durchgangsverkehr nach Ein-/Ausladeländern und Güterabteilungen</t>
  </si>
  <si>
    <t>4.6 Güterbeförderung an ausgewählten Grenzstellen nach Güterabteilungen</t>
  </si>
  <si>
    <t>4.8 Güterumschlag nach NUTS-Regionen und Güterabteilungen</t>
  </si>
  <si>
    <t>E</t>
  </si>
  <si>
    <t>innerhalb Deutsch-
lands</t>
  </si>
  <si>
    <t>Forstwirtsch. Erzeugn.</t>
  </si>
  <si>
    <t>Feste o. wachsart. Mineralölerz.</t>
  </si>
  <si>
    <t>nach Wasserstraßengebieten</t>
  </si>
  <si>
    <r>
      <t xml:space="preserve">Deutschland </t>
    </r>
    <r>
      <rPr>
        <b/>
        <vertAlign val="superscript"/>
        <sz val="9"/>
        <rFont val="MetaNormalLF-Roman"/>
        <family val="2"/>
      </rPr>
      <t>1)</t>
    </r>
  </si>
  <si>
    <r>
      <t xml:space="preserve">Ausland </t>
    </r>
    <r>
      <rPr>
        <b/>
        <vertAlign val="superscript"/>
        <sz val="9"/>
        <rFont val="MetaNormalLF-Roman"/>
        <family val="2"/>
      </rPr>
      <t>2)</t>
    </r>
  </si>
  <si>
    <t>Einheitliches Güterverzeichnis der Verkehrsstatistiken (NST-2007)</t>
  </si>
  <si>
    <t>Systematik der Wasserstraßengebiete, -abschnitte und Wasserstraßen</t>
  </si>
  <si>
    <t>Gebiet</t>
  </si>
  <si>
    <t>Abschnitt</t>
  </si>
  <si>
    <t>Straße</t>
  </si>
  <si>
    <t>Oberelbe von der Grenze zur Tschechischen Republik bis unterhalb Magdeburg und Seitenwasserstraßen</t>
  </si>
  <si>
    <t>Mittelelbe von unterhalb Magdeburg bis Schnackenburg</t>
  </si>
  <si>
    <t>Mittelweser von Minden bis Bremen und Aller</t>
  </si>
  <si>
    <t>Unterweser von Bremen bis zur Grenze der Seefahrt und Seitenwasserstraßen</t>
  </si>
  <si>
    <t>Mittellandkanal-Gebiet</t>
  </si>
  <si>
    <t>Mittellandkanal von Bergeshövede bis Minden und Osnabrücker Stichkanal</t>
  </si>
  <si>
    <t>Mittellandkanal von Minden bis zur Elbe und Stichkanäle</t>
  </si>
  <si>
    <t>Dortmund-Ems-Kanal ab Datteln und Ems bis zur Grenze der Seefahrt</t>
  </si>
  <si>
    <t>Westliche Seitenkanäle des Dortmund-Ems-Kanals</t>
  </si>
  <si>
    <t>Rheingebiet</t>
  </si>
  <si>
    <t>Oberrhein von Rheinfelden bis unterhalb Mannheim</t>
  </si>
  <si>
    <t>Mittelrhein von unterhalb Mannheim bis oberhalb Lülsdorf, Lahn, Mosel und Saar</t>
  </si>
  <si>
    <t>Niederrhein von oberhalb Lülsdorf bis zur niederländischen Grenze und Schiffehrtsweg Rhein-Kleve</t>
  </si>
  <si>
    <t>Main-Donau-Kanal von der Mündung in den Main bis zur Mündung in die Donau</t>
  </si>
  <si>
    <t>Donau von Kelheim bis zur österreichischen Grenze</t>
  </si>
  <si>
    <t>Ihr Kontakt zu uns:</t>
  </si>
  <si>
    <t>www.destatis.de/kontakt</t>
  </si>
  <si>
    <t>Fachserie 8   Reihe 4</t>
  </si>
  <si>
    <t>Telefon: +49 (0)611 75-4852</t>
  </si>
  <si>
    <t>Hauptwasserstrassen Berlins</t>
  </si>
  <si>
    <t>Das einheitliche Güterverzeichnis für die Verkehrsstatistik (Standard Goods Nomenclature for Transport Statistics 2007, NST-2007) wird seit dem Berichtsjahr 2008 von Eurostat verwendet. Zuvor fand die Gütersystematik NST/R (Standard Goods Nomenclature for Transport Statistics / revised) Anwendung, die eine tiefere Darstellung ermöglichte.</t>
  </si>
  <si>
    <t>Berlin-Spandauer-Schifffahrtskanal und Hohenzollernkanal</t>
  </si>
  <si>
    <t>Spree-Oder Wasserstraße (Untere-, Berliner- und Treptow Spree)</t>
  </si>
  <si>
    <t>Spree-Oder Wasserstraße (Dahme, Langer See, Oder-Spree-Kanal)</t>
  </si>
  <si>
    <t>Nebenwasserstrassen Berlins</t>
  </si>
  <si>
    <t>Gebiet Brandenburg und Binnengebiet Mecklenburg-Vorpommern</t>
  </si>
  <si>
    <t>Havel-Oder-Wasserstraße und Seitenwasserstraßen</t>
  </si>
  <si>
    <t>Spree-Oder-Wasserstraße und Seitenwasserstraßen</t>
  </si>
  <si>
    <t>Wasserstraßen östlich 13° östlicher Länge</t>
  </si>
  <si>
    <t>Wasserstraßen westlich 13° östlicher Länge</t>
  </si>
  <si>
    <t>Küstengewässer</t>
  </si>
  <si>
    <t>Länge (km)</t>
  </si>
  <si>
    <t>darunter Schiffe unter deutscher Flagge</t>
  </si>
  <si>
    <t>Einheit</t>
  </si>
  <si>
    <t>Beförderte Güter</t>
  </si>
  <si>
    <t>Beförderte Container</t>
  </si>
  <si>
    <t>1 000 TEU</t>
  </si>
  <si>
    <t>Weiterführende Informationen sowie Karten erhalten Sie auf der Internetseite von Eurostat.</t>
  </si>
  <si>
    <t>http://epp.eurostat.ec.europa.eu</t>
  </si>
  <si>
    <t>Statistisches Bundesamt</t>
  </si>
  <si>
    <t>Vervielfältigung und Verbreitung, auch auszugsweise, mit Quellenangabe gestattet.</t>
  </si>
  <si>
    <t>Verkehr</t>
  </si>
  <si>
    <t>Güterverkehrsstatistik der Binnenschifffahrt</t>
  </si>
  <si>
    <t>Erscheinungsfolge: monatlich</t>
  </si>
  <si>
    <t>Zeichenerklärung und Abkürzungen</t>
  </si>
  <si>
    <t>Zeichenerklärung</t>
  </si>
  <si>
    <t>weniger als die Hälfte von 1 in der letzten besetzten Stelle, jedoch mehr als nichts</t>
  </si>
  <si>
    <t>-</t>
  </si>
  <si>
    <t>nichts vorhanden</t>
  </si>
  <si>
    <t>...</t>
  </si>
  <si>
    <t>Angabe fällt später an</t>
  </si>
  <si>
    <t>X</t>
  </si>
  <si>
    <t>Tabellenfach gesperrt, Aussage nicht sinnvoll</t>
  </si>
  <si>
    <t>/</t>
  </si>
  <si>
    <t>keine Angaben, da Zahlenwert nicht sicher genug</t>
  </si>
  <si>
    <t>Zahlenwert unbekannt oder geheim zu halten</t>
  </si>
  <si>
    <t>( )</t>
  </si>
  <si>
    <t>Aussagewert eingeschränkt, da der Zahlenwert statistisch relativ unsicher ist</t>
  </si>
  <si>
    <t>| or —</t>
  </si>
  <si>
    <t>grundsätzliche Änderung innerhalb einer Reihe, die den zeitlichen Vergleich beeinträchtigt</t>
  </si>
  <si>
    <t>r</t>
  </si>
  <si>
    <t>berichtigte Zahl</t>
  </si>
  <si>
    <t>Abkürzungen</t>
  </si>
  <si>
    <t>Maßeinheiten</t>
  </si>
  <si>
    <t>Mill.</t>
  </si>
  <si>
    <t>Million</t>
  </si>
  <si>
    <t>t</t>
  </si>
  <si>
    <t>Tonne</t>
  </si>
  <si>
    <t>Mrd.</t>
  </si>
  <si>
    <t>Milliarde</t>
  </si>
  <si>
    <t>tkm</t>
  </si>
  <si>
    <t>Tonnenkilometer</t>
  </si>
  <si>
    <t>%</t>
  </si>
  <si>
    <t>Prozent</t>
  </si>
  <si>
    <t>TEU</t>
  </si>
  <si>
    <t>2.6 Güter- und Containerbeförderung nach Verkehrsbeziehungen, Containergrößen und Beladungszuständen</t>
  </si>
  <si>
    <t>Twenty-foot-Equivalent-Unit (20-Fuß-Einheit; Container von ca. 6 m Länge)</t>
  </si>
  <si>
    <t>BRZ</t>
  </si>
  <si>
    <t>Bruttoraumzahl</t>
  </si>
  <si>
    <t>km</t>
  </si>
  <si>
    <t>Kilometer</t>
  </si>
  <si>
    <t>NRZ</t>
  </si>
  <si>
    <t>Nettoraumzahl</t>
  </si>
  <si>
    <t>Sonstige Abkürzungen</t>
  </si>
  <si>
    <t>SH</t>
  </si>
  <si>
    <t>Schleswig-Holstein</t>
  </si>
  <si>
    <t>MLK</t>
  </si>
  <si>
    <t>Mittellandkanal</t>
  </si>
  <si>
    <t>HH</t>
  </si>
  <si>
    <t>Hamburg</t>
  </si>
  <si>
    <t>DEK</t>
  </si>
  <si>
    <t>Dortmund-Ems-Kanal</t>
  </si>
  <si>
    <t>NI</t>
  </si>
  <si>
    <t>Niedersachsen</t>
  </si>
  <si>
    <t>MDK</t>
  </si>
  <si>
    <t>Main-Donau-Kanal</t>
  </si>
  <si>
    <t>HB</t>
  </si>
  <si>
    <t>Bremen</t>
  </si>
  <si>
    <t>Wasserstraße</t>
  </si>
  <si>
    <t>NW</t>
  </si>
  <si>
    <t>Nordrhein-Westfalen</t>
  </si>
  <si>
    <t>a.n.g.</t>
  </si>
  <si>
    <t>anderweitig nicht genannt</t>
  </si>
  <si>
    <t>HE</t>
  </si>
  <si>
    <t>Hessen</t>
  </si>
  <si>
    <t>u.a.</t>
  </si>
  <si>
    <t>und andere</t>
  </si>
  <si>
    <t>RP</t>
  </si>
  <si>
    <t>Rheinland-Pfalz</t>
  </si>
  <si>
    <t>u.ä.</t>
  </si>
  <si>
    <t>und ähnliche</t>
  </si>
  <si>
    <t>BW</t>
  </si>
  <si>
    <t>Baden-Württemberg</t>
  </si>
  <si>
    <t>V</t>
  </si>
  <si>
    <t>Versand / Einladung</t>
  </si>
  <si>
    <t>BY</t>
  </si>
  <si>
    <t>Bayern</t>
  </si>
  <si>
    <t>Empfang / Ausladung</t>
  </si>
  <si>
    <t>SL</t>
  </si>
  <si>
    <t>Saarland</t>
  </si>
  <si>
    <t>NE</t>
  </si>
  <si>
    <t>Nicht-Eisen</t>
  </si>
  <si>
    <t>BE</t>
  </si>
  <si>
    <t>Berlin</t>
  </si>
  <si>
    <t>u.</t>
  </si>
  <si>
    <t>und</t>
  </si>
  <si>
    <t>BB</t>
  </si>
  <si>
    <t>Brandenburg</t>
  </si>
  <si>
    <t>Erz.</t>
  </si>
  <si>
    <t>Erzeugnisse</t>
  </si>
  <si>
    <t>MV</t>
  </si>
  <si>
    <t>Mecklenburg-Vorpommern</t>
  </si>
  <si>
    <t>Erzeugn.</t>
  </si>
  <si>
    <t>SN</t>
  </si>
  <si>
    <t>Sachsen</t>
  </si>
  <si>
    <t>EBM-Waren</t>
  </si>
  <si>
    <t>ST</t>
  </si>
  <si>
    <t>Sachsen-Anhalt</t>
  </si>
  <si>
    <t>TH</t>
  </si>
  <si>
    <t>Thüringen</t>
  </si>
  <si>
    <t>Inhalt</t>
  </si>
  <si>
    <t>Methodischer Teil</t>
  </si>
  <si>
    <t>Allgemeine und methodische Erläuterungen</t>
  </si>
  <si>
    <t>Methodische Erläuterungen</t>
  </si>
  <si>
    <t>1 Zusammenfassende Übersichten</t>
  </si>
  <si>
    <t>1.1 Güterumschlag nach Bundesländern</t>
  </si>
  <si>
    <t>Bundesland</t>
  </si>
  <si>
    <t>Insgesamt</t>
  </si>
  <si>
    <t>Deutschland</t>
  </si>
  <si>
    <t>darunter Umschlag von Gefahrgütern</t>
  </si>
  <si>
    <t>------------------------------</t>
  </si>
  <si>
    <t>Veränderung zum Vorjahreszeitraum</t>
  </si>
  <si>
    <t>Veränderung zum Vormonat</t>
  </si>
  <si>
    <t>1 000 t</t>
  </si>
  <si>
    <r>
      <t xml:space="preserve">1.1 Güterumschlag nach Bundesländern </t>
    </r>
    <r>
      <rPr>
        <vertAlign val="superscript"/>
        <sz val="10"/>
        <rFont val="MetaNormalLF-Roman"/>
        <family val="2"/>
      </rPr>
      <t>1) 2)</t>
    </r>
  </si>
  <si>
    <t>01 Landwirtsch. u. verw. Erzeugnisse</t>
  </si>
  <si>
    <t>02 Kohle, rohes Erdöl und Erdgas</t>
  </si>
  <si>
    <t>Zeebrügge</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</si>
  <si>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</si>
  <si>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</si>
  <si>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</si>
  <si>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</si>
  <si>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</si>
  <si>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</si>
  <si>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</si>
  <si>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</si>
  <si>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</si>
  <si>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</si>
  <si>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</si>
  <si>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</si>
  <si>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</si>
  <si>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</si>
  <si>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Hauptverkehrsbeziehung
--------
Containergröße</t>
  </si>
  <si>
    <t>beladene Container</t>
  </si>
  <si>
    <t>leere Container</t>
  </si>
  <si>
    <t>Anzahl der Ladungsträger</t>
  </si>
  <si>
    <t>Container zwischen 20 und 40 Fuß</t>
  </si>
  <si>
    <t>sonstige Großcontainer</t>
  </si>
  <si>
    <t>Durchgangsverkehr (Transit)</t>
  </si>
  <si>
    <r>
      <t xml:space="preserve">Tonnen </t>
    </r>
    <r>
      <rPr>
        <vertAlign val="superscript"/>
        <sz val="9"/>
        <rFont val="MetaNormalLF-Roman"/>
        <family val="2"/>
      </rPr>
      <t>1)</t>
    </r>
  </si>
  <si>
    <t>17 Umzugsgut, nicht marktbest. Güter</t>
  </si>
  <si>
    <t>18 Sammelgut</t>
  </si>
  <si>
    <t>19 Nicht identifizierbare Güter</t>
  </si>
  <si>
    <t>20 Sonstige Güter a.n.g.</t>
  </si>
  <si>
    <t>Güterumschlag Insgesamt</t>
  </si>
  <si>
    <t>Verkehr innerhalb Deutschlands</t>
  </si>
  <si>
    <t>Empfang aus dem Ausland</t>
  </si>
  <si>
    <t>Versand in das Ausland</t>
  </si>
  <si>
    <t>Gesamtverkehr</t>
  </si>
  <si>
    <t>Europäische Union</t>
  </si>
  <si>
    <t>Übriges Europa</t>
  </si>
  <si>
    <t>Mill. tkm</t>
  </si>
  <si>
    <t>nach Güterabteilung</t>
  </si>
  <si>
    <t>Schüttgut</t>
  </si>
  <si>
    <t>Stückgut</t>
  </si>
  <si>
    <t>20-Fuß-Container</t>
  </si>
  <si>
    <t>30-Fuß-Container</t>
  </si>
  <si>
    <t>40-Fuß-Container</t>
  </si>
  <si>
    <t>Wechselbrücken</t>
  </si>
  <si>
    <t>nach Schiffsart</t>
  </si>
  <si>
    <t>Gütermotorschiff</t>
  </si>
  <si>
    <t>Güterleichter</t>
  </si>
  <si>
    <t>Tankmotorschiff</t>
  </si>
  <si>
    <t>Tankleichter</t>
  </si>
  <si>
    <t>Containerschiff</t>
  </si>
  <si>
    <t>Sonstiges Güterschiff</t>
  </si>
  <si>
    <t>Niederlande</t>
  </si>
  <si>
    <t>darunter:</t>
  </si>
  <si>
    <t>Afrika</t>
  </si>
  <si>
    <t>Amerika</t>
  </si>
  <si>
    <t>Asien</t>
  </si>
  <si>
    <t>Ozeanien und Polargebiete</t>
  </si>
  <si>
    <t>Unbekannte Flaggen</t>
  </si>
  <si>
    <t>Durchgangsverkehr</t>
  </si>
  <si>
    <t>http://www.adobe.com/de/products/reader/</t>
  </si>
  <si>
    <t>Klicken Sie bitte auf das Symbol, um das PDF-Dokument zu öffnen.</t>
  </si>
  <si>
    <t>Güterbeförderung</t>
  </si>
  <si>
    <t>Ladungsart</t>
  </si>
  <si>
    <t>Flagge</t>
  </si>
  <si>
    <t>Schiffsart</t>
  </si>
  <si>
    <t>Zum Betrachten der methodischen Erläuterungen benötigen Sie die Software Adobe® Reader®, die Sie kostenlos herunterladen können:</t>
  </si>
  <si>
    <t>Qualitätsbericht</t>
  </si>
  <si>
    <t>Zum Betrachten des Qualitätsberichts benötigen Sie die Software Adobe® Reader®, die Sie kostenlos herunterladen können:</t>
  </si>
  <si>
    <t>WaStr</t>
  </si>
  <si>
    <t>Eisen-, Blech- und Metallwaren</t>
  </si>
  <si>
    <t>Anhang</t>
  </si>
  <si>
    <t>Güterverzeichnis nach NST-2007</t>
  </si>
  <si>
    <t>Verzeichnis der NUTS-Regionen</t>
  </si>
  <si>
    <t>in 1 000 t</t>
  </si>
  <si>
    <t>01.1</t>
  </si>
  <si>
    <t>01.2</t>
  </si>
  <si>
    <t>01.3</t>
  </si>
  <si>
    <t>01.4</t>
  </si>
  <si>
    <t>01.5</t>
  </si>
  <si>
    <t>01.6</t>
  </si>
  <si>
    <t>01.7</t>
  </si>
  <si>
    <t>01.8</t>
  </si>
  <si>
    <t>01.9</t>
  </si>
  <si>
    <t>01.A</t>
  </si>
  <si>
    <t>01.B</t>
  </si>
  <si>
    <t>02.1</t>
  </si>
  <si>
    <t>02.2</t>
  </si>
  <si>
    <t>02.3</t>
  </si>
  <si>
    <t>03.1</t>
  </si>
  <si>
    <t>03.2</t>
  </si>
  <si>
    <t>03.3</t>
  </si>
  <si>
    <t>03.4</t>
  </si>
  <si>
    <t>03.5</t>
  </si>
  <si>
    <t>03.6</t>
  </si>
  <si>
    <t>04.1</t>
  </si>
  <si>
    <t>04.2</t>
  </si>
  <si>
    <t>04.3</t>
  </si>
  <si>
    <t>04.4</t>
  </si>
  <si>
    <t>04.5</t>
  </si>
  <si>
    <t>04.6</t>
  </si>
  <si>
    <t>04.7</t>
  </si>
  <si>
    <t>04.8</t>
  </si>
  <si>
    <t>04.9</t>
  </si>
  <si>
    <t>05.1</t>
  </si>
  <si>
    <t>05.2</t>
  </si>
  <si>
    <t>05.3</t>
  </si>
  <si>
    <t>06.1</t>
  </si>
  <si>
    <t>06.2</t>
  </si>
  <si>
    <t>06.3</t>
  </si>
  <si>
    <t>07.1</t>
  </si>
  <si>
    <t>07.2</t>
  </si>
  <si>
    <t>07.3</t>
  </si>
  <si>
    <t>07.4</t>
  </si>
  <si>
    <t>08.1</t>
  </si>
  <si>
    <t>08.2</t>
  </si>
  <si>
    <t>08.3</t>
  </si>
  <si>
    <t>08.4</t>
  </si>
  <si>
    <t>08.5</t>
  </si>
  <si>
    <t>08.6</t>
  </si>
  <si>
    <t>08.7</t>
  </si>
  <si>
    <t>09.1</t>
  </si>
  <si>
    <t>09.2</t>
  </si>
  <si>
    <t>09.3</t>
  </si>
  <si>
    <t>10.1</t>
  </si>
  <si>
    <t>10.2</t>
  </si>
  <si>
    <t>10.3</t>
  </si>
  <si>
    <t>10.4</t>
  </si>
  <si>
    <t>10.5</t>
  </si>
  <si>
    <t>11.1</t>
  </si>
  <si>
    <t>11.2</t>
  </si>
  <si>
    <t>11.3</t>
  </si>
  <si>
    <t>11.4</t>
  </si>
  <si>
    <t>11.5</t>
  </si>
  <si>
    <t>11.6</t>
  </si>
  <si>
    <t>11.7</t>
  </si>
  <si>
    <t>11.8</t>
  </si>
  <si>
    <t>12.1</t>
  </si>
  <si>
    <t>12.2</t>
  </si>
  <si>
    <t>13.1</t>
  </si>
  <si>
    <t>13.2</t>
  </si>
  <si>
    <t>14.1</t>
  </si>
  <si>
    <t>14.2</t>
  </si>
  <si>
    <t>15.1</t>
  </si>
  <si>
    <t>15.2</t>
  </si>
  <si>
    <t>16.1</t>
  </si>
  <si>
    <t>16.2</t>
  </si>
  <si>
    <t>17.1</t>
  </si>
  <si>
    <t>17.2</t>
  </si>
  <si>
    <t>17.3</t>
  </si>
  <si>
    <t>17.4</t>
  </si>
  <si>
    <t>17.5</t>
  </si>
  <si>
    <t>18.0</t>
  </si>
  <si>
    <t>19.1</t>
  </si>
  <si>
    <t>19.2</t>
  </si>
  <si>
    <t>20.0</t>
  </si>
  <si>
    <t>Getreide</t>
  </si>
  <si>
    <t>Kartoffeln</t>
  </si>
  <si>
    <t>Zuckerrüben</t>
  </si>
  <si>
    <t>Obst und Gemüse</t>
  </si>
  <si>
    <t>Pflanzen und Blumen</t>
  </si>
  <si>
    <t>And. Erz. pflanzl. Ursprungs</t>
  </si>
  <si>
    <t>Lebende Tiere</t>
  </si>
  <si>
    <t>Rohe Milch</t>
  </si>
  <si>
    <t>And. Erz. tierischen Ursprungs</t>
  </si>
  <si>
    <t>Fische und Fischereierzeugnisse</t>
  </si>
  <si>
    <t>Kohle</t>
  </si>
  <si>
    <t>Erdöl</t>
  </si>
  <si>
    <t>Erdgas</t>
  </si>
  <si>
    <t>Eisenerze</t>
  </si>
  <si>
    <t>NE-Metallerze</t>
  </si>
  <si>
    <t>Düngemittelminerale</t>
  </si>
  <si>
    <t>(Koch-)Salz, Meerwasser</t>
  </si>
  <si>
    <t>Steine u. Erden, Sand, Ton u.ä.</t>
  </si>
  <si>
    <t>Uran- und Thoriumerze</t>
  </si>
  <si>
    <t>Fleisch, Häute, Felle</t>
  </si>
  <si>
    <t>Verarb. Fische u. Fischereierz.</t>
  </si>
  <si>
    <t>Verarbeitetes Obst und Gemüse</t>
  </si>
  <si>
    <t>Öle und Fette</t>
  </si>
  <si>
    <t>Milch, Milcherzeugn., Speiseeis</t>
  </si>
  <si>
    <t>Stärke(-erzeugn.), Futtermittel</t>
  </si>
  <si>
    <t>Getränke</t>
  </si>
  <si>
    <t>Nahrungsmit. (außer Sammelgut)</t>
  </si>
  <si>
    <t>Nahrungsmit. (Pakete/Sammelgut)</t>
  </si>
  <si>
    <t>Textilien</t>
  </si>
  <si>
    <t>Bekleidung und Pelzwaren</t>
  </si>
  <si>
    <t>Leder und Lederwaren</t>
  </si>
  <si>
    <t>Holz-, Kork- und Flechtwaren</t>
  </si>
  <si>
    <t>Papier, Pappe und -waren</t>
  </si>
  <si>
    <t>Druckerz., besp. Medienträger</t>
  </si>
  <si>
    <t>Kokereierzeugnisse</t>
  </si>
  <si>
    <t>Flüssige Mineralölerzeugnisse</t>
  </si>
  <si>
    <t>Gasf. / verdicht. Mineralölerz.</t>
  </si>
  <si>
    <t>Chem. Grundstoffe (mineralisch)</t>
  </si>
  <si>
    <t>Chem. Grundstoffe (organisch)</t>
  </si>
  <si>
    <t>Stickstoffverbind., Düngemittel</t>
  </si>
  <si>
    <t>Basiskunststoffe, Kautschuk</t>
  </si>
  <si>
    <t>Pharmazeutische Erzeugnisse</t>
  </si>
  <si>
    <t>Gummi- oder Kunststoffwaren</t>
  </si>
  <si>
    <t>Spalt- und Brutstoffe</t>
  </si>
  <si>
    <t>Glas, Porzellan u.ä. Erzeugn.</t>
  </si>
  <si>
    <t>Zement, Kalk, gebrannter Gips</t>
  </si>
  <si>
    <t>Sonst. Baumaterialien und -erz.</t>
  </si>
  <si>
    <t>Roheisen, Stahl, Ferrolegier.</t>
  </si>
  <si>
    <t>NE-Metalle, Halbzeug</t>
  </si>
  <si>
    <t>Rohre</t>
  </si>
  <si>
    <t>Stahl- und Leichtmetallbauerz.</t>
  </si>
  <si>
    <t>Heizkessel, sonst. Metallerz.</t>
  </si>
  <si>
    <t>Land-/forstwirtsch. Maschinen</t>
  </si>
  <si>
    <t>Haushaltsgräte (weiße Waren)</t>
  </si>
  <si>
    <t>Büromaschinen, EDV-Geräte u.ä.</t>
  </si>
  <si>
    <t>Geräte d. Elektr.-Erzeug. u.ä.</t>
  </si>
  <si>
    <t>Elektronische Bauelemente</t>
  </si>
  <si>
    <t>Rundfunk- u. Fernsehgeräte</t>
  </si>
  <si>
    <t>Medizin-/Messtechn. Erz. u.ä.</t>
  </si>
  <si>
    <t>Sonstige Maschinen</t>
  </si>
  <si>
    <t>Erzeugn. der Automobilindustrie</t>
  </si>
  <si>
    <t>Sonstige Fahrzeuge</t>
  </si>
  <si>
    <t>Möbel</t>
  </si>
  <si>
    <t>Sonstige Erzeugnisse</t>
  </si>
  <si>
    <t>Hausmüll und kommunale Abfälle</t>
  </si>
  <si>
    <t>Sonst. Abf. u. Sekundärrohst.</t>
  </si>
  <si>
    <t>Post</t>
  </si>
  <si>
    <t>Pakete, Päckchen</t>
  </si>
  <si>
    <t>Leere Cont. u. Wechselbehälter</t>
  </si>
  <si>
    <t>Paletten, Verpackungsmaterial</t>
  </si>
  <si>
    <t>Privates Umzugsgut</t>
  </si>
  <si>
    <t>Gepäckstücke</t>
  </si>
  <si>
    <t>Fahrzeuge in Reparatur</t>
  </si>
  <si>
    <t>Ausrüstungen, Gerüste</t>
  </si>
  <si>
    <t>Sonst. nicht marktbest. Güter</t>
  </si>
  <si>
    <t>Sammelgut</t>
  </si>
  <si>
    <t>Unbekannte Güter in Containern</t>
  </si>
  <si>
    <t>Sonst. unidentifizierbare Güter</t>
  </si>
  <si>
    <t>Sonstige Güter</t>
  </si>
  <si>
    <t>01</t>
  </si>
  <si>
    <t>Landwirtsch. u. verw. Erzeugnisse</t>
  </si>
  <si>
    <t>Güterabteilung
--------
Gütergruppe</t>
  </si>
  <si>
    <t>zusammen</t>
  </si>
  <si>
    <t>Gesamt-verkehr</t>
  </si>
  <si>
    <t>Grenzüberschreitender Verkehr</t>
  </si>
  <si>
    <t>Empfang</t>
  </si>
  <si>
    <t>Versand</t>
  </si>
  <si>
    <t>V = E</t>
  </si>
  <si>
    <t>im grenzüber-
schreitenden Verkehr</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</si>
  <si>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</si>
  <si>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</si>
  <si>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</si>
  <si>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</si>
  <si>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</si>
  <si>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</si>
  <si>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</si>
  <si>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</si>
  <si>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</si>
  <si>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</si>
  <si>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</si>
  <si>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</si>
  <si>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</si>
  <si>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</si>
  <si>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</si>
  <si>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</si>
  <si>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10</t>
  </si>
  <si>
    <t>Metalle und Metallerzeugnisse</t>
  </si>
  <si>
    <t>11</t>
  </si>
  <si>
    <t>Maschinen u. Ausrüstungen u.ä.</t>
  </si>
  <si>
    <t>12</t>
  </si>
  <si>
    <t>Fahrzeuge</t>
  </si>
  <si>
    <t>13</t>
  </si>
  <si>
    <t>Möbel, Musikinstrumente u.ä.</t>
  </si>
  <si>
    <t>14</t>
  </si>
  <si>
    <t>Sekundärrohstoffe, Abfälle</t>
  </si>
  <si>
    <t>15</t>
  </si>
  <si>
    <t>Post, Pakete</t>
  </si>
  <si>
    <t>16</t>
  </si>
  <si>
    <t>Geräte u. Material zur Güterbef.</t>
  </si>
  <si>
    <t>17</t>
  </si>
  <si>
    <t>Umzugsgut, nicht marktbest. Güter</t>
  </si>
  <si>
    <t>18</t>
  </si>
  <si>
    <t>19</t>
  </si>
  <si>
    <t>Nicht identifizierbare Güter</t>
  </si>
  <si>
    <t>20</t>
  </si>
  <si>
    <r>
      <t>Mittlere Transport-weite</t>
    </r>
    <r>
      <rPr>
        <vertAlign val="superscript"/>
        <sz val="9"/>
        <rFont val="MetaNormalLF-Roman"/>
        <family val="2"/>
      </rPr>
      <t xml:space="preserve"> 3)</t>
    </r>
  </si>
  <si>
    <r>
      <t>Güter-
verkehrs-
dichte</t>
    </r>
    <r>
      <rPr>
        <vertAlign val="superscript"/>
        <sz val="9"/>
        <rFont val="MetaNormalLF-Roman"/>
        <family val="2"/>
      </rPr>
      <t xml:space="preserve"> 2)</t>
    </r>
  </si>
  <si>
    <t>Sonstige Güter a.n.g.</t>
  </si>
  <si>
    <t>in Mill. tkm</t>
  </si>
  <si>
    <t>100
-
150</t>
  </si>
  <si>
    <t>150
-
200</t>
  </si>
  <si>
    <t>200
-
250</t>
  </si>
  <si>
    <t>250
-
300</t>
  </si>
  <si>
    <t>300
-
400</t>
  </si>
  <si>
    <t>400
-
500</t>
  </si>
  <si>
    <t>Nr. der Klassi-fikation</t>
  </si>
  <si>
    <t>unter 100</t>
  </si>
  <si>
    <t>500
und
mehr</t>
  </si>
  <si>
    <r>
      <t xml:space="preserve">davon Entfernungen von ... bis unter ... km </t>
    </r>
    <r>
      <rPr>
        <vertAlign val="superscript"/>
        <sz val="9"/>
        <rFont val="MetaNormalLF-Roman"/>
        <family val="2"/>
      </rPr>
      <t>1)</t>
    </r>
  </si>
  <si>
    <t>_____________________</t>
  </si>
  <si>
    <t>darunter Binnen-See-Verkehr</t>
  </si>
  <si>
    <t>Belgien</t>
  </si>
  <si>
    <t>Bulgarien</t>
  </si>
  <si>
    <t>Frankreich</t>
  </si>
  <si>
    <t>Griechenland</t>
  </si>
  <si>
    <t>Luxemburg</t>
  </si>
  <si>
    <t>Österreich</t>
  </si>
  <si>
    <t>Ungarn</t>
  </si>
  <si>
    <t>Norwegen</t>
  </si>
  <si>
    <t>Schweiz</t>
  </si>
  <si>
    <t>Nicht ermittelte Flaggen</t>
  </si>
  <si>
    <t>Ukraine</t>
  </si>
  <si>
    <t>Lettland</t>
  </si>
  <si>
    <t>Tschechische Republik</t>
  </si>
  <si>
    <t>Container</t>
  </si>
  <si>
    <t>Sonstige Ladungsarten</t>
  </si>
  <si>
    <t>Container größer 40 Fuß</t>
  </si>
  <si>
    <t>Sonstige Großcontainer</t>
  </si>
  <si>
    <t>Massengut</t>
  </si>
  <si>
    <t>3 Güter- und Containerbeförderung nach Schiffsmerkmalen</t>
  </si>
  <si>
    <t>Zusammen</t>
  </si>
  <si>
    <t>flüssiges Massengut</t>
  </si>
  <si>
    <t>Verkehr innerhalb Deutschland</t>
  </si>
  <si>
    <t>Container zw. 20 und 40 Fuß</t>
  </si>
  <si>
    <t>Straßengüterfahrz., Wechselbrücken</t>
  </si>
  <si>
    <t>2.3 Güterbeförderung nach Güterabteilungen, -gruppen und Entfernungsstufen</t>
  </si>
  <si>
    <t>2.4 Tonnenkilometrische Leistung nach Güterabteilungen, -gruppen und Entfernungsstufen</t>
  </si>
  <si>
    <t>Dänemark</t>
  </si>
  <si>
    <t>Estland</t>
  </si>
  <si>
    <t>Finnland</t>
  </si>
  <si>
    <t>Irland</t>
  </si>
  <si>
    <t>Italien</t>
  </si>
  <si>
    <t>Litauen</t>
  </si>
  <si>
    <t>Malta</t>
  </si>
  <si>
    <t>Schiffe mit eigenem Antrieb</t>
  </si>
  <si>
    <t>Schiffe ohne eigenen Antrieb</t>
  </si>
  <si>
    <t>4 Güterbeförderung und Güterumschlag in regionaler Gliederung</t>
  </si>
  <si>
    <t>Wasserstraßengebiet</t>
  </si>
  <si>
    <t>Elbegebiet</t>
  </si>
  <si>
    <t>Wesergebiet</t>
  </si>
  <si>
    <t>Mittellandkanalgebiet</t>
  </si>
  <si>
    <t>Westdeutsches Kanalgebiet</t>
  </si>
  <si>
    <t>Donaugebiet</t>
  </si>
  <si>
    <t>Gebiet Berlin</t>
  </si>
  <si>
    <t>Nordenham</t>
  </si>
  <si>
    <t>Brake</t>
  </si>
  <si>
    <t>Hannover</t>
  </si>
  <si>
    <t>Emden</t>
  </si>
  <si>
    <t>Köln</t>
  </si>
  <si>
    <t>Karlsruhe</t>
  </si>
  <si>
    <t>4.10 Güterbeförderung nach Ein- und Ausladeländern</t>
  </si>
  <si>
    <t>Küstengebiet Mecklenburg-Vorpommern</t>
  </si>
  <si>
    <t>Rheingebiet, Lahn, Main, Mosel, Neckar, Saar</t>
  </si>
  <si>
    <t>Gebiet Brandenburg</t>
  </si>
  <si>
    <t>40 Fuß-Container</t>
  </si>
  <si>
    <r>
      <t>Wasserstraßengebiet</t>
    </r>
    <r>
      <rPr>
        <vertAlign val="superscript"/>
        <sz val="9"/>
        <rFont val="MetaNormalLF-Roman"/>
        <family val="2"/>
      </rPr>
      <t xml:space="preserve"> 1)
</t>
    </r>
    <r>
      <rPr>
        <sz val="9"/>
        <rFont val="MetaNormalLF-Roman"/>
        <family val="2"/>
      </rPr>
      <t xml:space="preserve">--------
Wasserstraßenabschnitt </t>
    </r>
    <r>
      <rPr>
        <vertAlign val="superscript"/>
        <sz val="9"/>
        <rFont val="MetaNormalLF-Roman"/>
        <family val="2"/>
      </rPr>
      <t>1)</t>
    </r>
    <r>
      <rPr>
        <sz val="9"/>
        <rFont val="MetaNormalLF-Roman"/>
        <family val="2"/>
      </rPr>
      <t xml:space="preserve">
--------</t>
    </r>
    <r>
      <rPr>
        <vertAlign val="superscript"/>
        <sz val="9"/>
        <rFont val="MetaNormalLF-Roman"/>
        <family val="2"/>
      </rPr>
      <t xml:space="preserve">
</t>
    </r>
    <r>
      <rPr>
        <sz val="9"/>
        <rFont val="MetaNormalLF-Roman"/>
        <family val="2"/>
      </rPr>
      <t>Wasserstraße</t>
    </r>
  </si>
  <si>
    <r>
      <t xml:space="preserve">Länge der Wasser-straße(n) </t>
    </r>
    <r>
      <rPr>
        <vertAlign val="superscript"/>
        <sz val="9"/>
        <rFont val="MetaNormalLF-Roman"/>
        <family val="2"/>
      </rPr>
      <t>2)</t>
    </r>
  </si>
  <si>
    <t>Gütermotor-schiff</t>
  </si>
  <si>
    <t>Tankmotor-schiff</t>
  </si>
  <si>
    <t>Sonstige</t>
  </si>
  <si>
    <t>1</t>
  </si>
  <si>
    <t>Oberelbe bis Magdeburg</t>
  </si>
  <si>
    <t>111</t>
  </si>
  <si>
    <t>Elbe bis Magdeburg</t>
  </si>
  <si>
    <t>113</t>
  </si>
  <si>
    <t>Saale, Halle-Trotha bis Elbe</t>
  </si>
  <si>
    <t>114</t>
  </si>
  <si>
    <t>Saale, Bad Dürrenberg bis Halle-Trotha</t>
  </si>
  <si>
    <t>Mittelelbe,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</si>
  <si>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</si>
  <si>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</si>
  <si>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</si>
  <si>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</si>
  <si>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</si>
  <si>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</si>
  <si>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</si>
  <si>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</si>
  <si>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</si>
  <si>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</si>
  <si>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</si>
  <si>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</si>
  <si>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129</t>
  </si>
  <si>
    <t>Emster Gewässer</t>
  </si>
  <si>
    <t>130</t>
  </si>
  <si>
    <t>Beetzsee-Riewendsee</t>
  </si>
  <si>
    <t>134</t>
  </si>
  <si>
    <t>Hohennauener Wasserstraße</t>
  </si>
  <si>
    <t>135</t>
  </si>
  <si>
    <t>Gülper See</t>
  </si>
  <si>
    <t>136</t>
  </si>
  <si>
    <t>Niegripper Verbindungskanal</t>
  </si>
  <si>
    <t>137</t>
  </si>
  <si>
    <t>Rothenseer Verbindungskanal</t>
  </si>
  <si>
    <t>Mittelelbe, Schnackenburg bis Hamburg</t>
  </si>
  <si>
    <t>141</t>
  </si>
  <si>
    <t>Elbe, Schnackenburg bis Hamburg</t>
  </si>
  <si>
    <t>142</t>
  </si>
  <si>
    <t>Müritz-Elde-Wasserstraße</t>
  </si>
  <si>
    <t>143</t>
  </si>
  <si>
    <t>Störwasserstraße</t>
  </si>
  <si>
    <t>144</t>
  </si>
  <si>
    <t>Elbe-Lübeck-Kanal</t>
  </si>
  <si>
    <t>145</t>
  </si>
  <si>
    <t>Untertrave</t>
  </si>
  <si>
    <t>146</t>
  </si>
  <si>
    <t>Elbe-Seitenkanal</t>
  </si>
  <si>
    <t>147</t>
  </si>
  <si>
    <t>Ilmenau</t>
  </si>
  <si>
    <t>Unterelbe, Hamburg bis Seegrenze</t>
  </si>
  <si>
    <t>151</t>
  </si>
  <si>
    <t>Elbe, Hamburg bis Seegrenze</t>
  </si>
  <si>
    <t>152</t>
  </si>
  <si>
    <t>Este</t>
  </si>
  <si>
    <t>153</t>
  </si>
  <si>
    <t>Lühe</t>
  </si>
  <si>
    <t>154</t>
  </si>
  <si>
    <t>Schwinge</t>
  </si>
  <si>
    <t>155</t>
  </si>
  <si>
    <t>Pinnau</t>
  </si>
  <si>
    <t>156</t>
  </si>
  <si>
    <t>Krückau</t>
  </si>
  <si>
    <t>157</t>
  </si>
  <si>
    <t>Stör / Elbe</t>
  </si>
  <si>
    <t>158</t>
  </si>
  <si>
    <t>Oste</t>
  </si>
  <si>
    <t>159</t>
  </si>
  <si>
    <t>Hadelner Kanal, Bederkesa-Geeste-Kanal</t>
  </si>
  <si>
    <t>Übriges Elbegebiet</t>
  </si>
  <si>
    <t>191</t>
  </si>
  <si>
    <t>Nord-Ostsee-Kanal</t>
  </si>
  <si>
    <t>192</t>
  </si>
  <si>
    <t>besp.</t>
  </si>
  <si>
    <t>bespielte</t>
  </si>
  <si>
    <t>gasf.</t>
  </si>
  <si>
    <t>gasförmig</t>
  </si>
  <si>
    <t>verdicht.</t>
  </si>
  <si>
    <t>verdichtete</t>
  </si>
  <si>
    <t>Gieselaukanal, Eider</t>
  </si>
  <si>
    <t>193</t>
  </si>
  <si>
    <t>Schlei-Fahrwasser</t>
  </si>
  <si>
    <t>2</t>
  </si>
  <si>
    <t>21</t>
  </si>
  <si>
    <t>Oberweser</t>
  </si>
  <si>
    <t>212</t>
  </si>
  <si>
    <t>22</t>
  </si>
  <si>
    <t>Mittelweser</t>
  </si>
  <si>
    <t>221</t>
  </si>
  <si>
    <t>Weser, Minden bis Bremen</t>
  </si>
  <si>
    <t>222</t>
  </si>
  <si>
    <t>Aller, Celle bis Hademstorf</t>
  </si>
  <si>
    <t>223</t>
  </si>
  <si>
    <t>Aller, Hademstorf bis Weser</t>
  </si>
  <si>
    <t>23</t>
  </si>
  <si>
    <t>Unterweser</t>
  </si>
  <si>
    <t>231</t>
  </si>
  <si>
    <t>Weser, Bremen bis Seegrenze</t>
  </si>
  <si>
    <t>232</t>
  </si>
  <si>
    <t>Hunte</t>
  </si>
  <si>
    <t>233</t>
  </si>
  <si>
    <t>Geeste</t>
  </si>
  <si>
    <t>3</t>
  </si>
  <si>
    <t>31</t>
  </si>
  <si>
    <t>311</t>
  </si>
  <si>
    <t>4.9.4 Versand der Regionen zu ausgewählten Empfangshäfen (Seehafenhinterlandsverkehr) in TEU</t>
  </si>
  <si>
    <t>4.1 Güterumschlag nach Wasserstraßengebieten und umschlagstärksten Häfen</t>
  </si>
  <si>
    <r>
      <t xml:space="preserve">NUTS (frz.: Nomenclature des unités territoriales statistiques; dt.: Systematik der Gebietseinheiten für die amtliche Statistik) ist eine hierarchische Gliederung zur eindeutigen Identifizierung regionaler Gebietseinheiten in den Mitgliedstaaten der Europäischen Union, den aktuellen Beitrittskandidaten zur EU-Erweiterung (Mazedonien, Kroatien und Türkei) sowie den Ländern der European Fair Trade Association (EFTA; bestehend aus Island, Liechtenstein, Norwegen sowie der Schweiz). NUTS-Regionen werden nach vier Ebenen unterschieden, wobei die oberste Ebene (NUTS 0) den Staat darstellt. Die tiefergegliederten Ebenen orientieren sich überwiegend an den in den jeweiligen Ländern existierenden Gebietseinheiten. In </t>
    </r>
    <r>
      <rPr>
        <b/>
        <sz val="10"/>
        <rFont val="MetaNormalLF-Roman"/>
        <family val="2"/>
      </rPr>
      <t>Deutschland</t>
    </r>
    <r>
      <rPr>
        <sz val="10"/>
        <rFont val="MetaNormalLF-Roman"/>
        <family val="2"/>
      </rPr>
      <t xml:space="preserve"> werden die NUTS-Regionen wie folgt eingeteilt:</t>
    </r>
  </si>
  <si>
    <t>verw.</t>
  </si>
  <si>
    <t>verwandten</t>
  </si>
  <si>
    <t>etc.</t>
  </si>
  <si>
    <t>et cetera</t>
  </si>
  <si>
    <t>marktbest.</t>
  </si>
  <si>
    <t>marktbestimme</t>
  </si>
  <si>
    <t>Sonst.</t>
  </si>
  <si>
    <r>
      <t xml:space="preserve">darunter Umschlag von Gütern in Containern in 1 000 t </t>
    </r>
    <r>
      <rPr>
        <b/>
        <vertAlign val="superscript"/>
        <sz val="9"/>
        <rFont val="MetaNormalLF-Roman"/>
        <family val="2"/>
      </rPr>
      <t>2)</t>
    </r>
  </si>
  <si>
    <t>nach Verkehrsbeziehungen</t>
  </si>
  <si>
    <t>nach Güterabteilungen</t>
  </si>
  <si>
    <t>nach Ladungsarten</t>
  </si>
  <si>
    <t>nach Flaggen</t>
  </si>
  <si>
    <t>nach Schiffsarten</t>
  </si>
  <si>
    <t>nach Güterabteilungen und -gruppen</t>
  </si>
  <si>
    <t>darunter Güterbeförderung mit Schiffen unter einer Flagge der Europäischen Union in 1 000 t</t>
  </si>
  <si>
    <t>darunter Güterbeförderung mit Schiffen unter deutscher Flagge in 1 000 t</t>
  </si>
  <si>
    <t>Schiffsbewegungen</t>
  </si>
  <si>
    <t>Eingang/Ausgang
--------
Flaggen</t>
  </si>
  <si>
    <r>
      <t xml:space="preserve">Ausland </t>
    </r>
    <r>
      <rPr>
        <b/>
        <vertAlign val="superscript"/>
        <sz val="9"/>
        <rFont val="MetaNormalLF-Roman"/>
        <family val="2"/>
      </rPr>
      <t>1)</t>
    </r>
  </si>
  <si>
    <t>Unterelbe von Hamburg bis zur Grenze der Seefahrt und Seitenwasserstraßen</t>
  </si>
  <si>
    <t>Oberweser von Hann. Münden bis Minden</t>
  </si>
  <si>
    <t>Weser, Hann. Münden bis Minden</t>
  </si>
  <si>
    <t>Brunsbüttel</t>
  </si>
  <si>
    <t>© Statistisches Bundesamt, Wiesbaden 2015</t>
  </si>
  <si>
    <t xml:space="preserve"> </t>
  </si>
  <si>
    <t>Übrige Europäische Länder</t>
  </si>
  <si>
    <t>Kroatien</t>
  </si>
  <si>
    <t>Türkei</t>
  </si>
  <si>
    <t>Magdeburg</t>
  </si>
  <si>
    <t>Brandenburg an der Havel</t>
  </si>
  <si>
    <t>Stade</t>
  </si>
  <si>
    <t>Lübeck</t>
  </si>
  <si>
    <t>Kiel</t>
  </si>
  <si>
    <t>Aken (Elbe)</t>
  </si>
  <si>
    <t>Bremerhaven</t>
  </si>
  <si>
    <t>Rinteln</t>
  </si>
  <si>
    <t>Oldenburg</t>
  </si>
  <si>
    <t>Minden</t>
  </si>
  <si>
    <t>Brake (Unterweser)</t>
  </si>
  <si>
    <t>Stolzenau</t>
  </si>
  <si>
    <t>Salzgitter</t>
  </si>
  <si>
    <t>Hohenhameln</t>
  </si>
  <si>
    <t>Bülstringen</t>
  </si>
  <si>
    <t>Niedere Börde</t>
  </si>
  <si>
    <t>Ibbenbüren</t>
  </si>
  <si>
    <t>Bramsche</t>
  </si>
  <si>
    <t>Gelsenkirchen</t>
  </si>
  <si>
    <t>Hamm</t>
  </si>
  <si>
    <t>Marl</t>
  </si>
  <si>
    <t>Lingen (Ems)</t>
  </si>
  <si>
    <t>Lünen</t>
  </si>
  <si>
    <t>Bottrop</t>
  </si>
  <si>
    <t>Dörpen</t>
  </si>
  <si>
    <t>Dortmund</t>
  </si>
  <si>
    <t>Essen</t>
  </si>
  <si>
    <t>Voerde (Niederrhein)</t>
  </si>
  <si>
    <t>Bergkamen</t>
  </si>
  <si>
    <t>Duisburg</t>
  </si>
  <si>
    <t>Mannheim</t>
  </si>
  <si>
    <t>Ludwigshafen am Rhein</t>
  </si>
  <si>
    <t>Neuss</t>
  </si>
  <si>
    <t>Frankfurt am Main</t>
  </si>
  <si>
    <t>Übrige Häfen, Landkreis Wesel</t>
  </si>
  <si>
    <t>Kehl</t>
  </si>
  <si>
    <t>Wesseling</t>
  </si>
  <si>
    <t>Krefeld</t>
  </si>
  <si>
    <t>Andernach</t>
  </si>
  <si>
    <t>Regensburg</t>
  </si>
  <si>
    <t>Straubing</t>
  </si>
  <si>
    <t>Kelheim</t>
  </si>
  <si>
    <t>Nürnberg</t>
  </si>
  <si>
    <t>Deggendorf</t>
  </si>
  <si>
    <t>Bamberg</t>
  </si>
  <si>
    <t>Passau</t>
  </si>
  <si>
    <t>Fürth</t>
  </si>
  <si>
    <t>Königs Wusterhausen</t>
  </si>
  <si>
    <t>Eberswalde</t>
  </si>
  <si>
    <t>Schwedt/Oder</t>
  </si>
  <si>
    <t>Fürstenwalde/Spree</t>
  </si>
  <si>
    <t>Hennigsdorf</t>
  </si>
  <si>
    <t>Eisenhüttenstadt</t>
  </si>
  <si>
    <t>Juni</t>
  </si>
  <si>
    <t>Mai</t>
  </si>
  <si>
    <t>Juni 2015</t>
  </si>
  <si>
    <t>Januar bis Juni</t>
  </si>
  <si>
    <t>2.1 Güterbeförderung nach Güterabteilungen, -gruppen und Verkehrsbeziehungen Juni 2015</t>
  </si>
  <si>
    <t>2.2 Tonnenkilometrische Leistung nach Güterabteilungen, -gruppen und Verkehrsbeziehungen Juni 2015</t>
  </si>
  <si>
    <t>2.3 Güterbeförderung nach Güterabteilungen, -gruppen und Entfernungsstufen Juni 2015</t>
  </si>
  <si>
    <t>2.4 Tonnenkilometrische Leistung nach Güterabteilungen, -gruppen und Entfernungsstufen Juni 2015</t>
  </si>
  <si>
    <t>2.6 Güter- und Containerbeförderung nach Verkehrsbeziehungen, Containergrößen und Beladungszuständen Juni 2015</t>
  </si>
  <si>
    <t>3.1 Güterbeförderung und tonnenkilometrische Leistung nach Flaggen und Schiffsarten Juni 2015</t>
  </si>
  <si>
    <t>3.2 Güterbeförderung und tonnenkilometrische Leistung nach Schiffsarten und Verkehrsbeziehungen Juni 2015</t>
  </si>
  <si>
    <t>3.3 Schiffsbewegungen nach Hauptverkehrsbeziehungen und Schiffsarten Juni 2015</t>
  </si>
  <si>
    <t>3.4 Schiffsbewegungen an ausgewählten Grenzstellen nach Schiffsarten Juni 2015</t>
  </si>
  <si>
    <t>4.3 Güterbeförderung nach Wasserstraßengebieten/-abschnitten, Wasserstraßen und Schiffsarten Juni</t>
  </si>
  <si>
    <t>4.4 Tonnenkilometrische Leistung nach Wasserstraßengebieten/-abschnitten, Wasserstraßen und Schiffsarten Juni 2015</t>
  </si>
  <si>
    <t>4.5 Internationaler Durchgangsverkehr nach Ein-/Ausladeländern und Güterabteilungen Juni 2015</t>
  </si>
  <si>
    <t>4.8 Güterumschlag nach NUTS-Regionen und Güterabteilungen Juni 2015</t>
  </si>
  <si>
    <t>4.9.1 Empfang der Regionen aus ausgewählten Versandhäfen (Seehafenhinterlandsverkehr) Juni 2015</t>
  </si>
  <si>
    <t>4.9.2 Empfang der Regionen aus ausgewählten Versandhäfen (Seehafenhinterlandsverkehr) Juni 2015</t>
  </si>
  <si>
    <t>4.9.3 Versand der Regionen zu ausgewählten Empfangshäfen (Seehafenhinterlandsverkehr) Juni 2015</t>
  </si>
  <si>
    <t>4.9.4 Versand der Regionen zu ausgewählten Empfangshäfen (Seehafenhinterlandsverkehr) Juni 2015</t>
  </si>
  <si>
    <t>4.10 Güterbeförderung nach Ein- und Ausladeländern Juni 2015</t>
  </si>
  <si>
    <r>
      <t>1)</t>
    </r>
    <r>
      <rPr>
        <sz val="9"/>
        <rFont val="MetaNormalLF-Roman"/>
      </rPr>
      <t xml:space="preserve"> Ohne Durchgangsverkehr.</t>
    </r>
  </si>
  <si>
    <r>
      <t>2)</t>
    </r>
    <r>
      <rPr>
        <sz val="9"/>
        <rFont val="MetaNormalLF-Roman"/>
      </rPr>
      <t xml:space="preserve"> In Thüringen findet kein Güterverkehr auf Binnenschiffen statt und wird daher nicht ausgewiesen.</t>
    </r>
  </si>
  <si>
    <r>
      <t>2)</t>
    </r>
    <r>
      <rPr>
        <sz val="9"/>
        <rFont val="MetaNormalLF-Roman"/>
      </rPr>
      <t xml:space="preserve"> Ohne Eigengewicht der Ladungsträger.</t>
    </r>
  </si>
  <si>
    <r>
      <t>1)</t>
    </r>
    <r>
      <rPr>
        <sz val="9"/>
        <rFont val="MetaNormalLF-Roman"/>
        <family val="2"/>
      </rPr>
      <t xml:space="preserve"> Zurückgelegte Entfernungen auf dem Gebiet der Bundesrepublik Deutschland.</t>
    </r>
  </si>
  <si>
    <r>
      <t>1)</t>
    </r>
    <r>
      <rPr>
        <sz val="9"/>
        <rFont val="MetaNormalLF-Roman"/>
      </rPr>
      <t xml:space="preserve"> Ohne Eigengewichte der Ladungsträger.</t>
    </r>
  </si>
  <si>
    <r>
      <t>1)</t>
    </r>
    <r>
      <rPr>
        <sz val="9"/>
        <rFont val="MetaNormalLF-Roman"/>
      </rPr>
      <t xml:space="preserve"> Infolge Doppelzählungen ergibt die Addition der Einzelpositionen nicht die Summe der jeweiligen Wasserstraßengebiete und -abschnitte.</t>
    </r>
  </si>
  <si>
    <r>
      <t>2)</t>
    </r>
    <r>
      <rPr>
        <sz val="9"/>
        <rFont val="MetaNormalLF-Roman"/>
      </rPr>
      <t xml:space="preserve"> Schiffbare Wasserstraßen mit ihrer Länge auf dem Gebiet Deutschlands.</t>
    </r>
  </si>
  <si>
    <r>
      <t>3)</t>
    </r>
    <r>
      <rPr>
        <sz val="9"/>
        <rFont val="MetaNormalLF-Roman"/>
      </rPr>
      <t xml:space="preserve"> Geleistete Tonnenkilometer dividiert durch Beförderungsmenge.</t>
    </r>
  </si>
  <si>
    <r>
      <t>1)</t>
    </r>
    <r>
      <rPr>
        <sz val="9"/>
        <rFont val="MetaNormalLF-Roman"/>
      </rPr>
      <t xml:space="preserve"> Schiffbare Wasserstraßen mit ihrer Länge auf dem Gebiet Deutschlands.</t>
    </r>
  </si>
  <si>
    <r>
      <t>2)</t>
    </r>
    <r>
      <rPr>
        <sz val="9"/>
        <rFont val="MetaNormalLF-Roman"/>
      </rPr>
      <t xml:space="preserve"> Geleistete Tonnenkilometer dividiert durch Länge der Wasserstraßen.</t>
    </r>
  </si>
  <si>
    <r>
      <t>1)</t>
    </r>
    <r>
      <rPr>
        <sz val="9"/>
        <rFont val="MetaNormalLF-Roman"/>
      </rPr>
      <t xml:space="preserve"> In regionaler Gliederung bis NUTS-2-Ebene.</t>
    </r>
  </si>
  <si>
    <r>
      <t>2)</t>
    </r>
    <r>
      <rPr>
        <sz val="9"/>
        <rFont val="MetaNormalLF-Roman"/>
      </rPr>
      <t xml:space="preserve"> In regionaler Gliederung auf NUTS-0-Ebene (Staaten).</t>
    </r>
  </si>
  <si>
    <r>
      <t>1)</t>
    </r>
    <r>
      <rPr>
        <sz val="9"/>
        <rFont val="MetaNormalLF-Roman"/>
      </rPr>
      <t xml:space="preserve"> Bei Verkehren zwischen ausländischen Häfen und ausländischen Staaten erfolgt der Nachweis nur bei Transit durch Deutschland.</t>
    </r>
  </si>
  <si>
    <t>.</t>
  </si>
  <si>
    <t>Artikelnummer: 2080400151065</t>
  </si>
  <si>
    <t>Erschienen am 8. Oktober 2015</t>
  </si>
</sst>
</file>

<file path=xl/styles.xml><?xml version="1.0" encoding="utf-8"?>
<styleSheet xmlns="http://schemas.openxmlformats.org/spreadsheetml/2006/main" xmlns:mc="http://schemas.openxmlformats.org/markup-compatibility/2006" xmlns:x14ac="http://schemas.microsoft.com/office/spreadsheetml/2009/9/ac" mc:Ignorable="x14ac">
  <numFmts count="8">
    <numFmt numFmtId="164" formatCode="@*."/>
    <numFmt numFmtId="165" formatCode="###\ ###\ ##0.0"/>
    <numFmt numFmtId="166" formatCode="###\ ##0.0"/>
    <numFmt numFmtId="167" formatCode="###\ ###\ ##0"/>
    <numFmt numFmtId="168" formatCode="##0.0"/>
    <numFmt numFmtId="169" formatCode="###\ ##0"/>
    <numFmt numFmtId="170" formatCode="0.0"/>
    <numFmt numFmtId="171" formatCode="#\ ###"/>
  </numFmts>
  <fonts count="29" x14ac:knownFonts="1">
    <font>
      <sz val="10"/>
      <name val="Arial"/>
    </font>
    <font>
      <sz val="21"/>
      <name val="MetaNormalLF-Roman"/>
      <family val="2"/>
    </font>
    <font>
      <sz val="8"/>
      <name val="Arial"/>
    </font>
    <font>
      <sz val="10"/>
      <name val="MetaNormalLF-Roman"/>
      <family val="2"/>
    </font>
    <font>
      <sz val="24"/>
      <name val="MetaNormalLF-Roman"/>
      <family val="2"/>
    </font>
    <font>
      <sz val="20"/>
      <name val="MetaNormalLF-Roman"/>
      <family val="2"/>
    </font>
    <font>
      <b/>
      <sz val="28"/>
      <name val="MetaNormalLF-Roman"/>
      <family val="2"/>
    </font>
    <font>
      <sz val="24"/>
      <name val="Arial"/>
    </font>
    <font>
      <b/>
      <sz val="14"/>
      <name val="MetaNormalLF-Roman"/>
      <family val="2"/>
    </font>
    <font>
      <b/>
      <sz val="26"/>
      <name val="MetaNormalLF-Roman"/>
      <family val="2"/>
    </font>
    <font>
      <sz val="18"/>
      <name val="MetaNormalLF-Roman"/>
      <family val="2"/>
    </font>
    <font>
      <u/>
      <sz val="10"/>
      <color indexed="12"/>
      <name val="Arial"/>
    </font>
    <font>
      <sz val="10"/>
      <name val="MetaNormalLF-Roman"/>
    </font>
    <font>
      <sz val="8"/>
      <name val="MetaNormalLF-Roman"/>
    </font>
    <font>
      <b/>
      <sz val="16"/>
      <name val="MetaNormalLF-Roman"/>
      <family val="2"/>
    </font>
    <font>
      <sz val="9"/>
      <name val="MetaNormalLF-Roman"/>
    </font>
    <font>
      <b/>
      <sz val="11"/>
      <name val="MetaNormalLF-Roman"/>
      <family val="2"/>
    </font>
    <font>
      <b/>
      <sz val="10"/>
      <name val="MetaNormalLF-Roman"/>
      <family val="2"/>
    </font>
    <font>
      <sz val="9"/>
      <name val="MetaNormalLF-Roman"/>
      <family val="2"/>
    </font>
    <font>
      <b/>
      <sz val="9"/>
      <name val="MetaNormalLF-Roman"/>
      <family val="2"/>
    </font>
    <font>
      <b/>
      <sz val="12"/>
      <name val="MetaNormalLF-Roman"/>
      <family val="2"/>
    </font>
    <font>
      <vertAlign val="superscript"/>
      <sz val="10"/>
      <name val="MetaNormalLF-Roman"/>
      <family val="2"/>
    </font>
    <font>
      <b/>
      <i/>
      <sz val="9"/>
      <name val="MetaNormalLF-Roman"/>
      <family val="2"/>
    </font>
    <font>
      <i/>
      <sz val="9"/>
      <name val="MetaNormalLF-Roman"/>
      <family val="2"/>
    </font>
    <font>
      <u/>
      <sz val="10"/>
      <color indexed="48"/>
      <name val="MetaNormalLF-Roman"/>
      <family val="2"/>
    </font>
    <font>
      <vertAlign val="superscript"/>
      <sz val="9"/>
      <name val="MetaNormalLF-Roman"/>
      <family val="2"/>
    </font>
    <font>
      <sz val="8"/>
      <name val="MetaNormalLF-Roman"/>
      <family val="2"/>
    </font>
    <font>
      <b/>
      <vertAlign val="superscript"/>
      <sz val="9"/>
      <name val="MetaNormalLF-Roman"/>
      <family val="2"/>
    </font>
    <font>
      <sz val="10"/>
      <color indexed="48"/>
      <name val="MetaNormalLF-Roman"/>
      <family val="2"/>
    </font>
  </fonts>
  <fills count="3">
    <fill>
      <patternFill patternType="none"/>
    </fill>
    <fill>
      <patternFill patternType="gray125"/>
    </fill>
    <fill>
      <patternFill patternType="solid">
        <fgColor indexed="34"/>
        <bgColor indexed="64"/>
      </patternFill>
    </fill>
  </fills>
  <borders count="16">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
      <left/>
      <right/>
      <top style="thin">
        <color indexed="64"/>
      </top>
      <bottom/>
      <diagonal/>
    </border>
    <border>
      <left/>
      <right style="thin">
        <color indexed="64"/>
      </right>
      <top style="thin">
        <color indexed="64"/>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top/>
      <bottom/>
      <diagonal/>
    </border>
  </borders>
  <cellStyleXfs count="4">
    <xf numFmtId="0" fontId="0" fillId="0" borderId="0"/>
    <xf numFmtId="0" fontId="11" fillId="0" borderId="0" applyNumberFormat="0" applyFill="0" applyBorder="0" applyAlignment="0" applyProtection="0">
      <alignment vertical="top"/>
      <protection locked="0"/>
    </xf>
    <xf numFmtId="0" fontId="12" fillId="0" borderId="0"/>
    <xf numFmtId="0" fontId="12" fillId="0" borderId="0"/>
  </cellStyleXfs>
  <cellXfs count="286">
    <xf numFmtId="0" fontId="0" fillId="0" borderId="0" xfId="0"/>
    <xf numFmtId="0" fontId="0" fillId="0" borderId="1" xfId="0" applyBorder="1"/>
    <xf numFmtId="0" fontId="3" fillId="0" borderId="0" xfId="0" applyFont="1" applyAlignment="1">
      <alignment horizontal="left" indent="1"/>
    </xf>
    <xf numFmtId="0" fontId="10" fillId="0" borderId="0" xfId="0" applyFont="1"/>
    <xf numFmtId="0" fontId="6" fillId="0" borderId="0" xfId="0" applyFont="1" applyProtection="1">
      <protection locked="0"/>
    </xf>
    <xf numFmtId="0" fontId="0" fillId="0" borderId="0" xfId="0" applyProtection="1">
      <protection locked="0"/>
    </xf>
    <xf numFmtId="0" fontId="1" fillId="0" borderId="0" xfId="0" applyFont="1" applyProtection="1">
      <protection locked="0"/>
    </xf>
    <xf numFmtId="0" fontId="5" fillId="0" borderId="0" xfId="0" applyFont="1" applyProtection="1">
      <protection locked="0"/>
    </xf>
    <xf numFmtId="0" fontId="3" fillId="0" borderId="0" xfId="0" applyFont="1" applyAlignment="1" applyProtection="1">
      <alignment horizontal="left" indent="1"/>
      <protection locked="0"/>
    </xf>
    <xf numFmtId="49" fontId="1" fillId="0" borderId="0" xfId="0" applyNumberFormat="1" applyFont="1" applyProtection="1">
      <protection locked="0"/>
    </xf>
    <xf numFmtId="0" fontId="3" fillId="0" borderId="0" xfId="0" applyFont="1"/>
    <xf numFmtId="0" fontId="3" fillId="0" borderId="0" xfId="0" applyFont="1" applyProtection="1">
      <protection locked="0"/>
    </xf>
    <xf numFmtId="0" fontId="3" fillId="0" borderId="0" xfId="0" applyFont="1" applyAlignment="1" applyProtection="1">
      <alignment horizontal="left"/>
      <protection locked="0"/>
    </xf>
    <xf numFmtId="0" fontId="3" fillId="0" borderId="0" xfId="0" applyFont="1" applyAlignment="1">
      <alignment horizontal="left"/>
    </xf>
    <xf numFmtId="0" fontId="8" fillId="0" borderId="0" xfId="0" applyFont="1" applyAlignment="1">
      <alignment horizontal="left"/>
    </xf>
    <xf numFmtId="0" fontId="3" fillId="0" borderId="0" xfId="0" applyFont="1" applyAlignment="1"/>
    <xf numFmtId="0" fontId="0" fillId="0" borderId="0" xfId="0" applyAlignment="1"/>
    <xf numFmtId="0" fontId="14" fillId="0" borderId="0" xfId="2" applyFont="1" applyAlignment="1">
      <alignment vertical="center"/>
    </xf>
    <xf numFmtId="0" fontId="12" fillId="0" borderId="0" xfId="2" applyAlignment="1">
      <alignment vertical="center"/>
    </xf>
    <xf numFmtId="0" fontId="15" fillId="0" borderId="0" xfId="2" applyFont="1"/>
    <xf numFmtId="0" fontId="16" fillId="0" borderId="0" xfId="2" applyFont="1" applyBorder="1" applyAlignment="1">
      <alignment vertical="center"/>
    </xf>
    <xf numFmtId="0" fontId="17" fillId="0" borderId="0" xfId="2" applyFont="1" applyAlignment="1">
      <alignment vertical="center"/>
    </xf>
    <xf numFmtId="0" fontId="18" fillId="0" borderId="0" xfId="3" applyNumberFormat="1" applyFont="1" applyAlignment="1">
      <alignment horizontal="left"/>
    </xf>
    <xf numFmtId="0" fontId="18" fillId="0" borderId="0" xfId="2" applyFont="1" applyAlignment="1">
      <alignment vertical="center"/>
    </xf>
    <xf numFmtId="49" fontId="18" fillId="0" borderId="0" xfId="3" applyNumberFormat="1" applyFont="1"/>
    <xf numFmtId="0" fontId="19" fillId="0" borderId="0" xfId="2" applyFont="1" applyAlignment="1">
      <alignment vertical="center"/>
    </xf>
    <xf numFmtId="49" fontId="18" fillId="0" borderId="0" xfId="3" applyNumberFormat="1" applyFont="1" applyAlignment="1">
      <alignment vertical="center"/>
    </xf>
    <xf numFmtId="49" fontId="18" fillId="0" borderId="0" xfId="2" applyNumberFormat="1" applyFont="1"/>
    <xf numFmtId="49" fontId="17" fillId="0" borderId="0" xfId="2" applyNumberFormat="1" applyFont="1" applyAlignment="1">
      <alignment horizontal="left"/>
    </xf>
    <xf numFmtId="49" fontId="19" fillId="0" borderId="0" xfId="2" applyNumberFormat="1" applyFont="1"/>
    <xf numFmtId="0" fontId="18" fillId="0" borderId="0" xfId="3" applyFont="1" applyAlignment="1">
      <alignment vertical="center"/>
    </xf>
    <xf numFmtId="49" fontId="18" fillId="0" borderId="0" xfId="2" applyNumberFormat="1" applyFont="1" applyAlignment="1">
      <alignment horizontal="left"/>
    </xf>
    <xf numFmtId="0" fontId="12" fillId="0" borderId="0" xfId="3" applyAlignment="1">
      <alignment vertical="center"/>
    </xf>
    <xf numFmtId="0" fontId="14" fillId="0" borderId="0" xfId="3" applyFont="1" applyAlignment="1">
      <alignment vertical="center"/>
    </xf>
    <xf numFmtId="0" fontId="15" fillId="0" borderId="0" xfId="3" applyFont="1"/>
    <xf numFmtId="0" fontId="17" fillId="0" borderId="0" xfId="3" applyFont="1" applyAlignment="1">
      <alignment vertical="center"/>
    </xf>
    <xf numFmtId="0" fontId="3" fillId="0" borderId="0" xfId="3" applyFont="1" applyAlignment="1">
      <alignment vertical="center"/>
    </xf>
    <xf numFmtId="0" fontId="3" fillId="0" borderId="0" xfId="3" applyFont="1"/>
    <xf numFmtId="0" fontId="3" fillId="0" borderId="0" xfId="3" applyFont="1" applyAlignment="1">
      <alignment horizontal="left" indent="1"/>
    </xf>
    <xf numFmtId="0" fontId="3" fillId="0" borderId="0" xfId="3" applyFont="1" applyAlignment="1">
      <alignment vertical="top" wrapText="1"/>
    </xf>
    <xf numFmtId="0" fontId="12" fillId="0" borderId="0" xfId="3"/>
    <xf numFmtId="0" fontId="15" fillId="0" borderId="0" xfId="3" applyFont="1" applyAlignment="1">
      <alignment vertical="center"/>
    </xf>
    <xf numFmtId="0" fontId="20" fillId="0" borderId="0" xfId="2" applyFont="1" applyAlignment="1">
      <alignment horizontal="left" vertical="center"/>
    </xf>
    <xf numFmtId="0" fontId="12" fillId="0" borderId="0" xfId="2" applyFont="1" applyAlignment="1">
      <alignment vertical="center"/>
    </xf>
    <xf numFmtId="0" fontId="15" fillId="0" borderId="0" xfId="3" applyFont="1" applyAlignment="1">
      <alignment vertical="top"/>
    </xf>
    <xf numFmtId="0" fontId="15" fillId="0" borderId="0" xfId="2" applyFont="1" applyAlignment="1">
      <alignment vertical="center"/>
    </xf>
    <xf numFmtId="164" fontId="15" fillId="0" borderId="0" xfId="3" applyNumberFormat="1" applyFont="1" applyAlignment="1">
      <alignment vertical="center"/>
    </xf>
    <xf numFmtId="0" fontId="15" fillId="0" borderId="0" xfId="3" applyFont="1" applyBorder="1" applyAlignment="1">
      <alignment horizontal="center" vertical="center"/>
    </xf>
    <xf numFmtId="0" fontId="19" fillId="0" borderId="0" xfId="3" applyFont="1" applyBorder="1" applyAlignment="1">
      <alignment horizontal="left" vertical="center"/>
    </xf>
    <xf numFmtId="0" fontId="0" fillId="0" borderId="0" xfId="0" quotePrefix="1"/>
    <xf numFmtId="0" fontId="15" fillId="0" borderId="0" xfId="0" applyFont="1"/>
    <xf numFmtId="0" fontId="12" fillId="0" borderId="0" xfId="2" applyFont="1" applyAlignment="1"/>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0" applyNumberFormat="1" applyFont="1" applyBorder="1" applyAlignment="1">
      <alignment horizontal="center" vertical="center" wrapText="1"/>
    </xf>
    <xf numFmtId="49" fontId="18" fillId="0" borderId="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167" fontId="19" fillId="0" borderId="0" xfId="3" applyNumberFormat="1" applyFont="1" applyAlignment="1">
      <alignment horizontal="right" vertical="center"/>
    </xf>
    <xf numFmtId="167" fontId="15" fillId="0" borderId="0" xfId="3" applyNumberFormat="1" applyFont="1" applyAlignment="1">
      <alignment horizontal="right" vertical="center"/>
    </xf>
    <xf numFmtId="166" fontId="23" fillId="0" borderId="0" xfId="3" applyNumberFormat="1" applyFont="1" applyAlignment="1">
      <alignment horizontal="right" vertical="center"/>
    </xf>
    <xf numFmtId="0" fontId="24" fillId="0" borderId="0" xfId="3" applyFont="1" applyAlignment="1">
      <alignment horizontal="left" indent="1"/>
    </xf>
    <xf numFmtId="1" fontId="15" fillId="0" borderId="0" xfId="3" applyNumberFormat="1" applyFont="1" applyBorder="1" applyAlignment="1">
      <alignment horizontal="center" vertical="center"/>
    </xf>
    <xf numFmtId="1" fontId="15" fillId="0" borderId="0" xfId="3" applyNumberFormat="1" applyFont="1" applyAlignment="1">
      <alignment vertical="center"/>
    </xf>
    <xf numFmtId="169" fontId="23" fillId="0" borderId="0" xfId="3" applyNumberFormat="1" applyFont="1" applyAlignment="1">
      <alignment horizontal="right"/>
    </xf>
    <xf numFmtId="49" fontId="18" fillId="0" borderId="0" xfId="3" applyNumberFormat="1" applyFont="1" applyBorder="1" applyAlignment="1">
      <alignment horizontal="center" vertical="center" wrapText="1"/>
    </xf>
    <xf numFmtId="0" fontId="15" fillId="0" borderId="0" xfId="3" applyFont="1" applyAlignment="1">
      <alignment horizontal="left" vertical="center" indent="1"/>
    </xf>
    <xf numFmtId="49" fontId="19" fillId="0" borderId="0" xfId="3" applyNumberFormat="1" applyFont="1" applyBorder="1" applyAlignment="1">
      <alignment horizontal="left" vertical="center" wrapText="1"/>
    </xf>
    <xf numFmtId="164" fontId="19" fillId="0" borderId="0" xfId="3" applyNumberFormat="1" applyFont="1" applyBorder="1" applyAlignment="1">
      <alignment horizontal="left"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0" fontId="15" fillId="0" borderId="4" xfId="3" applyFont="1" applyBorder="1" applyAlignment="1">
      <alignment horizontal="center" vertical="center" wrapText="1"/>
    </xf>
    <xf numFmtId="49" fontId="19" fillId="0" borderId="0" xfId="3" applyNumberFormat="1" applyFont="1" applyBorder="1" applyAlignment="1">
      <alignment horizontal="left" wrapText="1"/>
    </xf>
    <xf numFmtId="165" fontId="19" fillId="0" borderId="0" xfId="3" applyNumberFormat="1" applyFont="1" applyAlignment="1">
      <alignment horizontal="right"/>
    </xf>
    <xf numFmtId="0" fontId="15" fillId="0" borderId="0" xfId="3" applyFont="1" applyAlignment="1"/>
    <xf numFmtId="0" fontId="18" fillId="0" borderId="2" xfId="0" applyFont="1" applyBorder="1" applyAlignment="1">
      <alignment horizontal="center" vertical="center" wrapText="1"/>
    </xf>
    <xf numFmtId="0" fontId="26" fillId="0" borderId="0" xfId="0" quotePrefix="1" applyFont="1" applyFill="1" applyBorder="1" applyAlignment="1"/>
    <xf numFmtId="0" fontId="26" fillId="0" borderId="0" xfId="0" applyFont="1" applyFill="1" applyBorder="1" applyAlignment="1">
      <alignment vertical="center"/>
    </xf>
    <xf numFmtId="0" fontId="18" fillId="0" borderId="0" xfId="0" applyFont="1" applyFill="1" applyAlignment="1">
      <alignment vertical="center"/>
    </xf>
    <xf numFmtId="0" fontId="18" fillId="0" borderId="3" xfId="0" applyFont="1" applyBorder="1" applyAlignment="1">
      <alignment horizontal="center" vertical="center" wrapText="1"/>
    </xf>
    <xf numFmtId="0" fontId="15" fillId="0" borderId="0" xfId="3" applyFont="1" applyBorder="1" applyAlignment="1">
      <alignment horizontal="center" vertical="center" wrapText="1"/>
    </xf>
    <xf numFmtId="164" fontId="19" fillId="0" borderId="0" xfId="3" applyNumberFormat="1" applyFont="1" applyAlignment="1"/>
    <xf numFmtId="0" fontId="19" fillId="0" borderId="0" xfId="3" applyFont="1" applyAlignment="1"/>
    <xf numFmtId="165" fontId="19" fillId="0" borderId="0" xfId="3" applyNumberFormat="1" applyFont="1" applyAlignment="1"/>
    <xf numFmtId="165" fontId="22" fillId="0" borderId="0" xfId="3" applyNumberFormat="1" applyFont="1" applyAlignment="1"/>
    <xf numFmtId="0" fontId="3" fillId="0" borderId="0" xfId="3" applyFont="1" applyAlignment="1">
      <alignment horizontal="left"/>
    </xf>
    <xf numFmtId="0" fontId="3" fillId="0" borderId="0" xfId="2" applyFont="1" applyAlignment="1">
      <alignment vertical="center"/>
    </xf>
    <xf numFmtId="0" fontId="3" fillId="0" borderId="0" xfId="3" applyFont="1" applyFill="1" applyAlignment="1">
      <alignment horizontal="left"/>
    </xf>
    <xf numFmtId="167" fontId="19" fillId="0" borderId="0" xfId="3" applyNumberFormat="1" applyFont="1" applyAlignment="1">
      <alignment horizontal="right"/>
    </xf>
    <xf numFmtId="166" fontId="23" fillId="0" borderId="0" xfId="3" applyNumberFormat="1" applyFont="1" applyAlignment="1">
      <alignment horizontal="right"/>
    </xf>
    <xf numFmtId="166" fontId="22" fillId="0" borderId="0" xfId="3" applyNumberFormat="1" applyFont="1" applyAlignment="1">
      <alignment horizontal="right" vertical="center"/>
    </xf>
    <xf numFmtId="165" fontId="19" fillId="0" borderId="0" xfId="3" applyNumberFormat="1" applyFont="1" applyAlignment="1">
      <alignment horizontal="left" vertical="center"/>
    </xf>
    <xf numFmtId="167" fontId="18" fillId="0" borderId="0" xfId="3" applyNumberFormat="1" applyFont="1" applyAlignment="1">
      <alignment horizontal="right"/>
    </xf>
    <xf numFmtId="49" fontId="3" fillId="0" borderId="0" xfId="3" applyNumberFormat="1" applyFont="1" applyAlignment="1">
      <alignment horizontal="left"/>
    </xf>
    <xf numFmtId="49" fontId="3" fillId="0" borderId="0" xfId="3" applyNumberFormat="1" applyFont="1"/>
    <xf numFmtId="49" fontId="3" fillId="0" borderId="0" xfId="2" applyNumberFormat="1" applyFont="1"/>
    <xf numFmtId="166" fontId="22" fillId="0" borderId="0" xfId="3" applyNumberFormat="1" applyFont="1" applyAlignment="1">
      <alignment horizontal="right"/>
    </xf>
    <xf numFmtId="165" fontId="19" fillId="0" borderId="0" xfId="3" applyNumberFormat="1" applyFont="1" applyAlignment="1">
      <alignment vertical="center"/>
    </xf>
    <xf numFmtId="0" fontId="15" fillId="0" borderId="0" xfId="3" applyFont="1" applyFill="1" applyAlignment="1">
      <alignment vertical="center"/>
    </xf>
    <xf numFmtId="0" fontId="18" fillId="0" borderId="0" xfId="0" applyFont="1"/>
    <xf numFmtId="164" fontId="18" fillId="0" borderId="0" xfId="0" applyNumberFormat="1" applyFont="1" applyAlignment="1">
      <alignment horizontal="left" indent="1"/>
    </xf>
    <xf numFmtId="49" fontId="18" fillId="0" borderId="3" xfId="3" applyNumberFormat="1" applyFont="1" applyFill="1" applyBorder="1" applyAlignment="1">
      <alignment horizontal="center" vertical="center" wrapText="1"/>
    </xf>
    <xf numFmtId="167" fontId="19" fillId="0" borderId="0" xfId="3" applyNumberFormat="1" applyFont="1" applyAlignment="1">
      <alignment horizontal="left" vertical="center"/>
    </xf>
    <xf numFmtId="0" fontId="15" fillId="0" borderId="2" xfId="0" applyFont="1" applyBorder="1" applyAlignment="1">
      <alignment horizontal="center" vertical="center" wrapText="1"/>
    </xf>
    <xf numFmtId="0" fontId="15" fillId="0" borderId="2" xfId="0" applyFont="1" applyBorder="1" applyAlignment="1">
      <alignment horizontal="center" vertical="center"/>
    </xf>
    <xf numFmtId="0" fontId="15" fillId="0" borderId="3" xfId="0" applyFont="1" applyBorder="1" applyAlignment="1">
      <alignment horizontal="center" vertical="center" wrapText="1"/>
    </xf>
    <xf numFmtId="49" fontId="18" fillId="0" borderId="0" xfId="0" applyNumberFormat="1" applyFont="1" applyAlignment="1"/>
    <xf numFmtId="169" fontId="15" fillId="0" borderId="0" xfId="0" applyNumberFormat="1" applyFont="1" applyAlignment="1">
      <alignment horizontal="right"/>
    </xf>
    <xf numFmtId="49" fontId="18" fillId="0" borderId="0" xfId="0" applyNumberFormat="1" applyFont="1" applyAlignment="1">
      <alignment horizontal="left" indent="1"/>
    </xf>
    <xf numFmtId="49" fontId="18" fillId="0" borderId="0" xfId="0" applyNumberFormat="1" applyFont="1" applyAlignment="1">
      <alignment horizontal="left" indent="2"/>
    </xf>
    <xf numFmtId="169" fontId="18" fillId="0" borderId="0" xfId="0" applyNumberFormat="1" applyFont="1" applyAlignment="1">
      <alignment horizontal="right"/>
    </xf>
    <xf numFmtId="49" fontId="19" fillId="0" borderId="0" xfId="0" applyNumberFormat="1" applyFont="1" applyAlignment="1"/>
    <xf numFmtId="169" fontId="19" fillId="0" borderId="0" xfId="0" applyNumberFormat="1" applyFont="1" applyAlignment="1">
      <alignment horizontal="right"/>
    </xf>
    <xf numFmtId="164" fontId="18" fillId="0" borderId="6" xfId="0" applyNumberFormat="1" applyFont="1" applyBorder="1" applyAlignment="1"/>
    <xf numFmtId="3" fontId="0" fillId="0" borderId="0" xfId="0" applyNumberFormat="1"/>
    <xf numFmtId="164" fontId="19" fillId="0" borderId="6" xfId="0" applyNumberFormat="1" applyFont="1" applyBorder="1" applyAlignment="1"/>
    <xf numFmtId="164" fontId="18" fillId="0" borderId="6" xfId="3" applyNumberFormat="1" applyFont="1" applyBorder="1" applyAlignment="1">
      <alignment horizontal="left"/>
    </xf>
    <xf numFmtId="164" fontId="19" fillId="0" borderId="6" xfId="3" applyNumberFormat="1" applyFont="1" applyBorder="1" applyAlignment="1">
      <alignment horizontal="left" indent="9"/>
    </xf>
    <xf numFmtId="49" fontId="18" fillId="0" borderId="3" xfId="3" applyNumberFormat="1" applyFont="1" applyBorder="1" applyAlignment="1">
      <alignment horizontal="center" vertical="center" wrapText="1"/>
    </xf>
    <xf numFmtId="164" fontId="18" fillId="0" borderId="6" xfId="3" applyNumberFormat="1" applyFont="1" applyBorder="1" applyAlignment="1">
      <alignment vertical="center"/>
    </xf>
    <xf numFmtId="164" fontId="19" fillId="0" borderId="6" xfId="3" applyNumberFormat="1" applyFont="1" applyBorder="1" applyAlignment="1">
      <alignment horizontal="left" vertical="center" indent="13"/>
    </xf>
    <xf numFmtId="49" fontId="18" fillId="0" borderId="6" xfId="3" applyNumberFormat="1" applyFont="1" applyBorder="1" applyAlignment="1">
      <alignment horizontal="left" vertical="center" indent="1"/>
    </xf>
    <xf numFmtId="164" fontId="15" fillId="0" borderId="6" xfId="3" applyNumberFormat="1" applyFont="1" applyBorder="1" applyAlignment="1">
      <alignment vertical="center"/>
    </xf>
    <xf numFmtId="164" fontId="19" fillId="0" borderId="6" xfId="3" applyNumberFormat="1" applyFont="1" applyBorder="1" applyAlignment="1">
      <alignment vertical="center"/>
    </xf>
    <xf numFmtId="0" fontId="18" fillId="0" borderId="2" xfId="0" applyFont="1" applyFill="1" applyBorder="1" applyAlignment="1">
      <alignment horizontal="center" vertical="center"/>
    </xf>
    <xf numFmtId="0" fontId="18" fillId="0" borderId="2" xfId="0" applyFont="1" applyFill="1" applyBorder="1" applyAlignment="1">
      <alignment horizontal="center" vertical="center" wrapText="1"/>
    </xf>
    <xf numFmtId="164" fontId="19" fillId="0" borderId="6" xfId="3" applyNumberFormat="1" applyFont="1" applyBorder="1" applyAlignment="1">
      <alignment horizontal="left" vertical="center" indent="11"/>
    </xf>
    <xf numFmtId="164" fontId="15" fillId="0" borderId="6" xfId="3" applyNumberFormat="1" applyFont="1" applyBorder="1" applyAlignment="1"/>
    <xf numFmtId="164" fontId="15" fillId="0" borderId="6" xfId="3" applyNumberFormat="1" applyFont="1" applyBorder="1" applyAlignment="1">
      <alignment horizontal="left" vertical="center" indent="2"/>
    </xf>
    <xf numFmtId="164" fontId="18" fillId="0" borderId="6" xfId="3" applyNumberFormat="1" applyFont="1" applyBorder="1" applyAlignment="1">
      <alignment horizontal="left" vertical="center"/>
    </xf>
    <xf numFmtId="164" fontId="15" fillId="0" borderId="6" xfId="3" applyNumberFormat="1" applyFont="1" applyBorder="1" applyAlignment="1">
      <alignment horizontal="left" vertical="center"/>
    </xf>
    <xf numFmtId="164" fontId="18" fillId="0" borderId="6" xfId="3" applyNumberFormat="1" applyFont="1" applyBorder="1" applyAlignment="1">
      <alignment horizontal="left" vertical="center" indent="2"/>
    </xf>
    <xf numFmtId="164" fontId="19" fillId="0" borderId="6" xfId="3" applyNumberFormat="1" applyFont="1" applyBorder="1" applyAlignment="1">
      <alignment horizontal="left" wrapText="1"/>
    </xf>
    <xf numFmtId="164" fontId="15" fillId="0" borderId="6" xfId="3" applyNumberFormat="1" applyFont="1" applyBorder="1" applyAlignment="1">
      <alignment horizontal="left" vertical="center" indent="1"/>
    </xf>
    <xf numFmtId="164" fontId="19" fillId="0" borderId="6" xfId="3" applyNumberFormat="1" applyFont="1" applyBorder="1" applyAlignment="1"/>
    <xf numFmtId="164" fontId="18" fillId="0" borderId="6" xfId="3" applyNumberFormat="1" applyFont="1" applyBorder="1" applyAlignment="1">
      <alignment horizontal="left" vertical="center" indent="1"/>
    </xf>
    <xf numFmtId="164" fontId="19" fillId="0" borderId="6" xfId="0" applyNumberFormat="1" applyFont="1" applyBorder="1"/>
    <xf numFmtId="164" fontId="18" fillId="0" borderId="6" xfId="0" applyNumberFormat="1" applyFont="1" applyBorder="1" applyAlignment="1">
      <alignment horizontal="left" indent="1"/>
    </xf>
    <xf numFmtId="166" fontId="19" fillId="0" borderId="0" xfId="3" applyNumberFormat="1" applyFont="1" applyAlignment="1">
      <alignment horizontal="right" vertical="center"/>
    </xf>
    <xf numFmtId="166" fontId="15" fillId="0" borderId="0" xfId="3" applyNumberFormat="1" applyFont="1" applyAlignment="1">
      <alignment horizontal="right" vertical="center"/>
    </xf>
    <xf numFmtId="168" fontId="22" fillId="0" borderId="0" xfId="3" applyNumberFormat="1" applyFont="1" applyAlignment="1">
      <alignment horizontal="right" vertical="center"/>
    </xf>
    <xf numFmtId="168" fontId="23" fillId="0" borderId="0" xfId="3" applyNumberFormat="1" applyFont="1" applyAlignment="1">
      <alignment horizontal="right" vertical="center"/>
    </xf>
    <xf numFmtId="166" fontId="15" fillId="0" borderId="0" xfId="3" applyNumberFormat="1" applyFont="1" applyAlignment="1">
      <alignment horizontal="right"/>
    </xf>
    <xf numFmtId="166" fontId="18" fillId="0" borderId="0" xfId="3" applyNumberFormat="1" applyFont="1" applyAlignment="1">
      <alignment horizontal="right" vertical="center"/>
    </xf>
    <xf numFmtId="166" fontId="19" fillId="0" borderId="0" xfId="3" applyNumberFormat="1" applyFont="1" applyAlignment="1">
      <alignment horizontal="right"/>
    </xf>
    <xf numFmtId="0" fontId="15" fillId="0" borderId="2" xfId="3" applyFont="1" applyBorder="1" applyAlignment="1">
      <alignment horizontal="center" vertical="center"/>
    </xf>
    <xf numFmtId="166" fontId="19" fillId="0" borderId="7" xfId="3" applyNumberFormat="1" applyFont="1" applyBorder="1" applyAlignment="1">
      <alignment horizontal="right"/>
    </xf>
    <xf numFmtId="166" fontId="18" fillId="0" borderId="0" xfId="3" applyNumberFormat="1" applyFont="1" applyAlignment="1">
      <alignment horizontal="right"/>
    </xf>
    <xf numFmtId="164" fontId="19" fillId="0" borderId="6" xfId="3" applyNumberFormat="1" applyFont="1" applyBorder="1" applyAlignment="1">
      <alignment horizontal="left" indent="14"/>
    </xf>
    <xf numFmtId="164" fontId="19" fillId="0" borderId="6" xfId="3" applyNumberFormat="1" applyFont="1" applyBorder="1" applyAlignment="1">
      <alignment horizontal="left" indent="15"/>
    </xf>
    <xf numFmtId="166" fontId="19" fillId="0" borderId="0" xfId="0" applyNumberFormat="1" applyFont="1" applyAlignment="1">
      <alignment horizontal="right"/>
    </xf>
    <xf numFmtId="166" fontId="15" fillId="0" borderId="0" xfId="0" applyNumberFormat="1" applyFont="1" applyAlignment="1">
      <alignment horizontal="right"/>
    </xf>
    <xf numFmtId="166" fontId="19" fillId="0" borderId="0" xfId="3" applyNumberFormat="1" applyFont="1" applyBorder="1" applyAlignment="1">
      <alignment horizontal="left" vertical="center"/>
    </xf>
    <xf numFmtId="166" fontId="15" fillId="0" borderId="0" xfId="3" applyNumberFormat="1" applyFont="1" applyBorder="1" applyAlignment="1">
      <alignment horizontal="center" vertical="center" wrapText="1"/>
    </xf>
    <xf numFmtId="49" fontId="18" fillId="0" borderId="0" xfId="0" applyNumberFormat="1" applyFont="1"/>
    <xf numFmtId="49" fontId="3" fillId="0" borderId="0" xfId="0" applyNumberFormat="1" applyFont="1" applyAlignment="1">
      <alignment horizontal="center" vertical="center"/>
    </xf>
    <xf numFmtId="49" fontId="3" fillId="0" borderId="0" xfId="0" applyNumberFormat="1" applyFont="1" applyAlignment="1">
      <alignment horizontal="left" vertical="center" indent="1"/>
    </xf>
    <xf numFmtId="49" fontId="17" fillId="0" borderId="0" xfId="0" applyNumberFormat="1" applyFont="1" applyAlignment="1">
      <alignment horizontal="center" vertical="center"/>
    </xf>
    <xf numFmtId="49" fontId="17" fillId="0" borderId="8" xfId="0" applyNumberFormat="1" applyFont="1" applyBorder="1" applyAlignment="1">
      <alignment horizontal="center" vertical="center" wrapText="1"/>
    </xf>
    <xf numFmtId="49" fontId="17" fillId="0" borderId="2" xfId="0" applyNumberFormat="1" applyFont="1" applyBorder="1" applyAlignment="1">
      <alignment horizontal="center" vertical="center" wrapText="1"/>
    </xf>
    <xf numFmtId="49" fontId="17" fillId="0" borderId="3" xfId="0" applyNumberFormat="1" applyFont="1" applyBorder="1" applyAlignment="1">
      <alignment horizontal="left" vertical="center" indent="1"/>
    </xf>
    <xf numFmtId="0" fontId="12" fillId="0" borderId="0" xfId="3" applyFont="1" applyAlignment="1">
      <alignment horizontal="center" vertical="center"/>
    </xf>
    <xf numFmtId="0" fontId="12" fillId="0" borderId="0" xfId="3" applyFont="1" applyAlignment="1">
      <alignment horizontal="left" vertical="center" indent="1"/>
    </xf>
    <xf numFmtId="0" fontId="12" fillId="0" borderId="0" xfId="3" applyAlignment="1">
      <alignment horizontal="center" vertical="center"/>
    </xf>
    <xf numFmtId="0" fontId="12" fillId="0" borderId="0" xfId="3" applyAlignment="1">
      <alignment horizontal="left" vertical="center" indent="1"/>
    </xf>
    <xf numFmtId="0" fontId="17" fillId="0" borderId="0" xfId="3" applyFont="1" applyAlignment="1">
      <alignment horizontal="center" vertical="center"/>
    </xf>
    <xf numFmtId="0" fontId="17" fillId="0" borderId="0" xfId="3" applyFont="1" applyAlignment="1">
      <alignment horizontal="left" vertical="center" indent="1"/>
    </xf>
    <xf numFmtId="0" fontId="3" fillId="0" borderId="0" xfId="0" applyFont="1" applyAlignment="1">
      <alignment horizontal="left" vertical="top" wrapText="1"/>
    </xf>
    <xf numFmtId="49" fontId="3" fillId="0" borderId="8" xfId="0" applyNumberFormat="1" applyFont="1" applyBorder="1" applyAlignment="1">
      <alignment horizontal="center" vertical="center" wrapText="1"/>
    </xf>
    <xf numFmtId="49" fontId="3" fillId="0" borderId="2" xfId="0" applyNumberFormat="1" applyFont="1" applyBorder="1" applyAlignment="1">
      <alignment horizontal="center" vertical="center" wrapText="1"/>
    </xf>
    <xf numFmtId="49" fontId="3" fillId="0" borderId="2" xfId="0" applyNumberFormat="1" applyFont="1" applyBorder="1" applyAlignment="1">
      <alignment horizontal="left" vertical="center" indent="1"/>
    </xf>
    <xf numFmtId="49" fontId="3" fillId="0" borderId="3" xfId="0" applyNumberFormat="1" applyFont="1" applyBorder="1" applyAlignment="1">
      <alignment horizontal="left" vertical="center" indent="1"/>
    </xf>
    <xf numFmtId="0" fontId="24" fillId="0" borderId="0" xfId="3" applyFont="1" applyAlignment="1">
      <alignment horizontal="left" vertical="top" indent="1"/>
    </xf>
    <xf numFmtId="0" fontId="28" fillId="0" borderId="0" xfId="3" applyFont="1" applyAlignment="1">
      <alignment horizontal="left" indent="1"/>
    </xf>
    <xf numFmtId="164" fontId="15" fillId="0" borderId="0" xfId="3" applyNumberFormat="1" applyFont="1" applyAlignment="1">
      <alignment horizontal="left" vertical="center" indent="1"/>
    </xf>
    <xf numFmtId="164" fontId="15" fillId="0" borderId="0" xfId="3" applyNumberFormat="1" applyFont="1" applyAlignment="1">
      <alignment horizontal="left" vertical="center"/>
    </xf>
    <xf numFmtId="169" fontId="15" fillId="0" borderId="0" xfId="3" applyNumberFormat="1" applyFont="1" applyAlignment="1">
      <alignment horizontal="right" vertical="center"/>
    </xf>
    <xf numFmtId="164" fontId="12" fillId="0" borderId="0" xfId="3" applyNumberFormat="1" applyAlignment="1">
      <alignment horizontal="left" indent="1"/>
    </xf>
    <xf numFmtId="0" fontId="12" fillId="0" borderId="0" xfId="3" applyFont="1" applyAlignment="1">
      <alignment horizontal="right" vertical="center"/>
    </xf>
    <xf numFmtId="49" fontId="17" fillId="0" borderId="3" xfId="0" applyNumberFormat="1" applyFont="1" applyBorder="1" applyAlignment="1">
      <alignment horizontal="center" vertical="center" wrapText="1"/>
    </xf>
    <xf numFmtId="49" fontId="3" fillId="0" borderId="0" xfId="0" applyNumberFormat="1" applyFont="1" applyAlignment="1">
      <alignment horizontal="left" vertical="center" indent="2"/>
    </xf>
    <xf numFmtId="49" fontId="3" fillId="0" borderId="0" xfId="0" applyNumberFormat="1" applyFont="1" applyAlignment="1">
      <alignment horizontal="left" vertical="center"/>
    </xf>
    <xf numFmtId="171" fontId="18" fillId="0" borderId="0" xfId="0" applyNumberFormat="1" applyFont="1"/>
    <xf numFmtId="0" fontId="3" fillId="0" borderId="1" xfId="0" applyFont="1" applyBorder="1" applyAlignment="1">
      <alignment horizontal="left" vertical="top" wrapText="1"/>
    </xf>
    <xf numFmtId="0" fontId="3" fillId="0" borderId="0" xfId="0" applyFont="1" applyBorder="1" applyAlignment="1">
      <alignment vertical="top" wrapText="1"/>
    </xf>
    <xf numFmtId="0" fontId="12" fillId="0" borderId="0" xfId="2" applyBorder="1" applyAlignment="1">
      <alignment vertical="center"/>
    </xf>
    <xf numFmtId="0" fontId="14" fillId="0" borderId="1" xfId="2" applyFont="1" applyBorder="1" applyAlignment="1">
      <alignment vertical="center"/>
    </xf>
    <xf numFmtId="0" fontId="12" fillId="0" borderId="1" xfId="2" applyBorder="1" applyAlignment="1">
      <alignment vertical="center"/>
    </xf>
    <xf numFmtId="0" fontId="14" fillId="0" borderId="0" xfId="2" applyFont="1" applyBorder="1" applyAlignment="1">
      <alignment vertical="center"/>
    </xf>
    <xf numFmtId="0" fontId="14" fillId="0" borderId="7" xfId="2" applyFont="1" applyBorder="1" applyAlignment="1">
      <alignment vertical="center"/>
    </xf>
    <xf numFmtId="0" fontId="12" fillId="0" borderId="7" xfId="2" applyBorder="1" applyAlignment="1">
      <alignment vertical="center"/>
    </xf>
    <xf numFmtId="49" fontId="17" fillId="0" borderId="2" xfId="0" applyNumberFormat="1" applyFont="1" applyBorder="1" applyAlignment="1">
      <alignment horizontal="left" vertical="center" indent="1"/>
    </xf>
    <xf numFmtId="49" fontId="17" fillId="0" borderId="9" xfId="0" applyNumberFormat="1" applyFont="1" applyBorder="1" applyAlignment="1">
      <alignment horizontal="left" vertical="center"/>
    </xf>
    <xf numFmtId="49" fontId="17" fillId="0" borderId="0" xfId="0" applyNumberFormat="1" applyFont="1" applyAlignment="1">
      <alignment horizontal="left" vertical="center"/>
    </xf>
    <xf numFmtId="49" fontId="3" fillId="0" borderId="6" xfId="0" applyNumberFormat="1" applyFont="1" applyBorder="1" applyAlignment="1">
      <alignment horizontal="left" vertical="center"/>
    </xf>
    <xf numFmtId="49" fontId="17" fillId="0" borderId="6" xfId="0" applyNumberFormat="1" applyFont="1" applyBorder="1" applyAlignment="1">
      <alignment horizontal="left" vertical="center"/>
    </xf>
    <xf numFmtId="164" fontId="12" fillId="0" borderId="0" xfId="3" applyNumberFormat="1" applyFont="1" applyAlignment="1">
      <alignment horizontal="left" indent="1"/>
    </xf>
    <xf numFmtId="0" fontId="19" fillId="0" borderId="0" xfId="0" applyFont="1"/>
    <xf numFmtId="0" fontId="19" fillId="0" borderId="0" xfId="0" applyFont="1" applyAlignment="1">
      <alignment vertical="center"/>
    </xf>
    <xf numFmtId="167" fontId="19" fillId="0" borderId="0" xfId="0" applyNumberFormat="1" applyFont="1" applyAlignment="1">
      <alignment horizontal="right"/>
    </xf>
    <xf numFmtId="0" fontId="18" fillId="0" borderId="6" xfId="0" applyFont="1" applyBorder="1" applyAlignment="1">
      <alignment horizontal="left" indent="1"/>
    </xf>
    <xf numFmtId="167" fontId="18" fillId="0" borderId="0" xfId="0" applyNumberFormat="1" applyFont="1" applyAlignment="1">
      <alignment horizontal="right"/>
    </xf>
    <xf numFmtId="164" fontId="18" fillId="0" borderId="6" xfId="0" applyNumberFormat="1" applyFont="1" applyBorder="1" applyAlignment="1">
      <alignment horizontal="left" indent="2"/>
    </xf>
    <xf numFmtId="164" fontId="18" fillId="0" borderId="6" xfId="0" applyNumberFormat="1" applyFont="1" applyBorder="1" applyAlignment="1">
      <alignment horizontal="left" vertical="center" indent="2"/>
    </xf>
    <xf numFmtId="0" fontId="18" fillId="0" borderId="0" xfId="0" applyFont="1" applyAlignment="1">
      <alignment vertical="center"/>
    </xf>
    <xf numFmtId="0" fontId="15" fillId="2" borderId="0" xfId="3" applyFont="1" applyFill="1" applyAlignment="1">
      <alignment vertical="center"/>
    </xf>
    <xf numFmtId="49" fontId="9" fillId="0" borderId="0" xfId="0" quotePrefix="1" applyNumberFormat="1" applyFont="1" applyAlignment="1" applyProtection="1">
      <alignment horizontal="left"/>
      <protection locked="0"/>
    </xf>
    <xf numFmtId="0" fontId="19" fillId="0" borderId="0" xfId="3" applyNumberFormat="1" applyFont="1" applyAlignment="1">
      <alignment horizontal="left" vertical="center"/>
    </xf>
    <xf numFmtId="164" fontId="15" fillId="0" borderId="0" xfId="3" applyNumberFormat="1" applyFont="1" applyBorder="1" applyAlignment="1">
      <alignment horizontal="left" vertical="center"/>
    </xf>
    <xf numFmtId="0" fontId="15" fillId="0" borderId="10" xfId="3" applyFont="1" applyBorder="1" applyAlignment="1">
      <alignment vertical="center"/>
    </xf>
    <xf numFmtId="49" fontId="19" fillId="0" borderId="0" xfId="3" applyNumberFormat="1" applyFont="1" applyBorder="1" applyAlignment="1">
      <alignment horizontal="left" vertical="center"/>
    </xf>
    <xf numFmtId="0" fontId="19" fillId="0" borderId="6" xfId="3" applyFont="1" applyBorder="1" applyAlignment="1">
      <alignment horizontal="left" vertical="center"/>
    </xf>
    <xf numFmtId="165" fontId="15" fillId="0" borderId="0" xfId="3" applyNumberFormat="1" applyFont="1" applyAlignment="1">
      <alignment vertical="center"/>
    </xf>
    <xf numFmtId="165" fontId="19" fillId="0" borderId="0" xfId="3" applyNumberFormat="1" applyFont="1" applyBorder="1" applyAlignment="1">
      <alignment horizontal="left" vertical="center"/>
    </xf>
    <xf numFmtId="165" fontId="15" fillId="0" borderId="0" xfId="3" applyNumberFormat="1" applyFont="1" applyBorder="1" applyAlignment="1">
      <alignment horizontal="center" vertical="center" wrapText="1"/>
    </xf>
    <xf numFmtId="165" fontId="18" fillId="0" borderId="0" xfId="3" applyNumberFormat="1" applyFont="1" applyBorder="1" applyAlignment="1">
      <alignment horizontal="center" vertical="center" wrapText="1"/>
    </xf>
    <xf numFmtId="165" fontId="15" fillId="0" borderId="0" xfId="3" applyNumberFormat="1" applyFont="1" applyAlignment="1">
      <alignment horizontal="right" vertical="center"/>
    </xf>
    <xf numFmtId="165" fontId="19" fillId="0" borderId="0" xfId="3" applyNumberFormat="1" applyFont="1" applyAlignment="1">
      <alignment horizontal="right" vertical="center"/>
    </xf>
    <xf numFmtId="0" fontId="15" fillId="0" borderId="3" xfId="3" applyFont="1" applyBorder="1" applyAlignment="1">
      <alignment horizontal="center" vertical="center"/>
    </xf>
    <xf numFmtId="170" fontId="18" fillId="0" borderId="2" xfId="0" applyNumberFormat="1" applyFont="1" applyFill="1" applyBorder="1" applyAlignment="1">
      <alignment horizontal="center" vertical="center"/>
    </xf>
    <xf numFmtId="0" fontId="11" fillId="0" borderId="0" xfId="1" applyAlignment="1" applyProtection="1"/>
    <xf numFmtId="0" fontId="19" fillId="0" borderId="0" xfId="3" applyFont="1" applyBorder="1" applyAlignment="1">
      <alignment horizontal="left" vertical="center"/>
    </xf>
    <xf numFmtId="166" fontId="18" fillId="0" borderId="0" xfId="3" applyNumberFormat="1" applyFont="1" applyAlignment="1">
      <alignment vertical="center"/>
    </xf>
    <xf numFmtId="0" fontId="25" fillId="0" borderId="0" xfId="0" applyFont="1"/>
    <xf numFmtId="0" fontId="25" fillId="0" borderId="0" xfId="3" applyFont="1" applyAlignment="1">
      <alignment vertical="center"/>
    </xf>
    <xf numFmtId="0" fontId="25" fillId="0" borderId="0" xfId="0" applyFont="1" applyFill="1" applyBorder="1" applyAlignment="1">
      <alignment vertical="center"/>
    </xf>
    <xf numFmtId="0" fontId="4" fillId="0" borderId="1" xfId="0" applyFont="1" applyBorder="1" applyAlignment="1"/>
    <xf numFmtId="0" fontId="7" fillId="0" borderId="1" xfId="0" applyFont="1" applyBorder="1" applyAlignment="1"/>
    <xf numFmtId="0" fontId="10" fillId="0" borderId="0" xfId="0" applyFont="1" applyAlignment="1" applyProtection="1">
      <alignment vertical="center"/>
      <protection locked="0"/>
    </xf>
    <xf numFmtId="0" fontId="3" fillId="0" borderId="0" xfId="0" applyFont="1" applyAlignment="1" applyProtection="1">
      <alignment vertical="center"/>
      <protection locked="0"/>
    </xf>
    <xf numFmtId="0" fontId="3" fillId="0" borderId="0" xfId="0" applyFont="1" applyAlignment="1"/>
    <xf numFmtId="0" fontId="0" fillId="0" borderId="0" xfId="0" applyAlignment="1"/>
    <xf numFmtId="49" fontId="18" fillId="0" borderId="8" xfId="3" applyNumberFormat="1" applyFont="1" applyBorder="1" applyAlignment="1">
      <alignment horizontal="center" vertical="center" wrapText="1"/>
    </xf>
    <xf numFmtId="49" fontId="18" fillId="0" borderId="2" xfId="3" applyNumberFormat="1" applyFont="1" applyBorder="1" applyAlignment="1">
      <alignment horizontal="center" vertical="center" wrapText="1"/>
    </xf>
    <xf numFmtId="49" fontId="18" fillId="0" borderId="2" xfId="3" applyNumberFormat="1" applyFont="1" applyFill="1" applyBorder="1" applyAlignment="1">
      <alignment horizontal="center" vertical="center" wrapText="1"/>
    </xf>
    <xf numFmtId="49" fontId="18" fillId="0" borderId="3" xfId="3" applyNumberFormat="1" applyFont="1" applyFill="1" applyBorder="1" applyAlignment="1">
      <alignment horizontal="center" vertical="center" wrapText="1"/>
    </xf>
    <xf numFmtId="49" fontId="18" fillId="0" borderId="4" xfId="3" applyNumberFormat="1" applyFont="1" applyFill="1" applyBorder="1" applyAlignment="1">
      <alignment horizontal="center" vertical="center" wrapText="1"/>
    </xf>
    <xf numFmtId="49" fontId="18" fillId="0" borderId="5" xfId="3" applyNumberFormat="1" applyFont="1" applyFill="1" applyBorder="1" applyAlignment="1">
      <alignment horizontal="center" vertical="center" wrapText="1"/>
    </xf>
    <xf numFmtId="49" fontId="18" fillId="0" borderId="11" xfId="3" applyNumberFormat="1" applyFont="1" applyBorder="1" applyAlignment="1">
      <alignment horizontal="center" vertical="center" wrapText="1"/>
    </xf>
    <xf numFmtId="49" fontId="18" fillId="0" borderId="9" xfId="3" applyNumberFormat="1" applyFont="1" applyBorder="1" applyAlignment="1">
      <alignment horizontal="center" vertical="center" wrapText="1"/>
    </xf>
    <xf numFmtId="49" fontId="18" fillId="0" borderId="12" xfId="3" applyNumberFormat="1" applyFont="1" applyBorder="1" applyAlignment="1">
      <alignment horizontal="center" vertical="center" wrapText="1"/>
    </xf>
    <xf numFmtId="49" fontId="18" fillId="0" borderId="13" xfId="3" applyNumberFormat="1" applyFont="1" applyBorder="1" applyAlignment="1">
      <alignment horizontal="center" vertical="center" wrapText="1"/>
    </xf>
    <xf numFmtId="49" fontId="18" fillId="0" borderId="10" xfId="3" applyNumberFormat="1" applyFont="1" applyFill="1" applyBorder="1" applyAlignment="1">
      <alignment horizontal="center" vertical="center" wrapText="1"/>
    </xf>
    <xf numFmtId="49" fontId="18" fillId="0" borderId="14" xfId="3" applyNumberFormat="1" applyFont="1" applyBorder="1" applyAlignment="1">
      <alignment horizontal="center" vertical="center" wrapText="1"/>
    </xf>
    <xf numFmtId="49" fontId="18" fillId="0" borderId="5" xfId="3" applyNumberFormat="1" applyFont="1" applyBorder="1" applyAlignment="1">
      <alignment horizontal="center" vertical="center" wrapText="1"/>
    </xf>
    <xf numFmtId="0" fontId="19" fillId="0" borderId="0" xfId="3" applyFont="1" applyBorder="1" applyAlignment="1">
      <alignment horizontal="left" vertical="center"/>
    </xf>
    <xf numFmtId="0" fontId="15" fillId="2" borderId="0" xfId="3" applyFont="1" applyFill="1" applyAlignment="1">
      <alignment horizontal="center" vertical="center"/>
    </xf>
    <xf numFmtId="0" fontId="15" fillId="0" borderId="7" xfId="3" applyFont="1" applyBorder="1" applyAlignment="1">
      <alignment horizontal="center" vertical="center" wrapText="1"/>
    </xf>
    <xf numFmtId="0" fontId="15" fillId="0" borderId="2" xfId="3" applyFont="1" applyBorder="1" applyAlignment="1">
      <alignment horizontal="center" vertical="center" wrapText="1"/>
    </xf>
    <xf numFmtId="0" fontId="15" fillId="0" borderId="3" xfId="3" applyFont="1" applyBorder="1" applyAlignment="1">
      <alignment horizontal="center" vertical="center" wrapText="1"/>
    </xf>
    <xf numFmtId="164" fontId="19" fillId="0" borderId="7" xfId="3" applyNumberFormat="1" applyFont="1" applyBorder="1" applyAlignment="1">
      <alignment horizontal="center" wrapText="1"/>
    </xf>
    <xf numFmtId="164" fontId="19" fillId="0" borderId="9" xfId="3" applyNumberFormat="1" applyFont="1" applyBorder="1" applyAlignment="1">
      <alignment horizontal="center" wrapText="1"/>
    </xf>
    <xf numFmtId="0" fontId="18" fillId="0" borderId="2" xfId="0" applyFont="1" applyBorder="1" applyAlignment="1">
      <alignment horizontal="center" vertical="center" wrapText="1"/>
    </xf>
    <xf numFmtId="0" fontId="18" fillId="0" borderId="3" xfId="0" applyFont="1" applyBorder="1" applyAlignment="1">
      <alignment horizontal="center" vertical="center" wrapText="1"/>
    </xf>
    <xf numFmtId="164" fontId="19" fillId="0" borderId="7" xfId="0" applyNumberFormat="1" applyFont="1" applyBorder="1" applyAlignment="1">
      <alignment horizontal="center"/>
    </xf>
    <xf numFmtId="164" fontId="19" fillId="0" borderId="9" xfId="0" applyNumberFormat="1" applyFont="1" applyBorder="1" applyAlignment="1">
      <alignment horizontal="center"/>
    </xf>
    <xf numFmtId="0" fontId="18" fillId="0" borderId="8" xfId="0" applyFont="1" applyBorder="1" applyAlignment="1">
      <alignment horizontal="center" vertical="center" wrapText="1"/>
    </xf>
    <xf numFmtId="49" fontId="18" fillId="0" borderId="3" xfId="3" applyNumberFormat="1" applyFont="1" applyBorder="1" applyAlignment="1">
      <alignment horizontal="center" vertical="center" wrapText="1"/>
    </xf>
    <xf numFmtId="49" fontId="18" fillId="0" borderId="10" xfId="3" applyNumberFormat="1" applyFont="1" applyBorder="1" applyAlignment="1">
      <alignment horizontal="center" vertical="center" wrapText="1"/>
    </xf>
    <xf numFmtId="49" fontId="18" fillId="0" borderId="8" xfId="3" applyNumberFormat="1" applyFont="1" applyFill="1" applyBorder="1" applyAlignment="1">
      <alignment horizontal="center" vertical="center" wrapText="1"/>
    </xf>
    <xf numFmtId="0" fontId="15" fillId="0" borderId="2" xfId="3" applyFont="1" applyBorder="1" applyAlignment="1">
      <alignment horizontal="center" vertical="center"/>
    </xf>
    <xf numFmtId="0" fontId="15" fillId="0" borderId="3" xfId="3" applyFont="1" applyBorder="1" applyAlignment="1">
      <alignment horizontal="center" vertical="center"/>
    </xf>
    <xf numFmtId="0" fontId="15" fillId="0" borderId="11" xfId="3" applyFont="1" applyBorder="1" applyAlignment="1">
      <alignment horizontal="center" vertical="center" wrapText="1"/>
    </xf>
    <xf numFmtId="0" fontId="15" fillId="0" borderId="15" xfId="3" applyFont="1" applyBorder="1" applyAlignment="1">
      <alignment horizontal="center" vertical="center" wrapText="1"/>
    </xf>
    <xf numFmtId="0" fontId="15" fillId="0" borderId="12" xfId="3" applyFont="1" applyBorder="1" applyAlignment="1">
      <alignment horizontal="center" vertical="center" wrapText="1"/>
    </xf>
    <xf numFmtId="0" fontId="18" fillId="0" borderId="9" xfId="0" applyFont="1" applyBorder="1" applyAlignment="1">
      <alignment horizontal="center" vertical="center"/>
    </xf>
    <xf numFmtId="0" fontId="18" fillId="0" borderId="6" xfId="0" applyFont="1" applyBorder="1" applyAlignment="1">
      <alignment horizontal="center" vertical="center"/>
    </xf>
    <xf numFmtId="0" fontId="18" fillId="0" borderId="13" xfId="0" applyFont="1" applyBorder="1" applyAlignment="1">
      <alignment horizontal="center" vertical="center"/>
    </xf>
    <xf numFmtId="0" fontId="15" fillId="0" borderId="3" xfId="0" applyFont="1" applyBorder="1" applyAlignment="1">
      <alignment horizontal="center" vertical="center" wrapText="1"/>
    </xf>
    <xf numFmtId="0" fontId="15" fillId="0" borderId="2" xfId="0" applyFont="1" applyBorder="1" applyAlignment="1">
      <alignment horizontal="center" vertical="center"/>
    </xf>
    <xf numFmtId="0" fontId="18" fillId="0" borderId="2" xfId="0" applyFont="1" applyBorder="1" applyAlignment="1">
      <alignment horizontal="center" vertical="center"/>
    </xf>
    <xf numFmtId="0" fontId="18" fillId="0" borderId="3" xfId="0" applyFont="1" applyBorder="1" applyAlignment="1">
      <alignment horizontal="center" vertical="center"/>
    </xf>
    <xf numFmtId="49" fontId="18" fillId="0" borderId="4" xfId="3" applyNumberFormat="1" applyFont="1" applyBorder="1" applyAlignment="1">
      <alignment horizontal="center" vertical="center" wrapText="1"/>
    </xf>
    <xf numFmtId="0" fontId="18" fillId="0" borderId="9" xfId="0" applyFont="1" applyBorder="1" applyAlignment="1">
      <alignment horizontal="center" vertical="center" wrapText="1"/>
    </xf>
    <xf numFmtId="0" fontId="18" fillId="0" borderId="8" xfId="0" applyFont="1" applyBorder="1" applyAlignment="1">
      <alignment horizontal="center" vertical="center"/>
    </xf>
    <xf numFmtId="0" fontId="15" fillId="0" borderId="8" xfId="0" applyFont="1" applyBorder="1" applyAlignment="1">
      <alignment horizontal="center" vertical="center" wrapText="1"/>
    </xf>
    <xf numFmtId="0" fontId="18" fillId="0" borderId="2" xfId="0" applyFont="1" applyFill="1" applyBorder="1" applyAlignment="1">
      <alignment horizontal="center" vertical="center" wrapText="1"/>
    </xf>
    <xf numFmtId="0" fontId="18" fillId="0" borderId="3" xfId="0"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5" fillId="0" borderId="8" xfId="3" applyFont="1" applyBorder="1" applyAlignment="1">
      <alignment horizontal="center" vertical="center"/>
    </xf>
    <xf numFmtId="0" fontId="3" fillId="0" borderId="0" xfId="0" applyFont="1" applyBorder="1" applyAlignment="1">
      <alignment horizontal="left" vertical="top" wrapText="1"/>
    </xf>
    <xf numFmtId="0" fontId="28" fillId="0" borderId="0" xfId="3" applyFont="1" applyAlignment="1">
      <alignment horizontal="left" vertical="top" indent="1"/>
    </xf>
    <xf numFmtId="49" fontId="3" fillId="0" borderId="10" xfId="0" applyNumberFormat="1" applyFont="1" applyBorder="1" applyAlignment="1">
      <alignment horizontal="center" vertical="center" wrapText="1"/>
    </xf>
    <xf numFmtId="49" fontId="3" fillId="0" borderId="8" xfId="0" applyNumberFormat="1" applyFont="1" applyBorder="1" applyAlignment="1">
      <alignment horizontal="center" vertical="center" wrapText="1"/>
    </xf>
    <xf numFmtId="49" fontId="3" fillId="0" borderId="3" xfId="0" applyNumberFormat="1" applyFont="1" applyBorder="1" applyAlignment="1">
      <alignment horizontal="center" vertical="center" wrapText="1"/>
    </xf>
    <xf numFmtId="0" fontId="3" fillId="0" borderId="0" xfId="0" applyFont="1" applyAlignment="1">
      <alignment horizontal="left" vertical="top" wrapText="1"/>
    </xf>
    <xf numFmtId="0" fontId="3" fillId="0" borderId="0" xfId="0" applyFont="1" applyAlignment="1">
      <alignment horizontal="left" vertical="top" wrapText="1" indent="2"/>
    </xf>
  </cellXfs>
  <cellStyles count="4">
    <cellStyle name="Hyperlink" xfId="1" builtinId="8"/>
    <cellStyle name="Standard" xfId="0" builtinId="0"/>
    <cellStyle name="Standard_2080400097005" xfId="2"/>
    <cellStyle name="Standard_alt_Monatsheft_2011" xfId="3"/>
  </cellStyles>
  <dxfs count="18">
    <dxf>
      <font>
        <b val="0"/>
        <i/>
        <condense val="0"/>
        <extend val="0"/>
      </font>
    </dxf>
    <dxf>
      <font>
        <b/>
        <i val="0"/>
        <condense val="0"/>
        <extend val="0"/>
      </font>
    </dxf>
    <dxf>
      <font>
        <b val="0"/>
        <i/>
        <condense val="0"/>
        <extend val="0"/>
      </font>
    </dxf>
    <dxf>
      <font>
        <b/>
        <i val="0"/>
        <condense val="0"/>
        <extend val="0"/>
      </font>
    </dxf>
    <dxf>
      <font>
        <b/>
        <i val="0"/>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
      <font>
        <b val="0"/>
        <i/>
        <condense val="0"/>
        <extend val="0"/>
      </font>
    </dxf>
    <dxf>
      <font>
        <b/>
        <i val="0"/>
        <condense val="0"/>
        <extend val="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FFFFFF"/>
      <rgbColor rgb="00FFCC00"/>
      <rgbColor rgb="0066CCFF"/>
      <rgbColor rgb="003366CC"/>
      <rgbColor rgb="00333366"/>
      <rgbColor rgb="0066CC66"/>
      <rgbColor rgb="00339966"/>
      <rgbColor rgb="00006633"/>
      <rgbColor rgb="00CC0033"/>
      <rgbColor rgb="00990033"/>
      <rgbColor rgb="00CCCCCC"/>
      <rgbColor rgb="00999999"/>
      <rgbColor rgb="00666666"/>
      <rgbColor rgb="00000000"/>
      <rgbColor rgb="00FF6600"/>
      <rgbColor rgb="00FF9900"/>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theme" Target="theme/theme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calcChain" Target="calcChain.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styles" Target="styles.xml"/><Relationship Id="rId8" Type="http://schemas.openxmlformats.org/officeDocument/2006/relationships/worksheet" Target="worksheets/sheet8.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'1.1'!$A$9</c:f>
              <c:strCache>
                <c:ptCount val="1"/>
                <c:pt idx="0">
                  <c:v>Baden-Württemberg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'1.1'!$I$9</c:f>
              <c:numCache>
                <c:formatCode>###\ ##0.0</c:formatCode>
                <c:ptCount val="1"/>
                <c:pt idx="0">
                  <c:v>711.83529999999996</c:v>
                </c:pt>
              </c:numCache>
            </c:numRef>
          </c:val>
        </c:ser>
        <c:ser>
          <c:idx val="1"/>
          <c:order val="1"/>
          <c:tx>
            <c:strRef>
              <c:f>'1.1'!$A$10</c:f>
              <c:strCache>
                <c:ptCount val="1"/>
                <c:pt idx="0">
                  <c:v>Bayern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'1.1'!$I$10</c:f>
              <c:numCache>
                <c:formatCode>###\ ##0.0</c:formatCode>
                <c:ptCount val="1"/>
                <c:pt idx="0">
                  <c:v>-683.04610000000002</c:v>
                </c:pt>
              </c:numCache>
            </c:numRef>
          </c:val>
        </c:ser>
        <c:ser>
          <c:idx val="2"/>
          <c:order val="2"/>
          <c:tx>
            <c:strRef>
              <c:f>'1.1'!$A$11</c:f>
              <c:strCache>
                <c:ptCount val="1"/>
                <c:pt idx="0">
                  <c:v>Berlin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'1.1'!$I$11</c:f>
              <c:numCache>
                <c:formatCode>###\ ##0.0</c:formatCode>
                <c:ptCount val="1"/>
                <c:pt idx="0">
                  <c:v>215.1079</c:v>
                </c:pt>
              </c:numCache>
            </c:numRef>
          </c:val>
        </c:ser>
        <c:ser>
          <c:idx val="3"/>
          <c:order val="3"/>
          <c:tx>
            <c:strRef>
              <c:f>'1.1'!$A$12</c:f>
              <c:strCache>
                <c:ptCount val="1"/>
                <c:pt idx="0">
                  <c:v>Brandenburg</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'1.1'!$I$12</c:f>
              <c:numCache>
                <c:formatCode>###\ ##0.0</c:formatCode>
                <c:ptCount val="1"/>
                <c:pt idx="0">
                  <c:v>214.92169999999999</c:v>
                </c:pt>
              </c:numCache>
            </c:numRef>
          </c:val>
        </c:ser>
        <c:ser>
          <c:idx val="4"/>
          <c:order val="4"/>
          <c:tx>
            <c:strRef>
              <c:f>'1.1'!$A$13</c:f>
              <c:strCache>
                <c:ptCount val="1"/>
                <c:pt idx="0">
                  <c:v>Bremen</c:v>
                </c:pt>
              </c:strCache>
            </c:strRef>
          </c:tx>
          <c:spPr>
            <a:solidFill>
              <a:srgbClr val="3366CC"/>
            </a:solidFill>
            <a:ln w="25400">
              <a:noFill/>
            </a:ln>
          </c:spPr>
          <c:invertIfNegative val="0"/>
          <c:dLbls>
            <c:dLbl>
              <c:idx val="0"/>
              <c:dLblPos val="outEnd"/>
              <c:showLegendKey val="0"/>
              <c:showVal val="0"/>
              <c:showCatName val="0"/>
              <c:showSerName val="1"/>
              <c:showPercent val="0"/>
              <c:showBubbleSize val="0"/>
            </c:dLbl>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inBase"/>
            <c:showLegendKey val="0"/>
            <c:showVal val="0"/>
            <c:showCatName val="0"/>
            <c:showSerName val="1"/>
            <c:showPercent val="0"/>
            <c:showBubbleSize val="0"/>
            <c:showLeaderLines val="0"/>
          </c:dLbls>
          <c:cat>
            <c:strRef>
              <c:f>'1.1'!$A$5:$A$7</c:f>
              <c:strCache>
                <c:ptCount val="1"/>
                <c:pt idx="0">
                  <c:v>Bundesland</c:v>
                </c:pt>
              </c:strCache>
            </c:strRef>
          </c:cat>
          <c:val>
            <c:numRef>
              <c:f>'1.1'!$I$13</c:f>
              <c:numCache>
                <c:formatCode>###\ ##0.0</c:formatCode>
                <c:ptCount val="1"/>
                <c:pt idx="0">
                  <c:v>67.722200000000001</c:v>
                </c:pt>
              </c:numCache>
            </c:numRef>
          </c:val>
        </c:ser>
        <c:ser>
          <c:idx val="5"/>
          <c:order val="5"/>
          <c:tx>
            <c:strRef>
              <c:f>'1.1'!$A$14</c:f>
              <c:strCache>
                <c:ptCount val="1"/>
                <c:pt idx="0">
                  <c:v>Hamburg</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'1.1'!$I$14</c:f>
              <c:numCache>
                <c:formatCode>###\ ##0.0</c:formatCode>
                <c:ptCount val="1"/>
                <c:pt idx="0">
                  <c:v>927.45939999999996</c:v>
                </c:pt>
              </c:numCache>
            </c:numRef>
          </c:val>
        </c:ser>
        <c:ser>
          <c:idx val="6"/>
          <c:order val="6"/>
          <c:tx>
            <c:strRef>
              <c:f>'1.1'!$A$15</c:f>
              <c:strCache>
                <c:ptCount val="1"/>
                <c:pt idx="0">
                  <c:v>Hessen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'1.1'!$I$15</c:f>
              <c:numCache>
                <c:formatCode>###\ ##0.0</c:formatCode>
                <c:ptCount val="1"/>
                <c:pt idx="0">
                  <c:v>184.29159999999999</c:v>
                </c:pt>
              </c:numCache>
            </c:numRef>
          </c:val>
        </c:ser>
        <c:ser>
          <c:idx val="7"/>
          <c:order val="7"/>
          <c:tx>
            <c:strRef>
              <c:f>'1.1'!$A$16</c:f>
              <c:strCache>
                <c:ptCount val="1"/>
                <c:pt idx="0">
                  <c:v>Mecklenburg-Vorpommern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'1.1'!$I$16</c:f>
              <c:numCache>
                <c:formatCode>###\ ##0.0</c:formatCode>
                <c:ptCount val="1"/>
                <c:pt idx="0">
                  <c:v>-2.5169999999999999</c:v>
                </c:pt>
              </c:numCache>
            </c:numRef>
          </c:val>
        </c:ser>
        <c:ser>
          <c:idx val="8"/>
          <c:order val="8"/>
          <c:tx>
            <c:strRef>
              <c:f>'1.1'!$A$17</c:f>
              <c:strCache>
                <c:ptCount val="1"/>
                <c:pt idx="0">
                  <c:v>Niedersachsen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'1.1'!$I$17</c:f>
              <c:numCache>
                <c:formatCode>###\ ##0.0</c:formatCode>
                <c:ptCount val="1"/>
                <c:pt idx="0">
                  <c:v>34.286999999999999</c:v>
                </c:pt>
              </c:numCache>
            </c:numRef>
          </c:val>
        </c:ser>
        <c:ser>
          <c:idx val="9"/>
          <c:order val="9"/>
          <c:tx>
            <c:strRef>
              <c:f>'1.1'!$A$18</c:f>
              <c:strCache>
                <c:ptCount val="1"/>
                <c:pt idx="0">
                  <c:v>Nordrhein-Westfalen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ctr"/>
            <c:showLegendKey val="0"/>
            <c:showVal val="0"/>
            <c:showCatName val="0"/>
            <c:showSerName val="1"/>
            <c:showPercent val="0"/>
            <c:showBubbleSize val="0"/>
            <c:showLeaderLines val="0"/>
          </c:dLbls>
          <c:cat>
            <c:strRef>
              <c:f>'1.1'!$A$5:$A$7</c:f>
              <c:strCache>
                <c:ptCount val="1"/>
                <c:pt idx="0">
                  <c:v>Bundesland</c:v>
                </c:pt>
              </c:strCache>
            </c:strRef>
          </c:cat>
          <c:val>
            <c:numRef>
              <c:f>'1.1'!$I$18</c:f>
              <c:numCache>
                <c:formatCode>###\ ##0.0</c:formatCode>
                <c:ptCount val="1"/>
                <c:pt idx="0">
                  <c:v>1310.8542</c:v>
                </c:pt>
              </c:numCache>
            </c:numRef>
          </c:val>
        </c:ser>
        <c:ser>
          <c:idx val="10"/>
          <c:order val="10"/>
          <c:tx>
            <c:strRef>
              <c:f>'1.1'!$A$19</c:f>
              <c:strCache>
                <c:ptCount val="1"/>
                <c:pt idx="0">
                  <c:v>Rheinland-Pfalz</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'1.1'!$I$19</c:f>
              <c:numCache>
                <c:formatCode>###\ ##0.0</c:formatCode>
                <c:ptCount val="1"/>
                <c:pt idx="0">
                  <c:v>228.50819999999999</c:v>
                </c:pt>
              </c:numCache>
            </c:numRef>
          </c:val>
        </c:ser>
        <c:ser>
          <c:idx val="11"/>
          <c:order val="11"/>
          <c:tx>
            <c:strRef>
              <c:f>'1.1'!$A$20</c:f>
              <c:strCache>
                <c:ptCount val="1"/>
                <c:pt idx="0">
                  <c:v>Saarland</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'1.1'!$I$20</c:f>
              <c:numCache>
                <c:formatCode>###\ ##0.0</c:formatCode>
                <c:ptCount val="1"/>
                <c:pt idx="0">
                  <c:v>117.117</c:v>
                </c:pt>
              </c:numCache>
            </c:numRef>
          </c:val>
        </c:ser>
        <c:ser>
          <c:idx val="12"/>
          <c:order val="12"/>
          <c:tx>
            <c:strRef>
              <c:f>'1.1'!$A$21</c:f>
              <c:strCache>
                <c:ptCount val="1"/>
                <c:pt idx="0">
                  <c:v>Sachsen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'1.1'!$I$21</c:f>
              <c:numCache>
                <c:formatCode>###\ ##0.0</c:formatCode>
                <c:ptCount val="1"/>
                <c:pt idx="0">
                  <c:v>-13.1799</c:v>
                </c:pt>
              </c:numCache>
            </c:numRef>
          </c:val>
        </c:ser>
        <c:ser>
          <c:idx val="13"/>
          <c:order val="13"/>
          <c:tx>
            <c:strRef>
              <c:f>'1.1'!$A$22</c:f>
              <c:strCache>
                <c:ptCount val="1"/>
                <c:pt idx="0">
                  <c:v>Sachsen-Anhalt</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'1.1'!$I$22</c:f>
              <c:numCache>
                <c:formatCode>###\ ##0.0</c:formatCode>
                <c:ptCount val="1"/>
                <c:pt idx="0">
                  <c:v>589.31690000000003</c:v>
                </c:pt>
              </c:numCache>
            </c:numRef>
          </c:val>
        </c:ser>
        <c:ser>
          <c:idx val="14"/>
          <c:order val="14"/>
          <c:tx>
            <c:strRef>
              <c:f>'1.1'!$A$23</c:f>
              <c:strCache>
                <c:ptCount val="1"/>
                <c:pt idx="0">
                  <c:v>Schleswig-Holstein</c:v>
                </c:pt>
              </c:strCache>
            </c:strRef>
          </c:tx>
          <c:spPr>
            <a:solidFill>
              <a:srgbClr val="3366CC"/>
            </a:solidFill>
            <a:ln w="25400">
              <a:noFill/>
            </a:ln>
          </c:spPr>
          <c:invertIfNegative val="0"/>
          <c:dLbls>
            <c:spPr>
              <a:noFill/>
              <a:ln w="25400">
                <a:noFill/>
              </a:ln>
            </c:spPr>
            <c:txPr>
              <a:bodyPr rot="-5400000" vert="horz"/>
              <a:lstStyle/>
              <a:p>
                <a:pPr algn="ctr">
                  <a:defRPr sz="150" b="0" i="0" u="none" strike="noStrike" baseline="0">
                    <a:solidFill>
                      <a:srgbClr val="000000"/>
                    </a:solidFill>
                    <a:latin typeface="MetaNormalLF-Roman"/>
                    <a:ea typeface="MetaNormalLF-Roman"/>
                    <a:cs typeface="MetaNormalLF-Roman"/>
                  </a:defRPr>
                </a:pPr>
                <a:endParaRPr lang="de-DE"/>
              </a:p>
            </c:txPr>
            <c:dLblPos val="outEnd"/>
            <c:showLegendKey val="0"/>
            <c:showVal val="0"/>
            <c:showCatName val="0"/>
            <c:showSerName val="1"/>
            <c:showPercent val="0"/>
            <c:showBubbleSize val="0"/>
            <c:showLeaderLines val="0"/>
          </c:dLbls>
          <c:cat>
            <c:strRef>
              <c:f>'1.1'!$A$5:$A$7</c:f>
              <c:strCache>
                <c:ptCount val="1"/>
                <c:pt idx="0">
                  <c:v>Bundesland</c:v>
                </c:pt>
              </c:strCache>
            </c:strRef>
          </c:cat>
          <c:val>
            <c:numRef>
              <c:f>'1.1'!$I$23</c:f>
              <c:numCache>
                <c:formatCode>###\ ##0.0</c:formatCode>
                <c:ptCount val="1"/>
                <c:pt idx="0">
                  <c:v>481.25200000000001</c:v>
                </c:pt>
              </c:numCache>
            </c:numRef>
          </c:val>
        </c:ser>
        <c:dLbls>
          <c:showLegendKey val="0"/>
          <c:showVal val="0"/>
          <c:showCatName val="0"/>
          <c:showSerName val="0"/>
          <c:showPercent val="0"/>
          <c:showBubbleSize val="0"/>
        </c:dLbls>
        <c:gapWidth val="60"/>
        <c:overlap val="-40"/>
        <c:axId val="188207616"/>
        <c:axId val="186167808"/>
      </c:barChart>
      <c:catAx>
        <c:axId val="188207616"/>
        <c:scaling>
          <c:orientation val="minMax"/>
        </c:scaling>
        <c:delete val="1"/>
        <c:axPos val="b"/>
        <c:majorTickMark val="out"/>
        <c:minorTickMark val="none"/>
        <c:tickLblPos val="nextTo"/>
        <c:crossAx val="186167808"/>
        <c:crosses val="autoZero"/>
        <c:auto val="1"/>
        <c:lblAlgn val="ctr"/>
        <c:lblOffset val="100"/>
        <c:noMultiLvlLbl val="0"/>
      </c:catAx>
      <c:valAx>
        <c:axId val="186167808"/>
        <c:scaling>
          <c:orientation val="minMax"/>
        </c:scaling>
        <c:delete val="0"/>
        <c:axPos val="l"/>
        <c:majorGridlines>
          <c:spPr>
            <a:ln w="3175">
              <a:solidFill>
                <a:srgbClr val="CCCCCC"/>
              </a:solidFill>
              <a:prstDash val="solid"/>
            </a:ln>
          </c:spPr>
        </c:majorGridlines>
        <c:numFmt formatCode="###\ ##0.0" sourceLinked="1"/>
        <c:majorTickMark val="none"/>
        <c:minorTickMark val="none"/>
        <c:tickLblPos val="nextTo"/>
        <c:spPr>
          <a:ln w="3175">
            <a:solidFill>
              <a:srgbClr val="CCCCCC"/>
            </a:solidFill>
            <a:prstDash val="solid"/>
          </a:ln>
        </c:spPr>
        <c:txPr>
          <a:bodyPr rot="0" vert="horz"/>
          <a:lstStyle/>
          <a:p>
            <a:pPr>
              <a:defRPr sz="150" b="0" i="0" u="none" strike="noStrike" baseline="0">
                <a:solidFill>
                  <a:srgbClr val="000000"/>
                </a:solidFill>
                <a:latin typeface="MetaNormalLF-Roman"/>
                <a:ea typeface="MetaNormalLF-Roman"/>
                <a:cs typeface="MetaNormalLF-Roman"/>
              </a:defRPr>
            </a:pPr>
            <a:endParaRPr lang="de-DE"/>
          </a:p>
        </c:txPr>
        <c:crossAx val="188207616"/>
        <c:crosses val="autoZero"/>
        <c:crossBetween val="between"/>
      </c:valAx>
      <c:spPr>
        <a:solidFill>
          <a:srgbClr val="FFFFFF"/>
        </a:solidFill>
        <a:ln w="3175">
          <a:solidFill>
            <a:srgbClr val="CCCCCC"/>
          </a:solidFill>
          <a:prstDash val="solid"/>
        </a:ln>
      </c:spPr>
    </c:plotArea>
    <c:plotVisOnly val="1"/>
    <c:dispBlanksAs val="gap"/>
    <c:showDLblsOverMax val="0"/>
  </c:chart>
  <c:spPr>
    <a:solidFill>
      <a:srgbClr val="FFFFFF"/>
    </a:solidFill>
    <a:ln w="9525">
      <a:noFill/>
    </a:ln>
  </c:spPr>
  <c:txPr>
    <a:bodyPr/>
    <a:lstStyle/>
    <a:p>
      <a:pPr>
        <a:defRPr sz="3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2.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'2.1'!$H$6:$H$7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'2.1'!$H$8</c:f>
              <c:numCache>
                <c:formatCode>###\ ##0.0</c:formatCode>
                <c:ptCount val="1"/>
                <c:pt idx="0">
                  <c:v>1634.2049</c:v>
                </c:pt>
              </c:numCache>
            </c:numRef>
          </c:val>
        </c:ser>
        <c:ser>
          <c:idx val="1"/>
          <c:order val="1"/>
          <c:tx>
            <c:strRef>
              <c:f>'2.1'!$D$6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'2.1'!$D$8</c:f>
              <c:numCache>
                <c:formatCode>###\ ##0.0</c:formatCode>
                <c:ptCount val="1"/>
                <c:pt idx="0">
                  <c:v>4881.3809000000001</c:v>
                </c:pt>
              </c:numCache>
            </c:numRef>
          </c:val>
        </c:ser>
        <c:ser>
          <c:idx val="2"/>
          <c:order val="2"/>
          <c:tx>
            <c:strRef>
              <c:f>'2.1'!$E$6:$G$6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('2.1'!$D$6,'2.1'!$E$6:$G$6,'2.1'!$H$6:$H$7)</c:f>
              <c:strCache>
                <c:ptCount val="3"/>
                <c:pt idx="0">
                  <c:v>Verkehr innerhalb Deutschland</c:v>
                </c:pt>
                <c:pt idx="1">
                  <c:v>Grenzüberschreitender Verkehr</c:v>
                </c:pt>
                <c:pt idx="2">
                  <c:v>Transit</c:v>
                </c:pt>
              </c:strCache>
            </c:strRef>
          </c:cat>
          <c:val>
            <c:numRef>
              <c:f>'2.1'!$E$8</c:f>
              <c:numCache>
                <c:formatCode>###\ ##0.0</c:formatCode>
                <c:ptCount val="1"/>
                <c:pt idx="0">
                  <c:v>12718.2163</c:v>
                </c:pt>
              </c:numCache>
            </c:numRef>
          </c:val>
        </c:ser>
        <c:dLbls>
          <c:showLegendKey val="0"/>
          <c:showVal val="0"/>
          <c:showCatName val="0"/>
          <c:showSerName val="0"/>
          <c:showPercent val="0"/>
          <c:showBubbleSize val="0"/>
        </c:dLbls>
        <c:gapWidth val="150"/>
        <c:overlap val="-20"/>
        <c:axId val="187836928"/>
        <c:axId val="190734336"/>
      </c:barChart>
      <c:catAx>
        <c:axId val="18783692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0734336"/>
        <c:crosses val="autoZero"/>
        <c:auto val="1"/>
        <c:lblAlgn val="ctr"/>
        <c:lblOffset val="100"/>
        <c:noMultiLvlLbl val="0"/>
      </c:catAx>
      <c:valAx>
        <c:axId val="190734336"/>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0.4916761486945097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7836928"/>
        <c:crosses val="autoZero"/>
        <c:crossBetween val="between"/>
      </c:valAx>
      <c:spPr>
        <a:noFill/>
        <a:ln w="12700">
          <a:solidFill>
            <a:srgbClr val="CCCCCC"/>
          </a:solidFill>
          <a:prstDash val="solid"/>
        </a:ln>
      </c:spPr>
    </c:plotArea>
    <c:legend>
      <c:legendPos val="t"/>
      <c:layout>
        <c:manualLayout>
          <c:xMode val="edge"/>
          <c:yMode val="edge"/>
          <c:x val="4.5504994450610431E-2"/>
          <c:y val="2.5252525252525252E-2"/>
          <c:w val="0.51831321861681823"/>
          <c:h val="7.3232588350698583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3.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5.3274168715624522E-2"/>
          <c:y val="0.10101035010838391"/>
          <c:w val="0.9234189244041584"/>
          <c:h val="0.71969874452223537"/>
        </c:manualLayout>
      </c:layout>
      <c:barChart>
        <c:barDir val="bar"/>
        <c:grouping val="clustered"/>
        <c:varyColors val="0"/>
        <c:ser>
          <c:idx val="0"/>
          <c:order val="0"/>
          <c:tx>
            <c:strRef>
              <c:f>'2.2'!$H$6:$H$7</c:f>
              <c:strCache>
                <c:ptCount val="1"/>
                <c:pt idx="0">
                  <c:v>Transit</c:v>
                </c:pt>
              </c:strCache>
            </c:strRef>
          </c:tx>
          <c:spPr>
            <a:solidFill>
              <a:srgbClr val="333366"/>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'2.2'!$H$8</c:f>
              <c:numCache>
                <c:formatCode>###\ ##0.0</c:formatCode>
                <c:ptCount val="1"/>
                <c:pt idx="0">
                  <c:v>1101.330455</c:v>
                </c:pt>
              </c:numCache>
            </c:numRef>
          </c:val>
        </c:ser>
        <c:ser>
          <c:idx val="1"/>
          <c:order val="1"/>
          <c:tx>
            <c:strRef>
              <c:f>'2.2'!$D$6</c:f>
              <c:strCache>
                <c:ptCount val="1"/>
                <c:pt idx="0">
                  <c:v>Verkehr innerhalb Deutschland</c:v>
                </c:pt>
              </c:strCache>
            </c:strRef>
          </c:tx>
          <c:spPr>
            <a:solidFill>
              <a:srgbClr val="3366CC"/>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'2.2'!$D$8</c:f>
              <c:numCache>
                <c:formatCode>###\ ##0.0</c:formatCode>
                <c:ptCount val="1"/>
                <c:pt idx="0">
                  <c:v>1023.169818</c:v>
                </c:pt>
              </c:numCache>
            </c:numRef>
          </c:val>
        </c:ser>
        <c:ser>
          <c:idx val="2"/>
          <c:order val="2"/>
          <c:tx>
            <c:strRef>
              <c:f>'2.2'!$E$6:$G$6</c:f>
              <c:strCache>
                <c:ptCount val="1"/>
                <c:pt idx="0">
                  <c:v>Grenzüberschreitender Verkehr</c:v>
                </c:pt>
              </c:strCache>
            </c:strRef>
          </c:tx>
          <c:spPr>
            <a:solidFill>
              <a:srgbClr val="66CCFF"/>
            </a:solidFill>
            <a:ln w="25400">
              <a:noFill/>
            </a:ln>
          </c:spPr>
          <c:invertIfNegative val="0"/>
          <c:dLbls>
            <c:spPr>
              <a:noFill/>
              <a:ln w="25400">
                <a:noFill/>
              </a:ln>
            </c:spPr>
            <c:txPr>
              <a:bodyPr/>
              <a:lstStyle/>
              <a:p>
                <a:pPr>
                  <a:defRPr sz="85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('2.2'!$D$6,'2.2'!$E$6:$G$6,'2.2'!$H$6:$H$7)</c:f>
              <c:strCache>
                <c:ptCount val="3"/>
                <c:pt idx="0">
                  <c:v>Verkehr innerhalb Deutschland</c:v>
                </c:pt>
                <c:pt idx="1">
                  <c:v>Grenzüberschreitender Verkehr</c:v>
                </c:pt>
                <c:pt idx="2">
                  <c:v>Transit</c:v>
                </c:pt>
              </c:strCache>
            </c:strRef>
          </c:cat>
          <c:val>
            <c:numRef>
              <c:f>'2.2'!$E$8</c:f>
              <c:numCache>
                <c:formatCode>###\ ##0.0</c:formatCode>
                <c:ptCount val="1"/>
                <c:pt idx="0">
                  <c:v>2844.2178180000001</c:v>
                </c:pt>
              </c:numCache>
            </c:numRef>
          </c:val>
        </c:ser>
        <c:dLbls>
          <c:showLegendKey val="0"/>
          <c:showVal val="0"/>
          <c:showCatName val="0"/>
          <c:showSerName val="0"/>
          <c:showPercent val="0"/>
          <c:showBubbleSize val="0"/>
        </c:dLbls>
        <c:gapWidth val="150"/>
        <c:overlap val="-20"/>
        <c:axId val="189485568"/>
        <c:axId val="190736640"/>
      </c:barChart>
      <c:catAx>
        <c:axId val="189485568"/>
        <c:scaling>
          <c:orientation val="minMax"/>
        </c:scaling>
        <c:delete val="1"/>
        <c:axPos val="l"/>
        <c:title>
          <c:tx>
            <c:rich>
              <a:bodyPr/>
              <a:lstStyle/>
              <a:p>
                <a:pPr>
                  <a:defRPr sz="1000" b="1" i="0" u="none" strike="noStrike" baseline="0">
                    <a:solidFill>
                      <a:srgbClr val="000000"/>
                    </a:solidFill>
                    <a:latin typeface="MetaNormalLF-Roman"/>
                    <a:ea typeface="MetaNormalLF-Roman"/>
                    <a:cs typeface="MetaNormalLF-Roman"/>
                  </a:defRPr>
                </a:pPr>
                <a:r>
                  <a:rPr lang="de-DE"/>
                  <a:t>Verkehrsbeziehung</a:t>
                </a:r>
              </a:p>
            </c:rich>
          </c:tx>
          <c:layout>
            <c:manualLayout>
              <c:xMode val="edge"/>
              <c:yMode val="edge"/>
              <c:x val="1.9977802441731411E-2"/>
              <c:y val="0.31818261353694427"/>
            </c:manualLayout>
          </c:layout>
          <c:overlay val="0"/>
          <c:spPr>
            <a:noFill/>
            <a:ln w="25400">
              <a:noFill/>
            </a:ln>
          </c:spPr>
        </c:title>
        <c:majorTickMark val="out"/>
        <c:minorTickMark val="none"/>
        <c:tickLblPos val="nextTo"/>
        <c:crossAx val="190736640"/>
        <c:crosses val="autoZero"/>
        <c:auto val="1"/>
        <c:lblAlgn val="ctr"/>
        <c:lblOffset val="100"/>
        <c:noMultiLvlLbl val="0"/>
      </c:catAx>
      <c:valAx>
        <c:axId val="190736640"/>
        <c:scaling>
          <c:orientation val="minMax"/>
        </c:scaling>
        <c:delete val="0"/>
        <c:axPos val="b"/>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0.4850168812139326"/>
              <c:y val="0.8989920199369017"/>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85568"/>
        <c:crosses val="autoZero"/>
        <c:crossBetween val="between"/>
      </c:valAx>
      <c:spPr>
        <a:noFill/>
        <a:ln w="12700">
          <a:solidFill>
            <a:srgbClr val="CCCCCC"/>
          </a:solidFill>
          <a:prstDash val="solid"/>
        </a:ln>
      </c:spPr>
    </c:plotArea>
    <c:legend>
      <c:legendPos val="t"/>
      <c:layout>
        <c:manualLayout>
          <c:xMode val="edge"/>
          <c:yMode val="edge"/>
          <c:x val="5.1054384017758046E-2"/>
          <c:y val="2.5252525252525252E-2"/>
          <c:w val="0.51165395113624113"/>
          <c:h val="7.0707335825446069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12700">
      <a:solidFill>
        <a:srgbClr val="CCCCCC"/>
      </a:solidFill>
      <a:prstDash val="solid"/>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4.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'2.3'!$D$6:$K$6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'2.3'!$D$7:$K$7</c:f>
              <c:numCache>
                <c:formatCode>###\ ##0.0</c:formatCode>
                <c:ptCount val="8"/>
                <c:pt idx="0">
                  <c:v>7009.4829</c:v>
                </c:pt>
                <c:pt idx="1">
                  <c:v>2325.5504000000001</c:v>
                </c:pt>
                <c:pt idx="2">
                  <c:v>1846.8915</c:v>
                </c:pt>
                <c:pt idx="3">
                  <c:v>1028.6180999999999</c:v>
                </c:pt>
                <c:pt idx="4">
                  <c:v>695.89459999999997</c:v>
                </c:pt>
                <c:pt idx="5">
                  <c:v>956.11329999999998</c:v>
                </c:pt>
                <c:pt idx="6">
                  <c:v>1840.7262000000001</c:v>
                </c:pt>
                <c:pt idx="7">
                  <c:v>3530.5250999999998</c:v>
                </c:pt>
              </c:numCache>
            </c:numRef>
          </c:val>
        </c:ser>
        <c:dLbls>
          <c:showLegendKey val="0"/>
          <c:showVal val="0"/>
          <c:showCatName val="0"/>
          <c:showSerName val="0"/>
          <c:showPercent val="0"/>
          <c:showBubbleSize val="0"/>
        </c:dLbls>
        <c:gapWidth val="150"/>
        <c:axId val="189488640"/>
        <c:axId val="190738944"/>
      </c:barChart>
      <c:catAx>
        <c:axId val="189488640"/>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Entfernung von ... bis unter ... km</a:t>
                </a:r>
              </a:p>
            </c:rich>
          </c:tx>
          <c:layout>
            <c:manualLayout>
              <c:xMode val="edge"/>
              <c:yMode val="edge"/>
              <c:x val="0.38496118961560777"/>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38944"/>
        <c:crosses val="autoZero"/>
        <c:auto val="1"/>
        <c:lblAlgn val="ctr"/>
        <c:lblOffset val="100"/>
        <c:tickLblSkip val="1"/>
        <c:tickMarkSkip val="1"/>
        <c:noMultiLvlLbl val="0"/>
      </c:catAx>
      <c:valAx>
        <c:axId val="190738944"/>
        <c:scaling>
          <c:orientation val="minMax"/>
          <c:max val="80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1 000 t</a:t>
                </a:r>
              </a:p>
            </c:rich>
          </c:tx>
          <c:layout>
            <c:manualLayout>
              <c:xMode val="edge"/>
              <c:yMode val="edge"/>
              <c:x val="1.7957351290684626E-2"/>
              <c:y val="0.33695652173913043"/>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88640"/>
        <c:crosses val="autoZero"/>
        <c:crossBetween val="between"/>
        <c:majorUnit val="20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2031526234048644E-2"/>
          <c:y val="7.0652173913043473E-2"/>
          <c:w val="0.89225687019595934"/>
          <c:h val="0.64945652173913049"/>
        </c:manualLayout>
      </c:layout>
      <c:barChart>
        <c:barDir val="col"/>
        <c:grouping val="clustered"/>
        <c:varyColors val="0"/>
        <c:ser>
          <c:idx val="0"/>
          <c:order val="0"/>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'2.4'!$D$6:$K$6</c:f>
              <c:strCache>
                <c:ptCount val="8"/>
                <c:pt idx="0">
                  <c:v>unter 100</c:v>
                </c:pt>
                <c:pt idx="1">
                  <c:v>100
-
150</c:v>
                </c:pt>
                <c:pt idx="2">
                  <c:v>150
-
200</c:v>
                </c:pt>
                <c:pt idx="3">
                  <c:v>200
-
250</c:v>
                </c:pt>
                <c:pt idx="4">
                  <c:v>250
-
300</c:v>
                </c:pt>
                <c:pt idx="5">
                  <c:v>300
-
400</c:v>
                </c:pt>
                <c:pt idx="6">
                  <c:v>400
-
500</c:v>
                </c:pt>
                <c:pt idx="7">
                  <c:v>500
und
mehr</c:v>
                </c:pt>
              </c:strCache>
            </c:strRef>
          </c:cat>
          <c:val>
            <c:numRef>
              <c:f>'2.4'!$D$7:$K$7</c:f>
              <c:numCache>
                <c:formatCode>###\ ##0.0</c:formatCode>
                <c:ptCount val="8"/>
                <c:pt idx="0">
                  <c:v>494.655191</c:v>
                </c:pt>
                <c:pt idx="1">
                  <c:v>279.810745</c:v>
                </c:pt>
                <c:pt idx="2">
                  <c:v>321.64357799999999</c:v>
                </c:pt>
                <c:pt idx="3">
                  <c:v>229.47018800000001</c:v>
                </c:pt>
                <c:pt idx="4">
                  <c:v>186.188513</c:v>
                </c:pt>
                <c:pt idx="5">
                  <c:v>338.01563499999997</c:v>
                </c:pt>
                <c:pt idx="6">
                  <c:v>823.41997100000003</c:v>
                </c:pt>
                <c:pt idx="7">
                  <c:v>2295.5142700000001</c:v>
                </c:pt>
              </c:numCache>
            </c:numRef>
          </c:val>
        </c:ser>
        <c:dLbls>
          <c:showLegendKey val="0"/>
          <c:showVal val="0"/>
          <c:showCatName val="0"/>
          <c:showSerName val="0"/>
          <c:showPercent val="0"/>
          <c:showBubbleSize val="0"/>
        </c:dLbls>
        <c:gapWidth val="150"/>
        <c:axId val="189487616"/>
        <c:axId val="190740672"/>
      </c:barChart>
      <c:catAx>
        <c:axId val="189487616"/>
        <c:scaling>
          <c:orientation val="minMax"/>
        </c:scaling>
        <c:delete val="0"/>
        <c:axPos val="b"/>
        <c:title>
          <c:tx>
            <c:rich>
              <a:bodyPr/>
              <a:lstStyle/>
              <a:p>
                <a:pPr>
                  <a:defRPr sz="1000" b="1" i="0" u="none" strike="noStrike" baseline="0">
                    <a:solidFill>
                      <a:srgbClr val="000000"/>
                    </a:solidFill>
                    <a:latin typeface="MetaNormalLF-Roman"/>
                    <a:ea typeface="MetaNormalLF-Roman"/>
                    <a:cs typeface="MetaNormalLF-Roman"/>
                  </a:defRPr>
                </a:pPr>
                <a:r>
                  <a:rPr lang="de-DE"/>
                  <a:t>zurückgelegte Entfernfung von ... bis unter  ... km</a:t>
                </a:r>
              </a:p>
            </c:rich>
          </c:tx>
          <c:layout>
            <c:manualLayout>
              <c:xMode val="edge"/>
              <c:yMode val="edge"/>
              <c:x val="0.38159418624860442"/>
              <c:y val="0.89673913043478259"/>
            </c:manualLayout>
          </c:layout>
          <c:overlay val="0"/>
          <c:spPr>
            <a:noFill/>
            <a:ln w="25400">
              <a:noFill/>
            </a:ln>
          </c:spPr>
        </c:title>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0740672"/>
        <c:crosses val="autoZero"/>
        <c:auto val="1"/>
        <c:lblAlgn val="ctr"/>
        <c:lblOffset val="100"/>
        <c:tickLblSkip val="1"/>
        <c:tickMarkSkip val="1"/>
        <c:noMultiLvlLbl val="0"/>
      </c:catAx>
      <c:valAx>
        <c:axId val="190740672"/>
        <c:scaling>
          <c:orientation val="minMax"/>
          <c:max val="2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Mill. tkm</a:t>
                </a:r>
              </a:p>
            </c:rich>
          </c:tx>
          <c:layout>
            <c:manualLayout>
              <c:xMode val="edge"/>
              <c:yMode val="edge"/>
              <c:x val="1.7957351290684626E-2"/>
              <c:y val="0.32065217391304346"/>
            </c:manualLayout>
          </c:layout>
          <c:overlay val="0"/>
          <c:spPr>
            <a:noFill/>
            <a:ln w="25400">
              <a:noFill/>
            </a:ln>
          </c:spPr>
        </c:title>
        <c:numFmt formatCode="###\ ##0" sourceLinked="0"/>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89487616"/>
        <c:crosses val="autoZero"/>
        <c:crossBetween val="between"/>
        <c:majorUnit val="500"/>
      </c:valAx>
      <c:spPr>
        <a:noFill/>
        <a:ln w="25400">
          <a:noFill/>
        </a:ln>
      </c:spPr>
    </c:plotArea>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4.4150157964005121E-2"/>
          <c:y val="0.13227547400864442"/>
          <c:w val="0.94039836463330906"/>
          <c:h val="0.74867918288892732"/>
        </c:manualLayout>
      </c:layout>
      <c:barChart>
        <c:barDir val="col"/>
        <c:grouping val="clustered"/>
        <c:varyColors val="0"/>
        <c:ser>
          <c:idx val="0"/>
          <c:order val="0"/>
          <c:tx>
            <c:strRef>
              <c:f>'2.6'!$E$5</c:f>
              <c:strCache>
                <c:ptCount val="1"/>
                <c:pt idx="0">
                  <c:v>beladene Container</c:v>
                </c:pt>
              </c:strCache>
            </c:strRef>
          </c:tx>
          <c:spPr>
            <a:solidFill>
              <a:srgbClr val="3366CC"/>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('2.6'!$G$16,'2.6'!$G$24,'2.6'!$G$32,'2.6'!$G$40)</c:f>
              <c:numCache>
                <c:formatCode>###\ ###\ ##0</c:formatCode>
                <c:ptCount val="4"/>
                <c:pt idx="0">
                  <c:v>11470.5</c:v>
                </c:pt>
                <c:pt idx="1">
                  <c:v>35576.5</c:v>
                </c:pt>
                <c:pt idx="2">
                  <c:v>73254.25</c:v>
                </c:pt>
                <c:pt idx="3">
                  <c:v>14220</c:v>
                </c:pt>
              </c:numCache>
            </c:numRef>
          </c:val>
        </c:ser>
        <c:ser>
          <c:idx val="1"/>
          <c:order val="1"/>
          <c:tx>
            <c:strRef>
              <c:f>'2.6'!$H$5</c:f>
              <c:strCache>
                <c:ptCount val="1"/>
                <c:pt idx="0">
                  <c:v>leere Container</c:v>
                </c:pt>
              </c:strCache>
            </c:strRef>
          </c:tx>
          <c:spPr>
            <a:solidFill>
              <a:srgbClr val="66CCFF"/>
            </a:solidFill>
            <a:ln w="25400">
              <a:noFill/>
            </a:ln>
          </c:spPr>
          <c:invertIfNegative val="0"/>
          <c:cat>
            <c:strRef>
              <c:f>('2.6'!$B$15,'2.6'!$B$23,'2.6'!$B$31,'2.6'!$B$39)</c:f>
              <c:strCache>
                <c:ptCount val="4"/>
                <c:pt idx="0">
                  <c:v>Verkehr innerhalb Deutschlands</c:v>
                </c:pt>
                <c:pt idx="1">
                  <c:v>Empfang aus dem Ausland</c:v>
                </c:pt>
                <c:pt idx="2">
                  <c:v>Versand in das Ausland</c:v>
                </c:pt>
                <c:pt idx="3">
                  <c:v>Durchgangsverkehr (Transit)</c:v>
                </c:pt>
              </c:strCache>
            </c:strRef>
          </c:cat>
          <c:val>
            <c:numRef>
              <c:f>('2.6'!$J$16,'2.6'!$J$24,'2.6'!$J$32,'2.6'!$J$40)</c:f>
              <c:numCache>
                <c:formatCode>###\ ###\ ##0</c:formatCode>
                <c:ptCount val="4"/>
                <c:pt idx="0">
                  <c:v>13099.5</c:v>
                </c:pt>
                <c:pt idx="1">
                  <c:v>48867.5</c:v>
                </c:pt>
                <c:pt idx="2">
                  <c:v>11102.75</c:v>
                </c:pt>
                <c:pt idx="3">
                  <c:v>9164</c:v>
                </c:pt>
              </c:numCache>
            </c:numRef>
          </c:val>
        </c:ser>
        <c:dLbls>
          <c:showLegendKey val="0"/>
          <c:showVal val="0"/>
          <c:showCatName val="0"/>
          <c:showSerName val="0"/>
          <c:showPercent val="0"/>
          <c:showBubbleSize val="0"/>
        </c:dLbls>
        <c:gapWidth val="90"/>
        <c:overlap val="-10"/>
        <c:axId val="189600768"/>
        <c:axId val="194199552"/>
      </c:barChart>
      <c:catAx>
        <c:axId val="189600768"/>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94199552"/>
        <c:crosses val="autoZero"/>
        <c:auto val="1"/>
        <c:lblAlgn val="ctr"/>
        <c:lblOffset val="100"/>
        <c:tickLblSkip val="1"/>
        <c:tickMarkSkip val="1"/>
        <c:noMultiLvlLbl val="0"/>
      </c:catAx>
      <c:valAx>
        <c:axId val="194199552"/>
        <c:scaling>
          <c:orientation val="minMax"/>
        </c:scaling>
        <c:delete val="0"/>
        <c:axPos val="l"/>
        <c:majorGridlines>
          <c:spPr>
            <a:ln w="3175">
              <a:solidFill>
                <a:srgbClr val="CCCCCC"/>
              </a:solidFill>
              <a:prstDash val="solid"/>
            </a:ln>
          </c:spPr>
        </c:majorGridlines>
        <c:numFmt formatCode="###\ ###\ ##0" sourceLinked="1"/>
        <c:majorTickMark val="out"/>
        <c:minorTickMark val="none"/>
        <c:tickLblPos val="nextTo"/>
        <c:spPr>
          <a:ln w="3175">
            <a:solidFill>
              <a:srgbClr val="CCCCCC"/>
            </a:solidFill>
            <a:prstDash val="solid"/>
          </a:ln>
        </c:spPr>
        <c:txPr>
          <a:bodyPr rot="0" vert="horz"/>
          <a:lstStyle/>
          <a:p>
            <a:pPr>
              <a:defRPr sz="950" b="0" i="0" u="none" strike="noStrike" baseline="0">
                <a:solidFill>
                  <a:srgbClr val="000000"/>
                </a:solidFill>
                <a:latin typeface="MetaNormalLF-Roman"/>
                <a:ea typeface="MetaNormalLF-Roman"/>
                <a:cs typeface="MetaNormalLF-Roman"/>
              </a:defRPr>
            </a:pPr>
            <a:endParaRPr lang="de-DE"/>
          </a:p>
        </c:txPr>
        <c:crossAx val="189600768"/>
        <c:crosses val="autoZero"/>
        <c:crossBetween val="between"/>
      </c:valAx>
      <c:spPr>
        <a:noFill/>
        <a:ln w="25400">
          <a:noFill/>
        </a:ln>
      </c:spPr>
    </c:plotArea>
    <c:legend>
      <c:legendPos val="t"/>
      <c:layout>
        <c:manualLayout>
          <c:xMode val="edge"/>
          <c:yMode val="edge"/>
          <c:x val="6.9536539720614382E-2"/>
          <c:y val="2.9100529100529099E-2"/>
          <c:w val="0.25275961365756439"/>
          <c:h val="5.8201335944118096E-2"/>
        </c:manualLayout>
      </c:layou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charts/chart7.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barChart>
        <c:barDir val="col"/>
        <c:grouping val="clustered"/>
        <c:varyColors val="0"/>
        <c:ser>
          <c:idx val="0"/>
          <c:order val="0"/>
          <c:tx>
            <c:strRef>
              <c:f>'3.2'!$B$8</c:f>
              <c:strCache>
                <c:ptCount val="1"/>
                <c:pt idx="0">
                  <c:v>Güterbeförderung in 1 000 t</c:v>
                </c:pt>
              </c:strCache>
            </c:strRef>
          </c:tx>
          <c:spPr>
            <a:solidFill>
              <a:srgbClr val="66CCFF"/>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('3.2'!$A$9,'3.2'!$A$14)</c:f>
              <c:strCache>
                <c:ptCount val="2"/>
                <c:pt idx="0">
                  <c:v>Schiffe mit eigenem Antrieb</c:v>
                </c:pt>
                <c:pt idx="1">
                  <c:v>Schiffe ohne eigenen Antrieb</c:v>
                </c:pt>
              </c:strCache>
            </c:strRef>
          </c:cat>
          <c:val>
            <c:numRef>
              <c:f>('3.2'!$B$9,'3.2'!$B$14)</c:f>
              <c:numCache>
                <c:formatCode>###\ ##0.0</c:formatCode>
                <c:ptCount val="2"/>
                <c:pt idx="0">
                  <c:v>15119.510200000001</c:v>
                </c:pt>
                <c:pt idx="1">
                  <c:v>4114.2919000000002</c:v>
                </c:pt>
              </c:numCache>
            </c:numRef>
          </c:val>
        </c:ser>
        <c:ser>
          <c:idx val="1"/>
          <c:order val="1"/>
          <c:tx>
            <c:strRef>
              <c:f>'3.2'!$B$38</c:f>
              <c:strCache>
                <c:ptCount val="1"/>
                <c:pt idx="0">
                  <c:v>Tonnenkilometrische Leistung in Mill. tkm</c:v>
                </c:pt>
              </c:strCache>
            </c:strRef>
          </c:tx>
          <c:spPr>
            <a:solidFill>
              <a:srgbClr val="3366CC"/>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('3.2'!$B$39,'3.2'!$B$44)</c:f>
              <c:numCache>
                <c:formatCode>###\ ##0.0</c:formatCode>
                <c:ptCount val="2"/>
                <c:pt idx="0">
                  <c:v>4305.6966060000004</c:v>
                </c:pt>
                <c:pt idx="1">
                  <c:v>663.02148499999998</c:v>
                </c:pt>
              </c:numCache>
            </c:numRef>
          </c:val>
        </c:ser>
        <c:ser>
          <c:idx val="2"/>
          <c:order val="2"/>
          <c:tx>
            <c:strRef>
              <c:f>'3.2'!$B$58</c:f>
              <c:strCache>
                <c:ptCount val="1"/>
                <c:pt idx="0">
                  <c:v>darunter tonnenkilometrische Leistung von Schiffen unter deutscher Flagge in Mill. tkm</c:v>
                </c:pt>
              </c:strCache>
            </c:strRef>
          </c:tx>
          <c:spPr>
            <a:solidFill>
              <a:srgbClr val="333366"/>
            </a:solidFill>
            <a:ln w="25400">
              <a:noFill/>
            </a:ln>
          </c:spPr>
          <c:invertIfNegative val="0"/>
          <c:dLbls>
            <c:spPr>
              <a:noFill/>
              <a:ln w="25400">
                <a:noFill/>
              </a:ln>
            </c:spPr>
            <c:txPr>
              <a:bodyPr/>
              <a:lstStyle/>
              <a:p>
                <a:pPr>
                  <a:defRPr sz="2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val>
            <c:numRef>
              <c:f>('3.2'!$B$59,'3.2'!$B$64)</c:f>
              <c:numCache>
                <c:formatCode>###\ ##0.0</c:formatCode>
                <c:ptCount val="2"/>
                <c:pt idx="0">
                  <c:v>1351.144286</c:v>
                </c:pt>
                <c:pt idx="1">
                  <c:v>160.64702299999999</c:v>
                </c:pt>
              </c:numCache>
            </c:numRef>
          </c:val>
        </c:ser>
        <c:dLbls>
          <c:showLegendKey val="0"/>
          <c:showVal val="0"/>
          <c:showCatName val="0"/>
          <c:showSerName val="0"/>
          <c:showPercent val="0"/>
          <c:showBubbleSize val="0"/>
        </c:dLbls>
        <c:gapWidth val="150"/>
        <c:axId val="194846720"/>
        <c:axId val="194201856"/>
      </c:barChart>
      <c:catAx>
        <c:axId val="194846720"/>
        <c:scaling>
          <c:orientation val="minMax"/>
        </c:scaling>
        <c:delete val="0"/>
        <c:axPos val="b"/>
        <c:numFmt formatCode="General"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201856"/>
        <c:crosses val="autoZero"/>
        <c:auto val="1"/>
        <c:lblAlgn val="ctr"/>
        <c:lblOffset val="100"/>
        <c:tickLblSkip val="1"/>
        <c:tickMarkSkip val="1"/>
        <c:noMultiLvlLbl val="0"/>
      </c:catAx>
      <c:valAx>
        <c:axId val="194201856"/>
        <c:scaling>
          <c:orientation val="minMax"/>
          <c:max val="15000"/>
        </c:scaling>
        <c:delete val="0"/>
        <c:axPos val="l"/>
        <c:majorGridlines>
          <c:spPr>
            <a:ln w="3175">
              <a:solidFill>
                <a:srgbClr val="CCCCCC"/>
              </a:solidFill>
              <a:prstDash val="solid"/>
            </a:ln>
          </c:spPr>
        </c:majorGridlines>
        <c:numFmt formatCode="###\ ##0.0" sourceLinked="1"/>
        <c:majorTickMark val="out"/>
        <c:minorTickMark val="none"/>
        <c:tickLblPos val="nextTo"/>
        <c:spPr>
          <a:ln w="3175">
            <a:solidFill>
              <a:srgbClr val="CCCCCC"/>
            </a:solidFill>
            <a:prstDash val="solid"/>
          </a:ln>
        </c:spPr>
        <c:txPr>
          <a:bodyPr rot="0" vert="horz"/>
          <a:lstStyle/>
          <a:p>
            <a:pPr>
              <a:defRPr sz="225" b="0" i="0" u="none" strike="noStrike" baseline="0">
                <a:solidFill>
                  <a:srgbClr val="000000"/>
                </a:solidFill>
                <a:latin typeface="MetaNormalLF-Roman"/>
                <a:ea typeface="MetaNormalLF-Roman"/>
                <a:cs typeface="MetaNormalLF-Roman"/>
              </a:defRPr>
            </a:pPr>
            <a:endParaRPr lang="de-DE"/>
          </a:p>
        </c:txPr>
        <c:crossAx val="194846720"/>
        <c:crosses val="autoZero"/>
        <c:crossBetween val="between"/>
        <c:majorUnit val="5000"/>
      </c:valAx>
      <c:spPr>
        <a:noFill/>
        <a:ln w="12700">
          <a:solidFill>
            <a:srgbClr val="CCCCCC"/>
          </a:solidFill>
          <a:prstDash val="solid"/>
        </a:ln>
      </c:spPr>
    </c:plotArea>
    <c:legend>
      <c:legendPos val="t"/>
      <c:overlay val="0"/>
      <c:spPr>
        <a:solidFill>
          <a:srgbClr val="FFFFFF"/>
        </a:solidFill>
        <a:ln w="25400">
          <a:noFill/>
        </a:ln>
      </c:spPr>
      <c:txPr>
        <a:bodyPr/>
        <a:lstStyle/>
        <a:p>
          <a:pPr>
            <a:defRPr sz="87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35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c:printSettings>
</c:chartSpace>
</file>

<file path=xl/charts/chart8.xml><?xml version="1.0" encoding="utf-8"?>
<c:chartSpace xmlns:c="http://schemas.openxmlformats.org/drawingml/2006/chart" xmlns:a="http://schemas.openxmlformats.org/drawingml/2006/main" xmlns:r="http://schemas.openxmlformats.org/officeDocument/2006/relationships">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9.4701240135287482E-2"/>
          <c:y val="0.14206128133704735"/>
          <c:w val="0.88951521984216464"/>
          <c:h val="0.68523676880222839"/>
        </c:manualLayout>
      </c:layout>
      <c:barChart>
        <c:barDir val="col"/>
        <c:grouping val="clustered"/>
        <c:varyColors val="0"/>
        <c:ser>
          <c:idx val="0"/>
          <c:order val="0"/>
          <c:tx>
            <c:v>Schiffe Zusammen</c:v>
          </c:tx>
          <c:spPr>
            <a:solidFill>
              <a:srgbClr val="333366"/>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('3.3'!$E$8:$H$8,'3.3'!$J$8:$K$8)</c:f>
              <c:numCache>
                <c:formatCode>###\ ##0</c:formatCode>
                <c:ptCount val="6"/>
                <c:pt idx="0">
                  <c:v>7751</c:v>
                </c:pt>
                <c:pt idx="1">
                  <c:v>2760</c:v>
                </c:pt>
                <c:pt idx="2">
                  <c:v>1048</c:v>
                </c:pt>
                <c:pt idx="3">
                  <c:v>27</c:v>
                </c:pt>
                <c:pt idx="4">
                  <c:v>2456</c:v>
                </c:pt>
                <c:pt idx="5">
                  <c:v>75</c:v>
                </c:pt>
              </c:numCache>
            </c:numRef>
          </c:val>
        </c:ser>
        <c:ser>
          <c:idx val="1"/>
          <c:order val="1"/>
          <c:tx>
            <c:v>unter deutscher Flagge</c:v>
          </c:tx>
          <c:spPr>
            <a:solidFill>
              <a:srgbClr val="3366CC"/>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('3.3'!$E$9:$H$9,'3.3'!$J$9:$K$9)</c:f>
              <c:numCache>
                <c:formatCode>###\ ##0</c:formatCode>
                <c:ptCount val="6"/>
                <c:pt idx="0">
                  <c:v>2520</c:v>
                </c:pt>
                <c:pt idx="1">
                  <c:v>1203</c:v>
                </c:pt>
                <c:pt idx="2">
                  <c:v>105</c:v>
                </c:pt>
                <c:pt idx="3">
                  <c:v>6</c:v>
                </c:pt>
                <c:pt idx="4">
                  <c:v>918</c:v>
                </c:pt>
                <c:pt idx="5">
                  <c:v>39</c:v>
                </c:pt>
              </c:numCache>
            </c:numRef>
          </c:val>
        </c:ser>
        <c:ser>
          <c:idx val="2"/>
          <c:order val="2"/>
          <c:tx>
            <c:v>unter niederländischer Flagge</c:v>
          </c:tx>
          <c:spPr>
            <a:solidFill>
              <a:srgbClr val="66CCFF"/>
            </a:solidFill>
            <a:ln w="25400">
              <a:noFill/>
            </a:ln>
          </c:spPr>
          <c:invertIfNegative val="0"/>
          <c:dLbls>
            <c:spPr>
              <a:noFill/>
              <a:ln w="25400">
                <a:noFill/>
              </a:ln>
            </c:spPr>
            <c:txPr>
              <a:bodyPr/>
              <a:lstStyle/>
              <a:p>
                <a:pPr>
                  <a:defRPr sz="800" b="0" i="0" u="none" strike="noStrike" baseline="0">
                    <a:solidFill>
                      <a:srgbClr val="000000"/>
                    </a:solidFill>
                    <a:latin typeface="MetaNormalLF-Roman"/>
                    <a:ea typeface="MetaNormalLF-Roman"/>
                    <a:cs typeface="MetaNormalLF-Roman"/>
                  </a:defRPr>
                </a:pPr>
                <a:endParaRPr lang="de-DE"/>
              </a:p>
            </c:txPr>
            <c:showLegendKey val="0"/>
            <c:showVal val="1"/>
            <c:showCatName val="0"/>
            <c:showSerName val="0"/>
            <c:showPercent val="0"/>
            <c:showBubbleSize val="0"/>
            <c:showLeaderLines val="0"/>
          </c:dLbls>
          <c:cat>
            <c:strRef>
              <c:f>('3.3'!$E$6:$H$6,'3.3'!$J$6:$K$6)</c:f>
              <c:strCache>
                <c:ptCount val="6"/>
                <c:pt idx="0">
                  <c:v>Güter-
motorschiff</c:v>
                </c:pt>
                <c:pt idx="1">
                  <c:v>Tank-
motorschiff</c:v>
                </c:pt>
                <c:pt idx="2">
                  <c:v>Container-
schiff</c:v>
                </c:pt>
                <c:pt idx="3">
                  <c:v>Sonstiges Güterschiff</c:v>
                </c:pt>
                <c:pt idx="4">
                  <c:v>Güter-
leichter</c:v>
                </c:pt>
                <c:pt idx="5">
                  <c:v>Tank-
leichter</c:v>
                </c:pt>
              </c:strCache>
            </c:strRef>
          </c:cat>
          <c:val>
            <c:numRef>
              <c:f>('3.3'!$E$10:$H$10,'3.3'!$J$10:$K$10)</c:f>
              <c:numCache>
                <c:formatCode>###\ ##0</c:formatCode>
                <c:ptCount val="6"/>
                <c:pt idx="0">
                  <c:v>3935</c:v>
                </c:pt>
                <c:pt idx="1">
                  <c:v>1281</c:v>
                </c:pt>
                <c:pt idx="2">
                  <c:v>792</c:v>
                </c:pt>
                <c:pt idx="3">
                  <c:v>14</c:v>
                </c:pt>
                <c:pt idx="4">
                  <c:v>1213</c:v>
                </c:pt>
                <c:pt idx="5">
                  <c:v>28</c:v>
                </c:pt>
              </c:numCache>
            </c:numRef>
          </c:val>
        </c:ser>
        <c:dLbls>
          <c:showLegendKey val="0"/>
          <c:showVal val="0"/>
          <c:showCatName val="0"/>
          <c:showSerName val="0"/>
          <c:showPercent val="0"/>
          <c:showBubbleSize val="0"/>
        </c:dLbls>
        <c:gapWidth val="150"/>
        <c:axId val="194850304"/>
        <c:axId val="194204160"/>
      </c:barChart>
      <c:catAx>
        <c:axId val="194850304"/>
        <c:scaling>
          <c:orientation val="minMax"/>
        </c:scaling>
        <c:delete val="0"/>
        <c:axPos val="b"/>
        <c:numFmt formatCode="General"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204160"/>
        <c:crosses val="autoZero"/>
        <c:auto val="1"/>
        <c:lblAlgn val="ctr"/>
        <c:lblOffset val="100"/>
        <c:tickLblSkip val="1"/>
        <c:tickMarkSkip val="1"/>
        <c:noMultiLvlLbl val="0"/>
      </c:catAx>
      <c:valAx>
        <c:axId val="194204160"/>
        <c:scaling>
          <c:orientation val="minMax"/>
          <c:max val="7500"/>
        </c:scaling>
        <c:delete val="0"/>
        <c:axPos val="l"/>
        <c:majorGridlines>
          <c:spPr>
            <a:ln w="3175">
              <a:solidFill>
                <a:srgbClr val="CCCCCC"/>
              </a:solidFill>
              <a:prstDash val="solid"/>
            </a:ln>
          </c:spPr>
        </c:majorGridlines>
        <c:title>
          <c:tx>
            <c:rich>
              <a:bodyPr/>
              <a:lstStyle/>
              <a:p>
                <a:pPr>
                  <a:defRPr sz="1000" b="1" i="0" u="none" strike="noStrike" baseline="0">
                    <a:solidFill>
                      <a:srgbClr val="000000"/>
                    </a:solidFill>
                    <a:latin typeface="MetaNormalLF-Roman"/>
                    <a:ea typeface="MetaNormalLF-Roman"/>
                    <a:cs typeface="MetaNormalLF-Roman"/>
                  </a:defRPr>
                </a:pPr>
                <a:r>
                  <a:rPr lang="de-DE"/>
                  <a:t>Anzahl</a:t>
                </a:r>
              </a:p>
            </c:rich>
          </c:tx>
          <c:layout>
            <c:manualLayout>
              <c:xMode val="edge"/>
              <c:yMode val="edge"/>
              <c:x val="2.0293122886133032E-2"/>
              <c:y val="0.42618384401114207"/>
            </c:manualLayout>
          </c:layout>
          <c:overlay val="0"/>
          <c:spPr>
            <a:noFill/>
            <a:ln w="25400">
              <a:noFill/>
            </a:ln>
          </c:spPr>
        </c:title>
        <c:numFmt formatCode="###\ ##0" sourceLinked="1"/>
        <c:majorTickMark val="none"/>
        <c:minorTickMark val="none"/>
        <c:tickLblPos val="nextTo"/>
        <c:spPr>
          <a:ln w="3175">
            <a:solidFill>
              <a:srgbClr val="CCCCCC"/>
            </a:solidFill>
            <a:prstDash val="solid"/>
          </a:ln>
        </c:spPr>
        <c:txPr>
          <a:bodyPr rot="0" vert="horz"/>
          <a:lstStyle/>
          <a:p>
            <a:pPr>
              <a:defRPr sz="1000" b="0" i="0" u="none" strike="noStrike" baseline="0">
                <a:solidFill>
                  <a:srgbClr val="000000"/>
                </a:solidFill>
                <a:latin typeface="MetaNormalLF-Roman"/>
                <a:ea typeface="MetaNormalLF-Roman"/>
                <a:cs typeface="MetaNormalLF-Roman"/>
              </a:defRPr>
            </a:pPr>
            <a:endParaRPr lang="de-DE"/>
          </a:p>
        </c:txPr>
        <c:crossAx val="194850304"/>
        <c:crosses val="autoZero"/>
        <c:crossBetween val="between"/>
        <c:majorUnit val="2500"/>
      </c:valAx>
      <c:spPr>
        <a:noFill/>
        <a:ln w="25400">
          <a:noFill/>
        </a:ln>
      </c:spPr>
    </c:plotArea>
    <c:legend>
      <c:legendPos val="t"/>
      <c:layout>
        <c:manualLayout>
          <c:xMode val="edge"/>
          <c:yMode val="edge"/>
          <c:x val="6.2006764374295378E-2"/>
          <c:y val="3.6211699164345405E-2"/>
          <c:w val="0.50169109357384445"/>
          <c:h val="6.1281337047353758E-2"/>
        </c:manualLayout>
      </c:layout>
      <c:overlay val="0"/>
      <c:spPr>
        <a:solidFill>
          <a:srgbClr val="FFFFFF"/>
        </a:solidFill>
        <a:ln w="25400">
          <a:noFill/>
        </a:ln>
      </c:spPr>
      <c:txPr>
        <a:bodyPr/>
        <a:lstStyle/>
        <a:p>
          <a:pPr>
            <a:defRPr sz="920" b="0" i="0" u="none" strike="noStrike" baseline="0">
              <a:solidFill>
                <a:srgbClr val="000000"/>
              </a:solidFill>
              <a:latin typeface="MetaNormalLF-Roman"/>
              <a:ea typeface="MetaNormalLF-Roman"/>
              <a:cs typeface="MetaNormalLF-Roman"/>
            </a:defRPr>
          </a:pPr>
          <a:endParaRPr lang="de-DE"/>
        </a:p>
      </c:txPr>
    </c:legend>
    <c:plotVisOnly val="1"/>
    <c:dispBlanksAs val="gap"/>
    <c:showDLblsOverMax val="0"/>
  </c:chart>
  <c:spPr>
    <a:solidFill>
      <a:srgbClr val="FFFFFF"/>
    </a:solidFill>
    <a:ln w="9525">
      <a:noFill/>
    </a:ln>
  </c:spPr>
  <c:txPr>
    <a:bodyPr/>
    <a:lstStyle/>
    <a:p>
      <a:pPr>
        <a:defRPr sz="1200" b="0" i="0" u="none" strike="noStrike" baseline="0">
          <a:solidFill>
            <a:srgbClr val="000000"/>
          </a:solidFill>
          <a:latin typeface="MetaNormalLF-Roman"/>
          <a:ea typeface="MetaNormalLF-Roman"/>
          <a:cs typeface="MetaNormalLF-Roman"/>
        </a:defRPr>
      </a:pPr>
      <a:endParaRPr lang="de-DE"/>
    </a:p>
  </c:txPr>
  <c:printSettings>
    <c:headerFooter alignWithMargins="0"/>
    <c:pageMargins b="0.984251969" l="0.78740157499999996" r="0.78740157499999996" t="0.984251969" header="0.4921259845" footer="0.4921259845"/>
    <c:pageSetup paperSize="9" orientation="landscape" horizontalDpi="1200" verticalDpi="1200"/>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chart" Target="../charts/chart1.xml"/></Relationships>
</file>

<file path=xl/drawings/_rels/drawing4.xml.rels><?xml version="1.0" encoding="UTF-8" standalone="yes"?>
<Relationships xmlns="http://schemas.openxmlformats.org/package/2006/relationships"><Relationship Id="rId1" Type="http://schemas.openxmlformats.org/officeDocument/2006/relationships/chart" Target="../charts/chart2.xml"/></Relationships>
</file>

<file path=xl/drawings/_rels/drawing5.xml.rels><?xml version="1.0" encoding="UTF-8" standalone="yes"?>
<Relationships xmlns="http://schemas.openxmlformats.org/package/2006/relationships"><Relationship Id="rId1" Type="http://schemas.openxmlformats.org/officeDocument/2006/relationships/chart" Target="../charts/chart3.xml"/></Relationships>
</file>

<file path=xl/drawings/_rels/drawing6.xml.rels><?xml version="1.0" encoding="UTF-8" standalone="yes"?>
<Relationships xmlns="http://schemas.openxmlformats.org/package/2006/relationships"><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5.xml"/></Relationships>
</file>

<file path=xl/drawings/_rels/drawing8.xml.rels><?xml version="1.0" encoding="UTF-8" standalone="yes"?>
<Relationships xmlns="http://schemas.openxmlformats.org/package/2006/relationships"><Relationship Id="rId1" Type="http://schemas.openxmlformats.org/officeDocument/2006/relationships/chart" Target="../charts/chart6.xml"/></Relationships>
</file>

<file path=xl/drawings/_rels/drawing9.xml.rels><?xml version="1.0" encoding="UTF-8" standalone="yes"?>
<Relationships xmlns="http://schemas.openxmlformats.org/package/2006/relationships"><Relationship Id="rId1" Type="http://schemas.openxmlformats.org/officeDocument/2006/relationships/chart" Target="../charts/chart7.xml"/></Relationships>
</file>

<file path=xl/drawings/_rels/drawing10.xml.rels><?xml version="1.0" encoding="UTF-8" standalone="yes"?>
<Relationships xmlns="http://schemas.openxmlformats.org/package/2006/relationships"><Relationship Id="rId1" Type="http://schemas.openxmlformats.org/officeDocument/2006/relationships/chart" Target="../charts/chart8.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4.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29697" name="Object 1" hidden="1">
              <a:extLst>
                <a:ext uri="{63B3BB69-23CF-44E3-9099-C40C66FF867C}">
                  <a14:compatExt spid="_x0000_s29697"/>
                </a:ext>
              </a:extLst>
            </xdr:cNvPr>
            <xdr:cNvSpPr/>
          </xdr:nvSpPr>
          <xdr:spPr>
            <a:xfrm>
              <a:off x="0" y="0"/>
              <a:ext cx="0" cy="0"/>
            </a:xfrm>
            <a:prstGeom prst="rect">
              <a:avLst/>
            </a:prstGeom>
          </xdr:spPr>
        </xdr:sp>
        <xdr:clientData/>
      </xdr:twoCellAnchor>
    </mc:Choice>
    <mc:Fallback/>
  </mc:AlternateContent>
  <xdr:twoCellAnchor editAs="oneCell">
    <xdr:from>
      <xdr:col>1</xdr:col>
      <xdr:colOff>57150</xdr:colOff>
      <xdr:row>19</xdr:row>
      <xdr:rowOff>114300</xdr:rowOff>
    </xdr:from>
    <xdr:to>
      <xdr:col>4</xdr:col>
      <xdr:colOff>647700</xdr:colOff>
      <xdr:row>37</xdr:row>
      <xdr:rowOff>76200</xdr:rowOff>
    </xdr:to>
    <xdr:pic>
      <xdr:nvPicPr>
        <xdr:cNvPr id="29699" name="Picture 2"/>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504825" y="4429125"/>
          <a:ext cx="2876550" cy="2876550"/>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590550</xdr:colOff>
          <xdr:row>7</xdr:row>
          <xdr:rowOff>142875</xdr:rowOff>
        </xdr:from>
        <xdr:to>
          <xdr:col>4</xdr:col>
          <xdr:colOff>742950</xdr:colOff>
          <xdr:row>12</xdr:row>
          <xdr:rowOff>9525</xdr:rowOff>
        </xdr:to>
        <xdr:sp macro="" textlink="">
          <xdr:nvSpPr>
            <xdr:cNvPr id="39937" name="Object 1" hidden="1">
              <a:extLst>
                <a:ext uri="{63B3BB69-23CF-44E3-9099-C40C66FF867C}">
                  <a14:compatExt spid="_x0000_s3993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xdr:twoCellAnchor>
    <xdr:from>
      <xdr:col>0</xdr:col>
      <xdr:colOff>381000</xdr:colOff>
      <xdr:row>41</xdr:row>
      <xdr:rowOff>0</xdr:rowOff>
    </xdr:from>
    <xdr:to>
      <xdr:col>7</xdr:col>
      <xdr:colOff>447675</xdr:colOff>
      <xdr:row>41</xdr:row>
      <xdr:rowOff>0</xdr:rowOff>
    </xdr:to>
    <xdr:sp macro="" textlink="">
      <xdr:nvSpPr>
        <xdr:cNvPr id="3074" name="Text Box 2"/>
        <xdr:cNvSpPr txBox="1">
          <a:spLocks noChangeArrowheads="1"/>
        </xdr:cNvSpPr>
      </xdr:nvSpPr>
      <xdr:spPr bwMode="auto">
        <a:xfrm>
          <a:off x="381000" y="7791450"/>
          <a:ext cx="7134225"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Veränderung des Güterumschlags zum Vorjahreszeitraum in 1 000 t </a:t>
          </a:r>
          <a:r>
            <a:rPr lang="de-DE" sz="1100" b="1" i="0" u="none" strike="noStrike" baseline="30000">
              <a:solidFill>
                <a:srgbClr val="000000"/>
              </a:solidFill>
              <a:latin typeface="MetaNormalLF-Roman"/>
            </a:rPr>
            <a:t>1) 2)</a:t>
          </a:r>
          <a:endParaRPr lang="de-DE"/>
        </a:p>
      </xdr:txBody>
    </xdr:sp>
    <xdr:clientData/>
  </xdr:twoCellAnchor>
  <xdr:twoCellAnchor>
    <xdr:from>
      <xdr:col>0</xdr:col>
      <xdr:colOff>409575</xdr:colOff>
      <xdr:row>41</xdr:row>
      <xdr:rowOff>0</xdr:rowOff>
    </xdr:from>
    <xdr:to>
      <xdr:col>9</xdr:col>
      <xdr:colOff>304800</xdr:colOff>
      <xdr:row>41</xdr:row>
      <xdr:rowOff>0</xdr:rowOff>
    </xdr:to>
    <xdr:graphicFrame macro="">
      <xdr:nvGraphicFramePr>
        <xdr:cNvPr id="3076"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9227"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9226" name="Text Box 10"/>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Verkehrsbeziehungen</a:t>
          </a:r>
          <a:endParaRPr lang="de-DE"/>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295275</xdr:colOff>
      <xdr:row>113</xdr:row>
      <xdr:rowOff>76200</xdr:rowOff>
    </xdr:from>
    <xdr:to>
      <xdr:col>10</xdr:col>
      <xdr:colOff>352425</xdr:colOff>
      <xdr:row>134</xdr:row>
      <xdr:rowOff>47625</xdr:rowOff>
    </xdr:to>
    <xdr:graphicFrame macro="">
      <xdr:nvGraphicFramePr>
        <xdr:cNvPr id="10253" name="Diagramm 1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112</xdr:row>
      <xdr:rowOff>38100</xdr:rowOff>
    </xdr:from>
    <xdr:to>
      <xdr:col>8</xdr:col>
      <xdr:colOff>638175</xdr:colOff>
      <xdr:row>113</xdr:row>
      <xdr:rowOff>76200</xdr:rowOff>
    </xdr:to>
    <xdr:sp macro="" textlink="">
      <xdr:nvSpPr>
        <xdr:cNvPr id="10252" name="Text Box 12"/>
        <xdr:cNvSpPr txBox="1">
          <a:spLocks noChangeArrowheads="1"/>
        </xdr:cNvSpPr>
      </xdr:nvSpPr>
      <xdr:spPr bwMode="auto">
        <a:xfrm>
          <a:off x="295275" y="21917025"/>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Verkehrsbeziehung</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9476"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9475" name="Text Box 19"/>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Entfernungsstufen</a:t>
          </a:r>
          <a:endParaRPr lang="de-DE"/>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304800</xdr:colOff>
      <xdr:row>114</xdr:row>
      <xdr:rowOff>161925</xdr:rowOff>
    </xdr:from>
    <xdr:to>
      <xdr:col>10</xdr:col>
      <xdr:colOff>266700</xdr:colOff>
      <xdr:row>134</xdr:row>
      <xdr:rowOff>47625</xdr:rowOff>
    </xdr:to>
    <xdr:graphicFrame macro="">
      <xdr:nvGraphicFramePr>
        <xdr:cNvPr id="12299" name="Diagramm 9"/>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113</xdr:row>
      <xdr:rowOff>38100</xdr:rowOff>
    </xdr:from>
    <xdr:to>
      <xdr:col>8</xdr:col>
      <xdr:colOff>638175</xdr:colOff>
      <xdr:row>114</xdr:row>
      <xdr:rowOff>76200</xdr:rowOff>
    </xdr:to>
    <xdr:sp macro="" textlink="">
      <xdr:nvSpPr>
        <xdr:cNvPr id="12298" name="Text Box 10"/>
        <xdr:cNvSpPr txBox="1">
          <a:spLocks noChangeArrowheads="1"/>
        </xdr:cNvSpPr>
      </xdr:nvSpPr>
      <xdr:spPr bwMode="auto">
        <a:xfrm>
          <a:off x="295275" y="2225040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Tonnenkilometrische Leistung nach Entfernungsstufen</a:t>
          </a:r>
          <a:endParaRPr lang="de-DE"/>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371475</xdr:colOff>
      <xdr:row>53</xdr:row>
      <xdr:rowOff>9525</xdr:rowOff>
    </xdr:from>
    <xdr:to>
      <xdr:col>9</xdr:col>
      <xdr:colOff>371475</xdr:colOff>
      <xdr:row>72</xdr:row>
      <xdr:rowOff>171450</xdr:rowOff>
    </xdr:to>
    <xdr:graphicFrame macro="">
      <xdr:nvGraphicFramePr>
        <xdr:cNvPr id="26628"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352425</xdr:colOff>
      <xdr:row>51</xdr:row>
      <xdr:rowOff>38100</xdr:rowOff>
    </xdr:from>
    <xdr:to>
      <xdr:col>7</xdr:col>
      <xdr:colOff>723900</xdr:colOff>
      <xdr:row>52</xdr:row>
      <xdr:rowOff>76200</xdr:rowOff>
    </xdr:to>
    <xdr:sp macro="" textlink="">
      <xdr:nvSpPr>
        <xdr:cNvPr id="26626" name="Text Box 2"/>
        <xdr:cNvSpPr txBox="1">
          <a:spLocks noChangeArrowheads="1"/>
        </xdr:cNvSpPr>
      </xdr:nvSpPr>
      <xdr:spPr bwMode="auto">
        <a:xfrm>
          <a:off x="352425" y="10306050"/>
          <a:ext cx="7439025"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Containerbeförderung nach Beladungszustand</a:t>
          </a:r>
          <a:endParaRPr lang="de-DE"/>
        </a:p>
      </xdr:txBody>
    </xdr:sp>
    <xdr:clientData/>
  </xdr:twoCellAnchor>
  <xdr:oneCellAnchor>
    <xdr:from>
      <xdr:col>0</xdr:col>
      <xdr:colOff>714375</xdr:colOff>
      <xdr:row>54</xdr:row>
      <xdr:rowOff>57150</xdr:rowOff>
    </xdr:from>
    <xdr:ext cx="223907" cy="179601"/>
    <xdr:sp macro="" textlink="">
      <xdr:nvSpPr>
        <xdr:cNvPr id="26627" name="Text Box 3"/>
        <xdr:cNvSpPr txBox="1">
          <a:spLocks noChangeArrowheads="1"/>
        </xdr:cNvSpPr>
      </xdr:nvSpPr>
      <xdr:spPr bwMode="auto">
        <a:xfrm>
          <a:off x="714375" y="10868025"/>
          <a:ext cx="223907" cy="179601"/>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wrap="none" lIns="18288" tIns="22860" rIns="0" bIns="0" anchor="t" upright="1">
          <a:spAutoFit/>
        </a:bodyPr>
        <a:lstStyle/>
        <a:p>
          <a:pPr algn="l" rtl="0">
            <a:defRPr sz="1000"/>
          </a:pPr>
          <a:r>
            <a:rPr lang="de-DE" sz="1000" b="1" i="0" u="none" strike="noStrike" baseline="0">
              <a:solidFill>
                <a:srgbClr val="000000"/>
              </a:solidFill>
              <a:latin typeface="MetaNormalLF-Roman"/>
            </a:rPr>
            <a:t>TEU</a:t>
          </a:r>
          <a:endParaRPr lang="de-DE"/>
        </a:p>
      </xdr:txBody>
    </xdr:sp>
    <xdr:clientData/>
  </xdr:oneCellAnchor>
</xdr:wsDr>
</file>

<file path=xl/drawings/drawing9.xml><?xml version="1.0" encoding="utf-8"?>
<xdr:wsDr xmlns:xdr="http://schemas.openxmlformats.org/drawingml/2006/spreadsheetDrawing" xmlns:a="http://schemas.openxmlformats.org/drawingml/2006/main">
  <xdr:twoCellAnchor>
    <xdr:from>
      <xdr:col>0</xdr:col>
      <xdr:colOff>304800</xdr:colOff>
      <xdr:row>67</xdr:row>
      <xdr:rowOff>0</xdr:rowOff>
    </xdr:from>
    <xdr:to>
      <xdr:col>9</xdr:col>
      <xdr:colOff>361950</xdr:colOff>
      <xdr:row>67</xdr:row>
      <xdr:rowOff>0</xdr:rowOff>
    </xdr:to>
    <xdr:graphicFrame macro="">
      <xdr:nvGraphicFramePr>
        <xdr:cNvPr id="17428" name="Diagramm 17"/>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295275</xdr:colOff>
      <xdr:row>67</xdr:row>
      <xdr:rowOff>0</xdr:rowOff>
    </xdr:from>
    <xdr:to>
      <xdr:col>7</xdr:col>
      <xdr:colOff>266700</xdr:colOff>
      <xdr:row>67</xdr:row>
      <xdr:rowOff>0</xdr:rowOff>
    </xdr:to>
    <xdr:sp macro="" textlink="">
      <xdr:nvSpPr>
        <xdr:cNvPr id="17427" name="Text Box 19"/>
        <xdr:cNvSpPr txBox="1">
          <a:spLocks noChangeArrowheads="1"/>
        </xdr:cNvSpPr>
      </xdr:nvSpPr>
      <xdr:spPr bwMode="auto">
        <a:xfrm>
          <a:off x="295275" y="13582650"/>
          <a:ext cx="6972300" cy="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Güterbeförderung nach Antriebsart des Schiffes und ausgewählten Flaggen in 1 000 t</a:t>
          </a:r>
          <a:endParaRPr lang="de-DE"/>
        </a:p>
      </xdr:txBody>
    </xdr:sp>
    <xdr:clientData/>
  </xdr:twoCellAnchor>
</xdr:wsDr>
</file>

<file path=xl/drawings/drawing10.xml><?xml version="1.0" encoding="utf-8"?>
<xdr:wsDr xmlns:xdr="http://schemas.openxmlformats.org/drawingml/2006/spreadsheetDrawing" xmlns:a="http://schemas.openxmlformats.org/drawingml/2006/main">
  <xdr:twoCellAnchor>
    <xdr:from>
      <xdr:col>0</xdr:col>
      <xdr:colOff>390525</xdr:colOff>
      <xdr:row>51</xdr:row>
      <xdr:rowOff>171450</xdr:rowOff>
    </xdr:from>
    <xdr:to>
      <xdr:col>10</xdr:col>
      <xdr:colOff>161925</xdr:colOff>
      <xdr:row>70</xdr:row>
      <xdr:rowOff>152400</xdr:rowOff>
    </xdr:to>
    <xdr:graphicFrame macro="">
      <xdr:nvGraphicFramePr>
        <xdr:cNvPr id="24579" name="Diagramm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0</xdr:col>
      <xdr:colOff>381000</xdr:colOff>
      <xdr:row>49</xdr:row>
      <xdr:rowOff>152400</xdr:rowOff>
    </xdr:from>
    <xdr:to>
      <xdr:col>8</xdr:col>
      <xdr:colOff>266700</xdr:colOff>
      <xdr:row>51</xdr:row>
      <xdr:rowOff>0</xdr:rowOff>
    </xdr:to>
    <xdr:sp macro="" textlink="">
      <xdr:nvSpPr>
        <xdr:cNvPr id="24578" name="Text Box 2"/>
        <xdr:cNvSpPr txBox="1">
          <a:spLocks noChangeArrowheads="1"/>
        </xdr:cNvSpPr>
      </xdr:nvSpPr>
      <xdr:spPr bwMode="auto">
        <a:xfrm>
          <a:off x="381000" y="10115550"/>
          <a:ext cx="7134225" cy="209550"/>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1100" b="1" i="0" u="none" strike="noStrike" baseline="0">
              <a:solidFill>
                <a:srgbClr val="000000"/>
              </a:solidFill>
              <a:latin typeface="MetaNormalLF-Roman"/>
            </a:rPr>
            <a:t>Schiffsbewegungen nach Schiffsart und ausgewählten Flaggen</a:t>
          </a:r>
          <a:endParaRPr lang="de-DE"/>
        </a:p>
      </xdr:txBody>
    </xdr:sp>
    <xdr:clientData/>
  </xdr:twoCellAnchor>
</xdr:wsDr>
</file>

<file path=xl/drawings/drawing1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3</xdr:col>
          <xdr:colOff>533400</xdr:colOff>
          <xdr:row>8</xdr:row>
          <xdr:rowOff>66675</xdr:rowOff>
        </xdr:from>
        <xdr:to>
          <xdr:col>4</xdr:col>
          <xdr:colOff>685800</xdr:colOff>
          <xdr:row>12</xdr:row>
          <xdr:rowOff>114300</xdr:rowOff>
        </xdr:to>
        <xdr:sp macro="" textlink="">
          <xdr:nvSpPr>
            <xdr:cNvPr id="63489" name="Object 1" hidden="1">
              <a:extLst>
                <a:ext uri="{63B3BB69-23CF-44E3-9099-C40C66FF867C}">
                  <a14:compatExt spid="_x0000_s6348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3.bin"/><Relationship Id="rId1" Type="http://schemas.openxmlformats.org/officeDocument/2006/relationships/hyperlink" Target="http://www.adobe.com/de/products/reader/" TargetMode="External"/><Relationship Id="rId6" Type="http://schemas.openxmlformats.org/officeDocument/2006/relationships/image" Target="../media/image3.emf"/><Relationship Id="rId5" Type="http://schemas.openxmlformats.org/officeDocument/2006/relationships/oleObject" Target="../embeddings/oleObject2.bin"/><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printerSettings" Target="../printerSettings/printerSettings31.bin"/><Relationship Id="rId1" Type="http://schemas.openxmlformats.org/officeDocument/2006/relationships/hyperlink" Target="http://epp.eurostat.ec.europa.eu/" TargetMode="External"/></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33.bin"/><Relationship Id="rId1" Type="http://schemas.openxmlformats.org/officeDocument/2006/relationships/hyperlink" Target="http://www.adobe.com/de/products/reader/" TargetMode="External"/><Relationship Id="rId6" Type="http://schemas.openxmlformats.org/officeDocument/2006/relationships/image" Target="../media/image4.emf"/><Relationship Id="rId5" Type="http://schemas.openxmlformats.org/officeDocument/2006/relationships/oleObject" Target="../embeddings/oleObject3.bin"/><Relationship Id="rId4" Type="http://schemas.openxmlformats.org/officeDocument/2006/relationships/vmlDrawing" Target="../drawings/vmlDrawing3.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I63"/>
  <sheetViews>
    <sheetView showGridLines="0" tabSelected="1" zoomScale="75" zoomScaleNormal="75" workbookViewId="0">
      <selection activeCell="H3" sqref="H3:H4"/>
    </sheetView>
  </sheetViews>
  <sheetFormatPr baseColWidth="10" defaultRowHeight="12.75" x14ac:dyDescent="0.2"/>
  <cols>
    <col min="1" max="1" width="6.7109375" customWidth="1" collapsed="1"/>
    <col min="7" max="7" width="9.85546875" customWidth="1" collapsed="1"/>
    <col min="8" max="8" width="38" customWidth="1" collapsed="1"/>
  </cols>
  <sheetData>
    <row r="1" spans="1:9" ht="45.75" customHeight="1" x14ac:dyDescent="0.45">
      <c r="A1" s="1"/>
      <c r="B1" s="225" t="s">
        <v>648</v>
      </c>
      <c r="C1" s="226"/>
      <c r="D1" s="226"/>
      <c r="E1" s="226"/>
      <c r="F1" s="226"/>
      <c r="G1" s="226"/>
      <c r="H1" s="226"/>
    </row>
    <row r="2" spans="1:9" ht="14.25" customHeight="1" x14ac:dyDescent="0.2">
      <c r="A2" s="10"/>
      <c r="B2" s="10"/>
      <c r="C2" s="10"/>
      <c r="D2" s="10"/>
      <c r="E2" s="10"/>
      <c r="F2" s="10"/>
      <c r="G2" s="10"/>
      <c r="H2" s="10"/>
    </row>
    <row r="3" spans="1:9" ht="11.25" customHeight="1" x14ac:dyDescent="0.35">
      <c r="A3" s="10"/>
      <c r="B3" s="10"/>
      <c r="C3" s="10"/>
      <c r="D3" s="10"/>
      <c r="E3" s="10"/>
      <c r="F3" s="10"/>
      <c r="G3" s="10"/>
      <c r="H3" s="227" t="s">
        <v>626</v>
      </c>
      <c r="I3" s="3"/>
    </row>
    <row r="4" spans="1:9" x14ac:dyDescent="0.2">
      <c r="A4" s="10"/>
      <c r="B4" s="10"/>
      <c r="C4" s="10"/>
      <c r="D4" s="10"/>
      <c r="E4" s="10"/>
      <c r="F4" s="10"/>
      <c r="G4" s="10"/>
      <c r="H4" s="228"/>
    </row>
    <row r="5" spans="1:9" x14ac:dyDescent="0.2">
      <c r="A5" s="10"/>
      <c r="B5" s="10"/>
      <c r="C5" s="10"/>
      <c r="D5" s="10"/>
      <c r="E5" s="10"/>
      <c r="F5" s="10"/>
      <c r="G5" s="10"/>
      <c r="H5" s="10"/>
    </row>
    <row r="6" spans="1:9" x14ac:dyDescent="0.2">
      <c r="A6" s="10"/>
      <c r="B6" s="10"/>
      <c r="C6" s="10"/>
      <c r="D6" s="10"/>
      <c r="E6" s="10"/>
      <c r="F6" s="10"/>
      <c r="G6" s="10"/>
      <c r="H6" s="10"/>
    </row>
    <row r="7" spans="1:9" x14ac:dyDescent="0.2">
      <c r="A7" s="10"/>
      <c r="B7" s="10"/>
      <c r="C7" s="10"/>
      <c r="D7" s="10"/>
      <c r="E7" s="10"/>
      <c r="F7" s="10"/>
      <c r="G7" s="10"/>
      <c r="H7" s="10"/>
    </row>
    <row r="8" spans="1:9" x14ac:dyDescent="0.2">
      <c r="A8" s="10"/>
      <c r="B8" s="10"/>
      <c r="C8" s="10"/>
      <c r="D8" s="10"/>
      <c r="E8" s="10"/>
      <c r="F8" s="10"/>
      <c r="G8" s="10"/>
      <c r="H8" s="10"/>
    </row>
    <row r="9" spans="1:9" x14ac:dyDescent="0.2">
      <c r="A9" s="10"/>
      <c r="B9" s="10"/>
      <c r="C9" s="10"/>
      <c r="D9" s="10"/>
      <c r="E9" s="10"/>
      <c r="F9" s="10"/>
      <c r="G9" s="10"/>
      <c r="H9" s="10"/>
    </row>
    <row r="10" spans="1:9" s="5" customFormat="1" ht="34.5" x14ac:dyDescent="0.45">
      <c r="A10" s="11"/>
      <c r="B10" s="4" t="s">
        <v>650</v>
      </c>
      <c r="C10" s="4"/>
      <c r="D10" s="11"/>
      <c r="E10" s="11"/>
      <c r="F10" s="11"/>
      <c r="G10" s="11"/>
      <c r="H10" s="11"/>
    </row>
    <row r="11" spans="1:9" x14ac:dyDescent="0.2">
      <c r="A11" s="10"/>
      <c r="B11" s="10"/>
      <c r="C11" s="10"/>
      <c r="D11" s="10"/>
      <c r="E11" s="10"/>
      <c r="F11" s="10"/>
      <c r="G11" s="10"/>
      <c r="H11" s="10"/>
    </row>
    <row r="12" spans="1:9" x14ac:dyDescent="0.2">
      <c r="A12" s="10"/>
      <c r="B12" s="10"/>
      <c r="C12" s="10"/>
      <c r="D12" s="10"/>
      <c r="E12" s="10"/>
      <c r="F12" s="10"/>
      <c r="G12" s="10"/>
      <c r="H12" s="10"/>
    </row>
    <row r="13" spans="1:9" x14ac:dyDescent="0.2">
      <c r="A13" s="10"/>
      <c r="B13" s="10"/>
      <c r="C13" s="10"/>
      <c r="D13" s="10"/>
      <c r="E13" s="10"/>
      <c r="F13" s="10"/>
      <c r="G13" s="10"/>
      <c r="H13" s="10"/>
    </row>
    <row r="14" spans="1:9" s="5" customFormat="1" ht="27" x14ac:dyDescent="0.4">
      <c r="A14" s="11"/>
      <c r="B14" s="9" t="s">
        <v>651</v>
      </c>
      <c r="C14" s="6"/>
      <c r="D14" s="6"/>
      <c r="E14" s="7"/>
      <c r="F14" s="11"/>
      <c r="G14" s="11"/>
      <c r="H14" s="11"/>
    </row>
    <row r="15" spans="1:9" s="5" customFormat="1" ht="27" x14ac:dyDescent="0.4">
      <c r="A15" s="11"/>
      <c r="B15" s="9"/>
      <c r="C15" s="6"/>
      <c r="D15" s="6"/>
      <c r="E15" s="7"/>
      <c r="F15" s="11"/>
      <c r="G15" s="11"/>
      <c r="H15" s="11"/>
    </row>
    <row r="16" spans="1:9" s="5" customFormat="1" ht="27" x14ac:dyDescent="0.4">
      <c r="A16" s="11"/>
      <c r="B16" s="9"/>
      <c r="C16" s="6"/>
      <c r="D16" s="6"/>
      <c r="E16" s="7"/>
      <c r="F16" s="11"/>
      <c r="G16" s="11"/>
      <c r="H16" s="11"/>
    </row>
    <row r="17" spans="1:8" x14ac:dyDescent="0.2">
      <c r="A17" s="10"/>
      <c r="B17" s="10"/>
      <c r="C17" s="10"/>
      <c r="D17" s="10"/>
      <c r="E17" s="10"/>
      <c r="F17" s="10"/>
      <c r="G17" s="10"/>
      <c r="H17" s="10"/>
    </row>
    <row r="18" spans="1:8" x14ac:dyDescent="0.2">
      <c r="A18" s="10"/>
      <c r="B18" s="15"/>
      <c r="C18" s="15"/>
      <c r="D18" s="15"/>
      <c r="E18" s="15"/>
      <c r="F18" s="10"/>
      <c r="G18" s="10"/>
      <c r="H18" s="10"/>
    </row>
    <row r="19" spans="1:8" x14ac:dyDescent="0.2">
      <c r="A19" s="10"/>
      <c r="B19" s="15"/>
      <c r="C19" s="15"/>
      <c r="D19" s="15"/>
      <c r="E19" s="15"/>
      <c r="F19" s="10"/>
      <c r="G19" s="10"/>
      <c r="H19" s="10"/>
    </row>
    <row r="20" spans="1:8" x14ac:dyDescent="0.2">
      <c r="A20" s="10"/>
      <c r="B20" s="229"/>
      <c r="C20" s="230"/>
      <c r="D20" s="230"/>
      <c r="E20" s="230"/>
      <c r="F20" s="16"/>
      <c r="G20" s="10"/>
      <c r="H20" s="10"/>
    </row>
    <row r="21" spans="1:8" x14ac:dyDescent="0.2">
      <c r="A21" s="10"/>
      <c r="B21" s="230"/>
      <c r="C21" s="230"/>
      <c r="D21" s="230"/>
      <c r="E21" s="230"/>
      <c r="F21" s="16"/>
      <c r="G21" s="10"/>
      <c r="H21" s="10"/>
    </row>
    <row r="22" spans="1:8" x14ac:dyDescent="0.2">
      <c r="A22" s="10"/>
      <c r="B22" s="230"/>
      <c r="C22" s="230"/>
      <c r="D22" s="230"/>
      <c r="E22" s="230"/>
      <c r="F22" s="16"/>
      <c r="G22" s="10"/>
      <c r="H22" s="10"/>
    </row>
    <row r="23" spans="1:8" x14ac:dyDescent="0.2">
      <c r="A23" s="10"/>
      <c r="B23" s="230"/>
      <c r="C23" s="230"/>
      <c r="D23" s="230"/>
      <c r="E23" s="230"/>
      <c r="F23" s="16"/>
      <c r="G23" s="10"/>
      <c r="H23" s="10"/>
    </row>
    <row r="24" spans="1:8" x14ac:dyDescent="0.2">
      <c r="A24" s="10"/>
      <c r="B24" s="230"/>
      <c r="C24" s="230"/>
      <c r="D24" s="230"/>
      <c r="E24" s="230"/>
      <c r="F24" s="16"/>
      <c r="G24" s="10"/>
      <c r="H24" s="10"/>
    </row>
    <row r="25" spans="1:8" x14ac:dyDescent="0.2">
      <c r="A25" s="10"/>
      <c r="B25" s="230"/>
      <c r="C25" s="230"/>
      <c r="D25" s="230"/>
      <c r="E25" s="230"/>
      <c r="F25" s="16"/>
      <c r="G25" s="10"/>
      <c r="H25" s="10"/>
    </row>
    <row r="26" spans="1:8" x14ac:dyDescent="0.2">
      <c r="A26" s="10"/>
      <c r="B26" s="230"/>
      <c r="C26" s="230"/>
      <c r="D26" s="230"/>
      <c r="E26" s="230"/>
      <c r="F26" s="16"/>
      <c r="G26" s="10"/>
      <c r="H26" s="10"/>
    </row>
    <row r="27" spans="1:8" x14ac:dyDescent="0.2">
      <c r="A27" s="10"/>
      <c r="B27" s="230"/>
      <c r="C27" s="230"/>
      <c r="D27" s="230"/>
      <c r="E27" s="230"/>
      <c r="F27" s="16"/>
      <c r="G27" s="10"/>
      <c r="H27" s="10"/>
    </row>
    <row r="28" spans="1:8" x14ac:dyDescent="0.2">
      <c r="A28" s="10"/>
      <c r="B28" s="230"/>
      <c r="C28" s="230"/>
      <c r="D28" s="230"/>
      <c r="E28" s="230"/>
      <c r="F28" s="16"/>
      <c r="G28" s="10"/>
      <c r="H28" s="10"/>
    </row>
    <row r="29" spans="1:8" x14ac:dyDescent="0.2">
      <c r="A29" s="10"/>
      <c r="B29" s="230"/>
      <c r="C29" s="230"/>
      <c r="D29" s="230"/>
      <c r="E29" s="230"/>
      <c r="F29" s="16"/>
      <c r="G29" s="10"/>
      <c r="H29" s="10"/>
    </row>
    <row r="30" spans="1:8" x14ac:dyDescent="0.2">
      <c r="A30" s="10"/>
      <c r="B30" s="230"/>
      <c r="C30" s="230"/>
      <c r="D30" s="230"/>
      <c r="E30" s="230"/>
      <c r="F30" s="16"/>
      <c r="G30" s="10"/>
      <c r="H30" s="10"/>
    </row>
    <row r="31" spans="1:8" x14ac:dyDescent="0.2">
      <c r="A31" s="10"/>
      <c r="B31" s="230"/>
      <c r="C31" s="230"/>
      <c r="D31" s="230"/>
      <c r="E31" s="230"/>
      <c r="F31" s="16"/>
      <c r="G31" s="10"/>
      <c r="H31" s="10"/>
    </row>
    <row r="32" spans="1:8" x14ac:dyDescent="0.2">
      <c r="A32" s="10"/>
      <c r="B32" s="230"/>
      <c r="C32" s="230"/>
      <c r="D32" s="230"/>
      <c r="E32" s="230"/>
      <c r="F32" s="16"/>
      <c r="G32" s="10"/>
      <c r="H32" s="10"/>
    </row>
    <row r="33" spans="1:8" x14ac:dyDescent="0.2">
      <c r="A33" s="10"/>
      <c r="B33" s="230"/>
      <c r="C33" s="230"/>
      <c r="D33" s="230"/>
      <c r="E33" s="230"/>
      <c r="F33" s="16"/>
      <c r="G33" s="10"/>
      <c r="H33" s="10"/>
    </row>
    <row r="34" spans="1:8" x14ac:dyDescent="0.2">
      <c r="A34" s="10"/>
      <c r="B34" s="230"/>
      <c r="C34" s="230"/>
      <c r="D34" s="230"/>
      <c r="E34" s="230"/>
      <c r="F34" s="16"/>
      <c r="G34" s="10"/>
      <c r="H34" s="10"/>
    </row>
    <row r="35" spans="1:8" x14ac:dyDescent="0.2">
      <c r="A35" s="10"/>
      <c r="B35" s="230"/>
      <c r="C35" s="230"/>
      <c r="D35" s="230"/>
      <c r="E35" s="230"/>
      <c r="F35" s="16"/>
      <c r="G35" s="10"/>
      <c r="H35" s="10"/>
    </row>
    <row r="36" spans="1:8" x14ac:dyDescent="0.2">
      <c r="A36" s="10"/>
      <c r="B36" s="230"/>
      <c r="C36" s="230"/>
      <c r="D36" s="230"/>
      <c r="E36" s="230"/>
      <c r="F36" s="16"/>
      <c r="G36" s="10"/>
      <c r="H36" s="10"/>
    </row>
    <row r="37" spans="1:8" x14ac:dyDescent="0.2">
      <c r="A37" s="10"/>
      <c r="B37" s="230"/>
      <c r="C37" s="230"/>
      <c r="D37" s="230"/>
      <c r="E37" s="230"/>
      <c r="F37" s="16"/>
      <c r="G37" s="10"/>
      <c r="H37" s="10"/>
    </row>
    <row r="38" spans="1:8" x14ac:dyDescent="0.2">
      <c r="A38" s="10"/>
      <c r="B38" s="230"/>
      <c r="C38" s="230"/>
      <c r="D38" s="230"/>
      <c r="E38" s="230"/>
      <c r="F38" s="16"/>
      <c r="G38" s="10"/>
      <c r="H38" s="10"/>
    </row>
    <row r="39" spans="1:8" x14ac:dyDescent="0.2">
      <c r="A39" s="10"/>
      <c r="B39" s="16"/>
      <c r="C39" s="16"/>
      <c r="D39" s="16"/>
      <c r="E39" s="16"/>
      <c r="F39" s="16"/>
      <c r="G39" s="10"/>
      <c r="H39" s="10"/>
    </row>
    <row r="40" spans="1:8" x14ac:dyDescent="0.2">
      <c r="A40" s="10"/>
      <c r="B40" s="16"/>
      <c r="C40" s="16"/>
      <c r="D40" s="16"/>
      <c r="E40" s="16"/>
      <c r="F40" s="16"/>
      <c r="G40" s="10"/>
      <c r="H40" s="10"/>
    </row>
    <row r="41" spans="1:8" x14ac:dyDescent="0.2">
      <c r="A41" s="10"/>
      <c r="B41" s="10"/>
      <c r="C41" s="10"/>
      <c r="D41" s="10"/>
      <c r="E41" s="10"/>
      <c r="F41" s="10"/>
      <c r="G41" s="10"/>
      <c r="H41" s="10"/>
    </row>
    <row r="42" spans="1:8" x14ac:dyDescent="0.2">
      <c r="A42" s="10"/>
      <c r="B42" s="10"/>
      <c r="C42" s="10"/>
      <c r="D42" s="10"/>
      <c r="E42" s="10"/>
      <c r="F42" s="10"/>
      <c r="G42" s="10"/>
      <c r="H42" s="10"/>
    </row>
    <row r="43" spans="1:8" x14ac:dyDescent="0.2">
      <c r="A43" s="10"/>
      <c r="B43" s="10"/>
      <c r="C43" s="10"/>
      <c r="D43" s="10"/>
      <c r="E43" s="10"/>
      <c r="F43" s="10"/>
      <c r="G43" s="10"/>
      <c r="H43" s="10"/>
    </row>
    <row r="44" spans="1:8" x14ac:dyDescent="0.2">
      <c r="A44" s="10"/>
      <c r="B44" s="10"/>
      <c r="C44" s="10"/>
      <c r="D44" s="10"/>
      <c r="E44" s="10"/>
      <c r="F44" s="10"/>
      <c r="G44" s="10"/>
      <c r="H44" s="10"/>
    </row>
    <row r="45" spans="1:8" x14ac:dyDescent="0.2">
      <c r="A45" s="10"/>
      <c r="B45" s="10"/>
      <c r="C45" s="10"/>
      <c r="D45" s="10"/>
      <c r="E45" s="10"/>
      <c r="F45" s="10"/>
      <c r="G45" s="10"/>
      <c r="H45" s="10"/>
    </row>
    <row r="46" spans="1:8" x14ac:dyDescent="0.2">
      <c r="A46" s="10"/>
      <c r="B46" s="10"/>
      <c r="C46" s="10"/>
      <c r="D46" s="10"/>
      <c r="E46" s="10"/>
      <c r="F46" s="10"/>
      <c r="G46" s="10"/>
      <c r="H46" s="10"/>
    </row>
    <row r="47" spans="1:8" x14ac:dyDescent="0.2">
      <c r="A47" s="10"/>
      <c r="B47" s="10"/>
      <c r="C47" s="10"/>
      <c r="D47" s="10"/>
      <c r="E47" s="10"/>
      <c r="F47" s="10"/>
      <c r="G47" s="10"/>
      <c r="H47" s="10"/>
    </row>
    <row r="48" spans="1:8" s="5" customFormat="1" ht="33" x14ac:dyDescent="0.45">
      <c r="A48" s="11"/>
      <c r="B48" s="205" t="s">
        <v>1308</v>
      </c>
      <c r="C48" s="8"/>
      <c r="D48" s="8"/>
      <c r="E48" s="8"/>
      <c r="F48" s="8"/>
      <c r="G48" s="8"/>
      <c r="H48" s="8"/>
    </row>
    <row r="49" spans="1:8" x14ac:dyDescent="0.2">
      <c r="A49" s="10"/>
      <c r="B49" s="2"/>
      <c r="C49" s="2"/>
      <c r="D49" s="2"/>
      <c r="E49" s="2"/>
      <c r="F49" s="2"/>
      <c r="G49" s="2"/>
      <c r="H49" s="2"/>
    </row>
    <row r="50" spans="1:8" x14ac:dyDescent="0.2">
      <c r="A50" s="10"/>
      <c r="B50" s="2"/>
      <c r="C50" s="2"/>
      <c r="D50" s="2"/>
      <c r="E50" s="2"/>
      <c r="F50" s="2"/>
      <c r="G50" s="2"/>
      <c r="H50" s="2"/>
    </row>
    <row r="51" spans="1:8" x14ac:dyDescent="0.2">
      <c r="A51" s="10"/>
      <c r="B51" s="2"/>
      <c r="C51" s="2"/>
      <c r="D51" s="2"/>
      <c r="E51" s="2"/>
      <c r="F51" s="2"/>
      <c r="G51" s="2"/>
      <c r="H51" s="2"/>
    </row>
    <row r="52" spans="1:8" s="5" customFormat="1" x14ac:dyDescent="0.2">
      <c r="A52" s="11"/>
      <c r="B52" s="12" t="s">
        <v>652</v>
      </c>
      <c r="C52" s="8"/>
      <c r="D52" s="8"/>
      <c r="E52" s="8"/>
      <c r="F52" s="8"/>
      <c r="G52" s="8"/>
      <c r="H52" s="8"/>
    </row>
    <row r="53" spans="1:8" s="5" customFormat="1" x14ac:dyDescent="0.2">
      <c r="A53" s="11"/>
      <c r="B53" s="12" t="s">
        <v>1343</v>
      </c>
      <c r="C53" s="8"/>
      <c r="D53" s="8"/>
      <c r="E53" s="8"/>
      <c r="F53" s="8"/>
      <c r="G53" s="8"/>
      <c r="H53" s="8"/>
    </row>
    <row r="54" spans="1:8" s="5" customFormat="1" x14ac:dyDescent="0.2">
      <c r="A54" s="11"/>
      <c r="B54" s="12" t="s">
        <v>1342</v>
      </c>
      <c r="C54" s="8"/>
      <c r="D54" s="8"/>
      <c r="E54" s="8"/>
      <c r="F54" s="8"/>
      <c r="G54" s="8"/>
      <c r="H54" s="8"/>
    </row>
    <row r="55" spans="1:8" ht="15" customHeight="1" x14ac:dyDescent="0.2">
      <c r="A55" s="10"/>
      <c r="B55" s="2"/>
      <c r="C55" s="2"/>
      <c r="D55" s="2"/>
      <c r="E55" s="2"/>
      <c r="F55" s="2"/>
      <c r="G55" s="2"/>
      <c r="H55" s="2"/>
    </row>
    <row r="56" spans="1:8" s="5" customFormat="1" x14ac:dyDescent="0.2">
      <c r="A56" s="11"/>
      <c r="B56" s="10" t="s">
        <v>624</v>
      </c>
      <c r="C56" s="8"/>
      <c r="D56" s="8"/>
      <c r="E56" s="8"/>
      <c r="F56" s="8"/>
      <c r="G56" s="8"/>
      <c r="H56" s="8"/>
    </row>
    <row r="57" spans="1:8" s="5" customFormat="1" x14ac:dyDescent="0.2">
      <c r="A57" s="11"/>
      <c r="B57" s="219" t="s">
        <v>625</v>
      </c>
      <c r="C57" s="8"/>
      <c r="D57" s="8"/>
      <c r="E57" s="8"/>
      <c r="F57" s="8"/>
      <c r="G57" s="8"/>
      <c r="H57" s="8"/>
    </row>
    <row r="58" spans="1:8" s="5" customFormat="1" x14ac:dyDescent="0.2">
      <c r="A58" s="11"/>
      <c r="B58" s="10" t="s">
        <v>627</v>
      </c>
      <c r="C58" s="8"/>
      <c r="D58" s="8"/>
      <c r="E58" s="8"/>
      <c r="F58" s="8"/>
      <c r="G58" s="8"/>
      <c r="H58" s="8"/>
    </row>
    <row r="59" spans="1:8" ht="15" customHeight="1" x14ac:dyDescent="0.2">
      <c r="A59" s="10"/>
      <c r="B59" s="2"/>
      <c r="C59" s="2"/>
      <c r="D59" s="2"/>
      <c r="E59" s="2"/>
      <c r="F59" s="2"/>
      <c r="G59" s="2"/>
      <c r="H59" s="2"/>
    </row>
    <row r="60" spans="1:8" ht="18" x14ac:dyDescent="0.25">
      <c r="A60" s="10"/>
      <c r="B60" s="14" t="s">
        <v>1248</v>
      </c>
      <c r="C60" s="2"/>
      <c r="D60" s="2"/>
      <c r="E60" s="2"/>
      <c r="F60" s="2"/>
      <c r="G60" s="2"/>
      <c r="H60" s="2"/>
    </row>
    <row r="61" spans="1:8" x14ac:dyDescent="0.2">
      <c r="A61" s="10"/>
      <c r="B61" s="13" t="s">
        <v>649</v>
      </c>
      <c r="C61" s="2"/>
      <c r="D61" s="2"/>
      <c r="E61" s="2"/>
      <c r="F61" s="2"/>
      <c r="G61" s="2"/>
      <c r="H61" s="2"/>
    </row>
    <row r="62" spans="1:8" x14ac:dyDescent="0.2">
      <c r="A62" s="10"/>
      <c r="B62" s="2"/>
      <c r="C62" s="2"/>
      <c r="D62" s="2"/>
      <c r="E62" s="2"/>
      <c r="F62" s="2"/>
      <c r="G62" s="2"/>
      <c r="H62" s="2"/>
    </row>
    <row r="63" spans="1:8" x14ac:dyDescent="0.2">
      <c r="A63" s="10"/>
      <c r="B63" s="10"/>
      <c r="C63" s="10"/>
      <c r="D63" s="10"/>
      <c r="E63" s="10"/>
      <c r="F63" s="10"/>
      <c r="G63" s="10"/>
      <c r="H63" s="10"/>
    </row>
  </sheetData>
  <sheetProtection selectLockedCells="1"/>
  <mergeCells count="3">
    <mergeCell ref="B1:H1"/>
    <mergeCell ref="H3:H4"/>
    <mergeCell ref="B20:E38"/>
  </mergeCells>
  <phoneticPr fontId="2" type="noConversion"/>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29697"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29697"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dimension ref="A2:B61"/>
  <sheetViews>
    <sheetView showGridLines="0" workbookViewId="0">
      <pane ySplit="2" topLeftCell="A3" activePane="bottomLeft" state="frozen"/>
      <selection activeCell="K6" sqref="B5:K8"/>
      <selection pane="bottomLeft"/>
    </sheetView>
  </sheetViews>
  <sheetFormatPr baseColWidth="10" defaultColWidth="12.7109375" defaultRowHeight="12.75" x14ac:dyDescent="0.2"/>
  <cols>
    <col min="1" max="1" width="115.7109375" style="37" customWidth="1" collapsed="1"/>
    <col min="2" max="2" width="5.85546875" style="37" customWidth="1" collapsed="1"/>
    <col min="3" max="16384" width="12.7109375" style="37" collapsed="1"/>
  </cols>
  <sheetData>
    <row r="2" spans="1:2" s="32" customFormat="1" ht="34.5" customHeight="1" x14ac:dyDescent="0.2">
      <c r="A2" s="33" t="s">
        <v>749</v>
      </c>
      <c r="B2" s="177" t="s">
        <v>572</v>
      </c>
    </row>
    <row r="3" spans="1:2" s="34" customFormat="1" ht="18.75" customHeight="1" x14ac:dyDescent="0.2"/>
    <row r="4" spans="1:2" s="36" customFormat="1" ht="19.5" customHeight="1" x14ac:dyDescent="0.2">
      <c r="A4" s="35" t="s">
        <v>750</v>
      </c>
    </row>
    <row r="5" spans="1:2" ht="15.75" customHeight="1" x14ac:dyDescent="0.2">
      <c r="A5" s="176" t="s">
        <v>751</v>
      </c>
      <c r="B5" s="37">
        <v>3</v>
      </c>
    </row>
    <row r="6" spans="1:2" ht="15.75" customHeight="1" x14ac:dyDescent="0.2">
      <c r="A6" s="176" t="s">
        <v>653</v>
      </c>
      <c r="B6" s="37">
        <v>6</v>
      </c>
    </row>
    <row r="7" spans="1:2" ht="19.5" customHeight="1" x14ac:dyDescent="0.2">
      <c r="A7" s="38"/>
    </row>
    <row r="8" spans="1:2" s="36" customFormat="1" ht="19.5" customHeight="1" x14ac:dyDescent="0.2">
      <c r="A8" s="35" t="s">
        <v>753</v>
      </c>
    </row>
    <row r="9" spans="1:2" ht="15.75" customHeight="1" x14ac:dyDescent="0.2">
      <c r="A9" s="176" t="s">
        <v>754</v>
      </c>
      <c r="B9" s="37">
        <v>7</v>
      </c>
    </row>
    <row r="10" spans="1:2" ht="15.75" customHeight="1" x14ac:dyDescent="0.2">
      <c r="A10" s="176" t="s">
        <v>570</v>
      </c>
      <c r="B10" s="37">
        <v>8</v>
      </c>
    </row>
    <row r="11" spans="1:2" ht="15.75" customHeight="1" x14ac:dyDescent="0.2">
      <c r="A11" s="176" t="s">
        <v>571</v>
      </c>
      <c r="B11" s="37">
        <v>9</v>
      </c>
    </row>
    <row r="12" spans="1:2" ht="15.75" customHeight="1" x14ac:dyDescent="0.2">
      <c r="A12" s="176" t="s">
        <v>333</v>
      </c>
      <c r="B12" s="37">
        <v>10</v>
      </c>
    </row>
    <row r="13" spans="1:2" ht="15.75" customHeight="1" x14ac:dyDescent="0.2">
      <c r="A13" s="38"/>
    </row>
    <row r="14" spans="1:2" s="36" customFormat="1" ht="19.5" customHeight="1" x14ac:dyDescent="0.2">
      <c r="A14" s="35" t="s">
        <v>312</v>
      </c>
    </row>
    <row r="15" spans="1:2" ht="15.75" customHeight="1" x14ac:dyDescent="0.2">
      <c r="A15" s="176" t="s">
        <v>573</v>
      </c>
      <c r="B15" s="37">
        <v>11</v>
      </c>
    </row>
    <row r="16" spans="1:2" ht="15.75" customHeight="1" x14ac:dyDescent="0.2">
      <c r="A16" s="176" t="s">
        <v>574</v>
      </c>
      <c r="B16" s="37">
        <v>13</v>
      </c>
    </row>
    <row r="17" spans="1:2" ht="15.75" customHeight="1" x14ac:dyDescent="0.2">
      <c r="A17" s="176" t="s">
        <v>1084</v>
      </c>
      <c r="B17" s="37">
        <v>15</v>
      </c>
    </row>
    <row r="18" spans="1:2" ht="15.75" customHeight="1" x14ac:dyDescent="0.2">
      <c r="A18" s="176" t="s">
        <v>1085</v>
      </c>
      <c r="B18" s="37">
        <v>17</v>
      </c>
    </row>
    <row r="19" spans="1:2" ht="15.75" customHeight="1" x14ac:dyDescent="0.2">
      <c r="A19" s="176" t="s">
        <v>575</v>
      </c>
      <c r="B19" s="37">
        <v>19</v>
      </c>
    </row>
    <row r="20" spans="1:2" ht="15.75" customHeight="1" x14ac:dyDescent="0.2">
      <c r="A20" s="176" t="s">
        <v>684</v>
      </c>
      <c r="B20" s="37">
        <v>20</v>
      </c>
    </row>
    <row r="21" spans="1:2" ht="15.75" customHeight="1" x14ac:dyDescent="0.2">
      <c r="A21" s="38"/>
    </row>
    <row r="22" spans="1:2" s="36" customFormat="1" ht="19.5" customHeight="1" x14ac:dyDescent="0.2">
      <c r="A22" s="35" t="s">
        <v>1078</v>
      </c>
    </row>
    <row r="23" spans="1:2" ht="15.75" customHeight="1" x14ac:dyDescent="0.2">
      <c r="A23" s="176" t="s">
        <v>576</v>
      </c>
      <c r="B23" s="37">
        <v>21</v>
      </c>
    </row>
    <row r="24" spans="1:2" ht="15.75" customHeight="1" x14ac:dyDescent="0.2">
      <c r="A24" s="176" t="s">
        <v>581</v>
      </c>
      <c r="B24" s="37">
        <v>22</v>
      </c>
    </row>
    <row r="25" spans="1:2" ht="15.75" customHeight="1" x14ac:dyDescent="0.2">
      <c r="A25" s="176" t="s">
        <v>565</v>
      </c>
      <c r="B25" s="37">
        <v>23</v>
      </c>
    </row>
    <row r="26" spans="1:2" ht="15.75" customHeight="1" x14ac:dyDescent="0.2">
      <c r="A26" s="195" t="s">
        <v>279</v>
      </c>
      <c r="B26" s="37">
        <v>24</v>
      </c>
    </row>
    <row r="27" spans="1:2" ht="15.75" customHeight="1" x14ac:dyDescent="0.2">
      <c r="A27" s="38"/>
    </row>
    <row r="28" spans="1:2" s="36" customFormat="1" ht="19.5" customHeight="1" x14ac:dyDescent="0.2">
      <c r="A28" s="35" t="s">
        <v>1095</v>
      </c>
    </row>
    <row r="29" spans="1:2" ht="15.75" customHeight="1" x14ac:dyDescent="0.2">
      <c r="A29" s="195" t="s">
        <v>1223</v>
      </c>
      <c r="B29" s="37">
        <v>26</v>
      </c>
    </row>
    <row r="30" spans="1:2" ht="15.75" customHeight="1" x14ac:dyDescent="0.2">
      <c r="A30" s="176" t="s">
        <v>332</v>
      </c>
      <c r="B30" s="37">
        <v>27</v>
      </c>
    </row>
    <row r="31" spans="1:2" ht="15.75" customHeight="1" x14ac:dyDescent="0.2">
      <c r="A31" s="176" t="s">
        <v>592</v>
      </c>
      <c r="B31" s="37">
        <v>28</v>
      </c>
    </row>
    <row r="32" spans="1:2" ht="15.75" customHeight="1" x14ac:dyDescent="0.2">
      <c r="A32" s="176" t="s">
        <v>593</v>
      </c>
      <c r="B32" s="37">
        <v>31</v>
      </c>
    </row>
    <row r="33" spans="1:2" ht="15.75" customHeight="1" x14ac:dyDescent="0.2">
      <c r="A33" s="176" t="s">
        <v>594</v>
      </c>
      <c r="B33" s="37">
        <v>34</v>
      </c>
    </row>
    <row r="34" spans="1:2" ht="15.75" customHeight="1" x14ac:dyDescent="0.2">
      <c r="A34" s="176" t="s">
        <v>595</v>
      </c>
      <c r="B34" s="37">
        <v>37</v>
      </c>
    </row>
    <row r="35" spans="1:2" ht="15.75" customHeight="1" x14ac:dyDescent="0.2">
      <c r="A35" s="176" t="s">
        <v>298</v>
      </c>
      <c r="B35" s="37">
        <v>41</v>
      </c>
    </row>
    <row r="36" spans="1:2" ht="15.75" customHeight="1" x14ac:dyDescent="0.2">
      <c r="A36" s="176" t="s">
        <v>596</v>
      </c>
      <c r="B36" s="37">
        <v>43</v>
      </c>
    </row>
    <row r="37" spans="1:2" ht="15.75" customHeight="1" x14ac:dyDescent="0.2">
      <c r="A37" s="176" t="s">
        <v>583</v>
      </c>
      <c r="B37" s="37">
        <v>48</v>
      </c>
    </row>
    <row r="38" spans="1:2" ht="15.75" customHeight="1" x14ac:dyDescent="0.2">
      <c r="A38" s="176" t="s">
        <v>582</v>
      </c>
      <c r="B38" s="37">
        <v>48</v>
      </c>
    </row>
    <row r="39" spans="1:2" ht="15.75" customHeight="1" x14ac:dyDescent="0.2">
      <c r="A39" s="176" t="s">
        <v>584</v>
      </c>
      <c r="B39" s="37">
        <v>49</v>
      </c>
    </row>
    <row r="40" spans="1:2" ht="15.75" customHeight="1" x14ac:dyDescent="0.2">
      <c r="A40" s="195" t="s">
        <v>1222</v>
      </c>
      <c r="B40" s="37">
        <v>49</v>
      </c>
    </row>
    <row r="41" spans="1:2" ht="15.75" customHeight="1" x14ac:dyDescent="0.2">
      <c r="A41" s="195" t="s">
        <v>1109</v>
      </c>
      <c r="B41" s="37">
        <v>50</v>
      </c>
    </row>
    <row r="42" spans="1:2" ht="15.75" customHeight="1" x14ac:dyDescent="0.2">
      <c r="A42" s="38"/>
    </row>
    <row r="43" spans="1:2" s="36" customFormat="1" ht="19.5" customHeight="1" x14ac:dyDescent="0.2">
      <c r="A43" s="35" t="s">
        <v>834</v>
      </c>
    </row>
    <row r="44" spans="1:2" ht="15.75" customHeight="1" x14ac:dyDescent="0.2">
      <c r="A44" s="176" t="s">
        <v>835</v>
      </c>
      <c r="B44" s="37">
        <v>54</v>
      </c>
    </row>
    <row r="45" spans="1:2" ht="15.75" customHeight="1" x14ac:dyDescent="0.2">
      <c r="A45" s="176" t="s">
        <v>836</v>
      </c>
      <c r="B45" s="37">
        <v>55</v>
      </c>
    </row>
    <row r="46" spans="1:2" ht="15.75" customHeight="1" x14ac:dyDescent="0.2">
      <c r="A46" s="176" t="s">
        <v>585</v>
      </c>
      <c r="B46" s="37">
        <v>56</v>
      </c>
    </row>
    <row r="47" spans="1:2" ht="15.75" customHeight="1" x14ac:dyDescent="0.2">
      <c r="A47" s="176" t="s">
        <v>587</v>
      </c>
      <c r="B47" s="37">
        <v>60</v>
      </c>
    </row>
    <row r="48" spans="1:2" ht="15.75" customHeight="1" x14ac:dyDescent="0.2">
      <c r="A48" s="38"/>
    </row>
    <row r="49" spans="1:1" ht="15.75" customHeight="1" x14ac:dyDescent="0.2">
      <c r="A49" s="38"/>
    </row>
    <row r="50" spans="1:1" ht="15.75" customHeight="1" x14ac:dyDescent="0.2">
      <c r="A50" s="38"/>
    </row>
    <row r="51" spans="1:1" ht="15.75" customHeight="1" x14ac:dyDescent="0.2">
      <c r="A51" s="38"/>
    </row>
    <row r="52" spans="1:1" ht="15.75" customHeight="1" x14ac:dyDescent="0.2">
      <c r="A52" s="38"/>
    </row>
    <row r="53" spans="1:1" ht="15.75" customHeight="1" x14ac:dyDescent="0.2">
      <c r="A53" s="38"/>
    </row>
    <row r="54" spans="1:1" ht="15.75" customHeight="1" x14ac:dyDescent="0.2">
      <c r="A54" s="38"/>
    </row>
    <row r="55" spans="1:1" ht="15.75" customHeight="1" x14ac:dyDescent="0.2">
      <c r="A55" s="38"/>
    </row>
    <row r="56" spans="1:1" ht="15.75" customHeight="1" x14ac:dyDescent="0.2">
      <c r="A56" s="38"/>
    </row>
    <row r="57" spans="1:1" ht="15.75" customHeight="1" x14ac:dyDescent="0.2">
      <c r="A57" s="38"/>
    </row>
    <row r="58" spans="1:1" ht="15.75" customHeight="1" x14ac:dyDescent="0.2">
      <c r="A58" s="38"/>
    </row>
    <row r="59" spans="1:1" ht="15.75" customHeight="1" x14ac:dyDescent="0.2">
      <c r="A59" s="38"/>
    </row>
    <row r="60" spans="1:1" ht="72.75" customHeight="1" x14ac:dyDescent="0.2"/>
    <row r="61" spans="1:1" s="40" customFormat="1" ht="18" customHeight="1" x14ac:dyDescent="0.2">
      <c r="A61" s="39" t="s">
        <v>504</v>
      </c>
    </row>
  </sheetData>
  <phoneticPr fontId="13" type="noConversion"/>
  <hyperlinks>
    <hyperlink ref="A5" location="Methodik!A1" display="Allgemeine und methodische Erläuterungen"/>
    <hyperlink ref="A6" location="'Zeichenerklärung, Abkürzungen'!A1" display="Zeichenerklärung und Abkürzungen"/>
    <hyperlink ref="A9" location="'1.1'!A1" display="1.1 Güterumschlag nach Bundesländern"/>
    <hyperlink ref="A10" location="'1.2'!A1" display="1.2 Güterumschlag nach Güterabteilungen"/>
    <hyperlink ref="A11" location="'1.3'!A1" display="1.3 Güterbeförderung nach Verkehrsbeziehungen, Güterabteilungen, Ladungsarten, Flaggen und Schiffsarten"/>
    <hyperlink ref="A12" location="'1.4'!A1" display="1.4 Tonnenkilometrische Leistung nach Verkehrsbeziehungen, Güterabteilungen, Ladungsarten, Flaggen und Schiffsarten"/>
    <hyperlink ref="A15" location="'2.1'!A1" display="2.1 Güterbeförderung nach Güterabteilungen, -gruppen und Verkehrsbeziehungen"/>
    <hyperlink ref="A16" location="'2.2'!A1" display="2.2 Tonnenkilometrische Leistung nach Güterabteilungen, -gruppen und Verkehrsbeziehungen"/>
    <hyperlink ref="A17" location="'2.3'!A1" display="2.3 Güterbeförderung nach Güterabteilungen, -gruppen und Entfernungsstufen"/>
    <hyperlink ref="A18" location="'2.4'!A1" display="2.4 Tonnenkilometrische Leistung nach Güterabteilungen, -gruppen und Entfernungsstufen"/>
    <hyperlink ref="A19" location="'2.5'!A1" display="2.5 Güterbeförderung nach Ladungsarten und Verkehrsbeziehungen"/>
    <hyperlink ref="A23" location="'3.1'!A1" display="3.1 Güterbeförderung und tonnenkilometrische Leistung nach Flaggen und Schiffsarten"/>
    <hyperlink ref="A24" location="'3.2'!A1" display="3.2 Güterbeförderung und tonnenkilometrische Leistung nach Schiffsarten und Verkehrsbeziehungen"/>
    <hyperlink ref="A25" location="'3.3'!A1" display="3.3 Schiffsbewegungen nach Hauptverkehrsbeziehungen und Schiffsarten"/>
    <hyperlink ref="A29" location="'4.1'!A1" display="4.1 Güterumschlag nach Wasserstraßengebieten und den umschlagstärksten Häfen"/>
    <hyperlink ref="A30" location="'4.2'!A1" display="4.2 Containerumschlag nach Wasserstraßengebieten und Containerarten"/>
    <hyperlink ref="A31" location="'4.3'!A1" display="4.3 Güterbeförderung nach Wasserstraßengebieten/-abschnitten, Wasserstraßen und Schiffsarten"/>
    <hyperlink ref="A32" location="'4.4'!A1" display="4.4 Tonnenkilometrische Leistung nach Wasserstraßengebieten/-abschnitten, Wasserstraßen und Schiffsarten"/>
    <hyperlink ref="A33" location="'4.5'!A1" display="4.5 Internationaler Durchgangsverkehr nach Ein-/Ausladeländern und Güterabteilungen"/>
    <hyperlink ref="A34" location="'4.6'!A1" display="4.6 Güterbeförderung an ausgewählten Grenzstellen nach Güterabteilungen"/>
    <hyperlink ref="A35" location="'4.7'!A1" display="4.7 Güterbeförderung an ausgewählten Grenzstellen nach Flaggen"/>
    <hyperlink ref="A36" location="'4.8'!A1" display="4.8 Güterumschlag nach NUTS-Regionen und Güterabteilungen"/>
    <hyperlink ref="A37" location="'4.9.1_4.9.2'!A1" display="4.9.1 Empfang der Regionen aus ausgewählten Versandhäfen (Seehafenhinterlandsverkehr) in Tonnen"/>
    <hyperlink ref="A38" location="'4.9.3_4.9.4'!A1" display="4.9.2 Empfang der Regionen aus ausgewählten Versandhäfen (Seehafenhinterlandsverkehr) in TEU"/>
    <hyperlink ref="A39" location="'4.9.3_4.9.4'!A1" display="4.9.3 Versand der Regionen zu ausgewählten Empfangshäfen (Seehafenhinterlandsverkehr) in Tonnen"/>
    <hyperlink ref="A40" location="'4.9.3_4.9.4'!A1" display="4.9.3 Versand der Regionen zu ausgewählten Empfangshäfen (Seehafenhinterlandsverkehr) in TEU"/>
    <hyperlink ref="A44" location="'Anhang NST-2007'!A1" display="Güterverzeichnis nach NST-2007"/>
    <hyperlink ref="A45" location="'Anhang NUTS'!A1" display="Verzeichnis der NUTS-Regionen"/>
    <hyperlink ref="A46" location="'Anhang Wasserstraßen'!A1" display="Verzeichnis der Wasserstraßen"/>
    <hyperlink ref="A47" location="'Anhang Qualitätsbericht'!A1" display="Qualitätsbericht/Erhebungsbogen"/>
    <hyperlink ref="A20" location="'2.6'!A1" display="2.6 Güter- und Containerbeförderung nach Verkehrsbeziehungen, Containergrößen und Beladungszuständen"/>
    <hyperlink ref="A41" location="'4.10'!A1" display="4.10 Güterbeförderung nach Ein- und Ausladeländern"/>
  </hyperlinks>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752</v>
      </c>
    </row>
    <row r="3" spans="1:1" s="34" customFormat="1" ht="18.75" customHeight="1" x14ac:dyDescent="0.2"/>
    <row r="4" spans="1:1" s="37" customFormat="1" ht="13.5" customHeight="1" x14ac:dyDescent="0.2">
      <c r="A4" s="37" t="s">
        <v>829</v>
      </c>
    </row>
    <row r="5" spans="1:1" s="37" customFormat="1" ht="13.5" customHeight="1" x14ac:dyDescent="0.2">
      <c r="A5" s="60" t="s">
        <v>823</v>
      </c>
    </row>
    <row r="6" spans="1:1" s="37" customFormat="1" ht="13.5" customHeight="1" x14ac:dyDescent="0.2"/>
    <row r="7" spans="1:1" s="37" customFormat="1" ht="13.5" customHeight="1" x14ac:dyDescent="0.2">
      <c r="A7" s="37" t="s">
        <v>824</v>
      </c>
    </row>
  </sheetData>
  <phoneticPr fontId="13" type="noConversion"/>
  <hyperlinks>
    <hyperlink ref="A5" r:id="rId1"/>
  </hyperlinks>
  <pageMargins left="0.78740157499999996" right="0.78740157499999996" top="0.984251969" bottom="0.984251969" header="0.4921259845" footer="0.4921259845"/>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39937" r:id="rId5">
          <objectPr defaultSize="0" autoPict="0" r:id="rId6">
            <anchor moveWithCells="1">
              <from>
                <xdr:col>3</xdr:col>
                <xdr:colOff>590550</xdr:colOff>
                <xdr:row>7</xdr:row>
                <xdr:rowOff>142875</xdr:rowOff>
              </from>
              <to>
                <xdr:col>4</xdr:col>
                <xdr:colOff>742950</xdr:colOff>
                <xdr:row>12</xdr:row>
                <xdr:rowOff>9525</xdr:rowOff>
              </to>
            </anchor>
          </objectPr>
        </oleObject>
      </mc:Choice>
      <mc:Fallback>
        <oleObject progId="AcroExch.Document.7" dvAspect="DVASPECT_ICON" shapeId="39937" r:id="rId5"/>
      </mc:Fallback>
    </mc:AlternateContent>
  </oleObject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
  <dimension ref="A1:D58"/>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 width="10.7109375" style="32" customWidth="1" collapsed="1"/>
    <col min="2" max="2" width="32.7109375" style="32" customWidth="1" collapsed="1"/>
    <col min="3" max="3" width="10.7109375" style="32" customWidth="1" collapsed="1"/>
    <col min="4" max="4" width="32.7109375" style="32" customWidth="1" collapsed="1"/>
    <col min="5" max="16384" width="11.42578125" style="32" collapsed="1"/>
  </cols>
  <sheetData>
    <row r="1" spans="1:2" ht="12.75" customHeight="1" x14ac:dyDescent="0.2"/>
    <row r="2" spans="1:2" s="18" customFormat="1" ht="34.5" customHeight="1" x14ac:dyDescent="0.2">
      <c r="A2" s="17" t="s">
        <v>653</v>
      </c>
    </row>
    <row r="3" spans="1:2" s="19" customFormat="1" ht="18.75" customHeight="1" x14ac:dyDescent="0.2"/>
    <row r="4" spans="1:2" s="21" customFormat="1" ht="32.25" customHeight="1" x14ac:dyDescent="0.2">
      <c r="A4" s="20" t="s">
        <v>654</v>
      </c>
    </row>
    <row r="5" spans="1:2" s="23" customFormat="1" ht="14.1" customHeight="1" x14ac:dyDescent="0.2">
      <c r="A5" s="22">
        <v>0</v>
      </c>
      <c r="B5" s="92" t="s">
        <v>655</v>
      </c>
    </row>
    <row r="6" spans="1:2" s="25" customFormat="1" ht="14.1" customHeight="1" x14ac:dyDescent="0.2">
      <c r="A6" s="24" t="s">
        <v>656</v>
      </c>
      <c r="B6" s="92" t="s">
        <v>657</v>
      </c>
    </row>
    <row r="7" spans="1:2" s="23" customFormat="1" ht="14.1" customHeight="1" x14ac:dyDescent="0.2">
      <c r="A7" s="26" t="s">
        <v>658</v>
      </c>
      <c r="B7" s="93" t="s">
        <v>659</v>
      </c>
    </row>
    <row r="8" spans="1:2" s="23" customFormat="1" ht="14.1" customHeight="1" x14ac:dyDescent="0.2">
      <c r="A8" s="24" t="s">
        <v>660</v>
      </c>
      <c r="B8" s="93" t="s">
        <v>661</v>
      </c>
    </row>
    <row r="9" spans="1:2" s="23" customFormat="1" ht="14.1" customHeight="1" x14ac:dyDescent="0.2">
      <c r="A9" s="24" t="s">
        <v>662</v>
      </c>
      <c r="B9" s="93" t="s">
        <v>663</v>
      </c>
    </row>
    <row r="10" spans="1:2" s="23" customFormat="1" ht="14.1" customHeight="1" x14ac:dyDescent="0.2">
      <c r="A10" s="24" t="s">
        <v>1341</v>
      </c>
      <c r="B10" s="93" t="s">
        <v>664</v>
      </c>
    </row>
    <row r="11" spans="1:2" s="23" customFormat="1" ht="14.1" customHeight="1" x14ac:dyDescent="0.2">
      <c r="A11" s="24" t="s">
        <v>665</v>
      </c>
      <c r="B11" s="93" t="s">
        <v>666</v>
      </c>
    </row>
    <row r="12" spans="1:2" s="23" customFormat="1" ht="14.1" customHeight="1" x14ac:dyDescent="0.2">
      <c r="A12" s="24" t="s">
        <v>667</v>
      </c>
      <c r="B12" s="93" t="s">
        <v>668</v>
      </c>
    </row>
    <row r="13" spans="1:2" s="23" customFormat="1" ht="14.1" customHeight="1" x14ac:dyDescent="0.2">
      <c r="A13" s="27" t="s">
        <v>669</v>
      </c>
      <c r="B13" s="94" t="s">
        <v>670</v>
      </c>
    </row>
    <row r="14" spans="1:2" s="25" customFormat="1" ht="18.75" customHeight="1" x14ac:dyDescent="0.2">
      <c r="A14" s="27"/>
      <c r="B14" s="27"/>
    </row>
    <row r="15" spans="1:2" s="21" customFormat="1" ht="32.25" customHeight="1" x14ac:dyDescent="0.2">
      <c r="A15" s="20" t="s">
        <v>671</v>
      </c>
    </row>
    <row r="16" spans="1:2" s="25" customFormat="1" ht="14.1" customHeight="1" x14ac:dyDescent="0.2">
      <c r="A16" s="28" t="s">
        <v>672</v>
      </c>
      <c r="B16" s="29"/>
    </row>
    <row r="17" spans="1:4" s="23" customFormat="1" ht="14.1" customHeight="1" x14ac:dyDescent="0.2">
      <c r="A17" s="92" t="s">
        <v>673</v>
      </c>
      <c r="B17" s="93" t="s">
        <v>674</v>
      </c>
      <c r="C17" s="92" t="s">
        <v>675</v>
      </c>
      <c r="D17" s="93" t="s">
        <v>676</v>
      </c>
    </row>
    <row r="18" spans="1:4" s="23" customFormat="1" ht="14.1" customHeight="1" x14ac:dyDescent="0.2">
      <c r="A18" s="92" t="s">
        <v>677</v>
      </c>
      <c r="B18" s="93" t="s">
        <v>678</v>
      </c>
      <c r="C18" s="92" t="s">
        <v>679</v>
      </c>
      <c r="D18" s="93" t="s">
        <v>680</v>
      </c>
    </row>
    <row r="19" spans="1:4" s="23" customFormat="1" ht="14.1" customHeight="1" x14ac:dyDescent="0.2">
      <c r="A19" s="92" t="s">
        <v>681</v>
      </c>
      <c r="B19" s="93" t="s">
        <v>682</v>
      </c>
      <c r="C19" s="92" t="s">
        <v>683</v>
      </c>
      <c r="D19" s="93" t="s">
        <v>685</v>
      </c>
    </row>
    <row r="20" spans="1:4" s="23" customFormat="1" ht="14.1" customHeight="1" x14ac:dyDescent="0.2">
      <c r="A20" s="92" t="s">
        <v>686</v>
      </c>
      <c r="B20" s="93" t="s">
        <v>687</v>
      </c>
      <c r="C20" s="84" t="s">
        <v>688</v>
      </c>
      <c r="D20" s="93" t="s">
        <v>689</v>
      </c>
    </row>
    <row r="21" spans="1:4" s="23" customFormat="1" ht="14.1" customHeight="1" x14ac:dyDescent="0.2">
      <c r="A21" s="92" t="s">
        <v>690</v>
      </c>
      <c r="B21" s="93" t="s">
        <v>691</v>
      </c>
      <c r="C21" s="85"/>
      <c r="D21" s="85"/>
    </row>
    <row r="22" spans="1:4" s="23" customFormat="1" ht="14.1" customHeight="1" x14ac:dyDescent="0.2">
      <c r="A22" s="31"/>
      <c r="B22" s="27"/>
    </row>
    <row r="23" spans="1:4" s="25" customFormat="1" ht="14.1" customHeight="1" x14ac:dyDescent="0.2">
      <c r="A23" s="28" t="s">
        <v>548</v>
      </c>
      <c r="B23" s="29"/>
    </row>
    <row r="24" spans="1:4" s="23" customFormat="1" ht="14.1" customHeight="1" x14ac:dyDescent="0.2">
      <c r="A24" s="84" t="s">
        <v>735</v>
      </c>
      <c r="B24" s="93" t="s">
        <v>736</v>
      </c>
      <c r="C24" s="84" t="s">
        <v>727</v>
      </c>
      <c r="D24" s="93" t="s">
        <v>728</v>
      </c>
    </row>
    <row r="25" spans="1:4" s="23" customFormat="1" ht="14.1" customHeight="1" x14ac:dyDescent="0.2">
      <c r="A25" s="84" t="s">
        <v>731</v>
      </c>
      <c r="B25" s="93" t="s">
        <v>732</v>
      </c>
      <c r="C25" s="84" t="s">
        <v>742</v>
      </c>
      <c r="D25" s="93" t="s">
        <v>743</v>
      </c>
    </row>
    <row r="26" spans="1:4" s="23" customFormat="1" ht="14.1" customHeight="1" x14ac:dyDescent="0.2">
      <c r="A26" s="84" t="s">
        <v>720</v>
      </c>
      <c r="B26" s="93" t="s">
        <v>721</v>
      </c>
      <c r="C26" s="86" t="s">
        <v>745</v>
      </c>
      <c r="D26" s="93" t="s">
        <v>746</v>
      </c>
    </row>
    <row r="27" spans="1:4" s="23" customFormat="1" ht="14.1" customHeight="1" x14ac:dyDescent="0.2">
      <c r="A27" s="84" t="s">
        <v>724</v>
      </c>
      <c r="B27" s="93" t="s">
        <v>725</v>
      </c>
      <c r="C27" s="36" t="s">
        <v>747</v>
      </c>
      <c r="D27" s="36" t="s">
        <v>748</v>
      </c>
    </row>
    <row r="28" spans="1:4" s="23" customFormat="1" ht="14.1" customHeight="1" x14ac:dyDescent="0.2">
      <c r="A28" s="84" t="s">
        <v>705</v>
      </c>
      <c r="B28" s="93" t="s">
        <v>706</v>
      </c>
    </row>
    <row r="29" spans="1:4" s="23" customFormat="1" ht="14.1" customHeight="1" x14ac:dyDescent="0.2">
      <c r="A29" s="84" t="s">
        <v>712</v>
      </c>
      <c r="B29" s="93" t="s">
        <v>713</v>
      </c>
      <c r="C29" s="84" t="s">
        <v>695</v>
      </c>
      <c r="D29" s="93" t="s">
        <v>696</v>
      </c>
    </row>
    <row r="30" spans="1:4" s="23" customFormat="1" ht="14.1" customHeight="1" x14ac:dyDescent="0.2">
      <c r="A30" s="84" t="s">
        <v>697</v>
      </c>
      <c r="B30" s="93" t="s">
        <v>698</v>
      </c>
      <c r="C30" s="84" t="s">
        <v>699</v>
      </c>
      <c r="D30" s="93" t="s">
        <v>700</v>
      </c>
    </row>
    <row r="31" spans="1:4" s="23" customFormat="1" ht="14.1" customHeight="1" x14ac:dyDescent="0.2">
      <c r="A31" s="84" t="s">
        <v>739</v>
      </c>
      <c r="B31" s="93" t="s">
        <v>740</v>
      </c>
      <c r="C31" s="84" t="s">
        <v>703</v>
      </c>
      <c r="D31" s="93" t="s">
        <v>704</v>
      </c>
    </row>
    <row r="32" spans="1:4" s="23" customFormat="1" ht="14.1" customHeight="1" x14ac:dyDescent="0.2">
      <c r="A32" s="84" t="s">
        <v>701</v>
      </c>
      <c r="B32" s="93" t="s">
        <v>702</v>
      </c>
      <c r="C32" s="84" t="s">
        <v>832</v>
      </c>
      <c r="D32" s="93" t="s">
        <v>707</v>
      </c>
    </row>
    <row r="33" spans="1:4" s="23" customFormat="1" ht="14.1" customHeight="1" x14ac:dyDescent="0.2">
      <c r="A33" s="84" t="s">
        <v>708</v>
      </c>
      <c r="B33" s="93" t="s">
        <v>709</v>
      </c>
      <c r="C33" s="36" t="s">
        <v>588</v>
      </c>
      <c r="D33" s="36" t="s">
        <v>589</v>
      </c>
    </row>
    <row r="34" spans="1:4" s="23" customFormat="1" ht="14.1" customHeight="1" x14ac:dyDescent="0.2">
      <c r="A34" s="84" t="s">
        <v>716</v>
      </c>
      <c r="B34" s="93" t="s">
        <v>717</v>
      </c>
      <c r="C34" s="36" t="s">
        <v>590</v>
      </c>
      <c r="D34" s="36" t="s">
        <v>591</v>
      </c>
    </row>
    <row r="35" spans="1:4" s="23" customFormat="1" ht="14.1" customHeight="1" x14ac:dyDescent="0.2">
      <c r="A35" s="84" t="s">
        <v>693</v>
      </c>
      <c r="B35" s="93" t="s">
        <v>694</v>
      </c>
    </row>
    <row r="36" spans="1:4" s="23" customFormat="1" ht="14.1" customHeight="1" x14ac:dyDescent="0.2">
      <c r="A36" s="31"/>
      <c r="B36" s="27"/>
    </row>
    <row r="37" spans="1:4" s="25" customFormat="1" ht="14.1" customHeight="1" x14ac:dyDescent="0.2">
      <c r="A37" s="28" t="s">
        <v>692</v>
      </c>
      <c r="B37" s="29"/>
    </row>
    <row r="38" spans="1:4" s="23" customFormat="1" ht="14.1" customHeight="1" x14ac:dyDescent="0.2">
      <c r="A38" s="84" t="s">
        <v>710</v>
      </c>
      <c r="B38" s="93" t="s">
        <v>711</v>
      </c>
      <c r="C38" s="36" t="s">
        <v>737</v>
      </c>
      <c r="D38" s="93" t="s">
        <v>738</v>
      </c>
    </row>
    <row r="39" spans="1:4" s="23" customFormat="1" ht="14.1" customHeight="1" x14ac:dyDescent="0.2">
      <c r="A39" s="84" t="s">
        <v>714</v>
      </c>
      <c r="B39" s="93" t="s">
        <v>715</v>
      </c>
      <c r="C39" s="84" t="s">
        <v>741</v>
      </c>
      <c r="D39" s="93" t="s">
        <v>738</v>
      </c>
    </row>
    <row r="40" spans="1:4" s="23" customFormat="1" ht="14.1" customHeight="1" x14ac:dyDescent="0.2">
      <c r="A40" s="84" t="s">
        <v>718</v>
      </c>
      <c r="B40" s="93" t="s">
        <v>719</v>
      </c>
      <c r="C40" s="84" t="s">
        <v>744</v>
      </c>
      <c r="D40" s="93" t="s">
        <v>833</v>
      </c>
    </row>
    <row r="41" spans="1:4" s="23" customFormat="1" ht="14.1" customHeight="1" x14ac:dyDescent="0.2">
      <c r="A41" s="84" t="s">
        <v>722</v>
      </c>
      <c r="B41" s="93" t="s">
        <v>723</v>
      </c>
      <c r="C41" s="36" t="s">
        <v>733</v>
      </c>
      <c r="D41" s="36" t="s">
        <v>734</v>
      </c>
    </row>
    <row r="42" spans="1:4" s="23" customFormat="1" ht="14.1" customHeight="1" x14ac:dyDescent="0.2">
      <c r="A42" s="84" t="s">
        <v>597</v>
      </c>
      <c r="B42" s="93" t="s">
        <v>726</v>
      </c>
      <c r="C42" s="23" t="s">
        <v>549</v>
      </c>
      <c r="D42" s="23" t="s">
        <v>550</v>
      </c>
    </row>
    <row r="43" spans="1:4" s="23" customFormat="1" ht="14.1" customHeight="1" x14ac:dyDescent="0.2">
      <c r="A43" s="84" t="s">
        <v>729</v>
      </c>
      <c r="B43" s="93" t="s">
        <v>730</v>
      </c>
      <c r="C43" s="23" t="s">
        <v>551</v>
      </c>
      <c r="D43" s="23" t="s">
        <v>552</v>
      </c>
    </row>
    <row r="44" spans="1:4" s="23" customFormat="1" ht="14.1" customHeight="1" x14ac:dyDescent="0.2">
      <c r="A44" s="36" t="s">
        <v>1229</v>
      </c>
      <c r="B44" s="36" t="s">
        <v>1230</v>
      </c>
      <c r="C44" s="36" t="s">
        <v>1225</v>
      </c>
      <c r="D44" s="36" t="s">
        <v>1226</v>
      </c>
    </row>
    <row r="45" spans="1:4" s="23" customFormat="1" ht="14.1" customHeight="1" x14ac:dyDescent="0.2">
      <c r="A45" s="36" t="s">
        <v>1231</v>
      </c>
      <c r="B45" s="36" t="s">
        <v>1118</v>
      </c>
      <c r="C45" s="36" t="s">
        <v>1227</v>
      </c>
      <c r="D45" s="36" t="s">
        <v>1228</v>
      </c>
    </row>
    <row r="46" spans="1:4" s="23" customFormat="1" ht="14.1" customHeight="1" x14ac:dyDescent="0.2">
      <c r="A46" s="23" t="s">
        <v>1190</v>
      </c>
      <c r="B46" s="23" t="s">
        <v>1191</v>
      </c>
      <c r="C46" s="23" t="s">
        <v>1192</v>
      </c>
      <c r="D46" s="23" t="s">
        <v>1193</v>
      </c>
    </row>
    <row r="47" spans="1:4" s="23" customFormat="1" ht="14.1" customHeight="1" x14ac:dyDescent="0.2">
      <c r="A47" s="23" t="s">
        <v>1194</v>
      </c>
      <c r="B47" s="23" t="s">
        <v>1195</v>
      </c>
    </row>
    <row r="48" spans="1:4" s="23" customFormat="1" ht="14.1" customHeight="1" x14ac:dyDescent="0.2">
      <c r="A48" s="84"/>
      <c r="B48" s="93"/>
    </row>
    <row r="49" spans="1:4" s="23" customFormat="1" ht="14.1" customHeight="1" x14ac:dyDescent="0.2">
      <c r="A49" s="84"/>
      <c r="B49" s="93"/>
    </row>
    <row r="50" spans="1:4" s="23" customFormat="1" ht="14.1" customHeight="1" x14ac:dyDescent="0.2">
      <c r="A50" s="84"/>
      <c r="B50" s="93"/>
    </row>
    <row r="51" spans="1:4" s="23" customFormat="1" ht="14.1" customHeight="1" x14ac:dyDescent="0.2">
      <c r="A51" s="84"/>
      <c r="B51" s="93"/>
    </row>
    <row r="52" spans="1:4" s="30" customFormat="1" ht="14.1" customHeight="1" x14ac:dyDescent="0.2">
      <c r="A52" s="86"/>
      <c r="B52" s="93"/>
      <c r="C52" s="36"/>
      <c r="D52" s="36"/>
    </row>
    <row r="53" spans="1:4" s="30" customFormat="1" ht="14.1" customHeight="1" x14ac:dyDescent="0.2">
      <c r="A53" s="36"/>
      <c r="B53" s="36"/>
      <c r="C53" s="36"/>
      <c r="D53" s="36"/>
    </row>
    <row r="54" spans="1:4" ht="15.75" customHeight="1" x14ac:dyDescent="0.2"/>
    <row r="55" spans="1:4" ht="15.75" customHeight="1" x14ac:dyDescent="0.2"/>
    <row r="56" spans="1:4" ht="15.75" customHeight="1" x14ac:dyDescent="0.2"/>
    <row r="57" spans="1:4" ht="15.75" customHeight="1" x14ac:dyDescent="0.2"/>
    <row r="58" spans="1:4" ht="15.75" customHeight="1" x14ac:dyDescent="0.2"/>
  </sheetData>
  <phoneticPr fontId="13" type="noConversion"/>
  <pageMargins left="0.78740157499999996" right="0.78740157499999996" top="0.984251969" bottom="0.984251969" header="0.4921259845" footer="0.4921259845"/>
  <pageSetup paperSize="9" scale="65" orientation="portrait" horizontalDpi="1200" verticalDpi="1200"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
  <dimension ref="A1:J4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c r="A1" s="97"/>
    </row>
    <row r="2" spans="1:10" s="45" customFormat="1" ht="15" customHeight="1" x14ac:dyDescent="0.2">
      <c r="A2" s="42" t="s">
        <v>753</v>
      </c>
      <c r="B2" s="42"/>
    </row>
    <row r="3" spans="1:10" s="19" customFormat="1" ht="15" customHeight="1" x14ac:dyDescent="0.2">
      <c r="A3" s="51" t="s">
        <v>763</v>
      </c>
      <c r="B3" s="43"/>
    </row>
    <row r="4" spans="1:10" ht="35.25" customHeight="1" x14ac:dyDescent="0.2">
      <c r="A4" s="44"/>
      <c r="B4" s="44"/>
    </row>
    <row r="5" spans="1:10" ht="18.600000000000001" customHeight="1" x14ac:dyDescent="0.2">
      <c r="A5" s="231" t="s">
        <v>755</v>
      </c>
      <c r="B5" s="55">
        <v>2014</v>
      </c>
      <c r="C5" s="55">
        <v>2015</v>
      </c>
      <c r="D5" s="55">
        <v>2015</v>
      </c>
      <c r="E5" s="232" t="s">
        <v>761</v>
      </c>
      <c r="F5" s="232"/>
      <c r="G5" s="233" t="s">
        <v>1309</v>
      </c>
      <c r="H5" s="233"/>
      <c r="I5" s="233"/>
      <c r="J5" s="234"/>
    </row>
    <row r="6" spans="1:10" ht="30" customHeight="1" x14ac:dyDescent="0.2">
      <c r="A6" s="231"/>
      <c r="B6" s="56" t="s">
        <v>1306</v>
      </c>
      <c r="C6" s="56" t="s">
        <v>1307</v>
      </c>
      <c r="D6" s="56" t="s">
        <v>1306</v>
      </c>
      <c r="E6" s="232"/>
      <c r="F6" s="232"/>
      <c r="G6" s="53">
        <v>2014</v>
      </c>
      <c r="H6" s="53">
        <v>2015</v>
      </c>
      <c r="I6" s="233" t="s">
        <v>760</v>
      </c>
      <c r="J6" s="234"/>
    </row>
    <row r="7" spans="1:10" ht="18.600000000000001" customHeight="1" x14ac:dyDescent="0.2">
      <c r="A7" s="231"/>
      <c r="B7" s="232" t="s">
        <v>762</v>
      </c>
      <c r="C7" s="232"/>
      <c r="D7" s="232"/>
      <c r="E7" s="232"/>
      <c r="F7" s="52" t="s">
        <v>681</v>
      </c>
      <c r="G7" s="233" t="s">
        <v>762</v>
      </c>
      <c r="H7" s="233"/>
      <c r="I7" s="233"/>
      <c r="J7" s="54" t="s">
        <v>681</v>
      </c>
    </row>
    <row r="8" spans="1:10" ht="18.95" customHeight="1" x14ac:dyDescent="0.2">
      <c r="A8" s="47"/>
      <c r="B8" s="48" t="s">
        <v>793</v>
      </c>
      <c r="C8" s="47"/>
      <c r="D8" s="47"/>
      <c r="E8" s="47"/>
      <c r="F8" s="47"/>
      <c r="G8" s="47"/>
    </row>
    <row r="9" spans="1:10" ht="13.5" customHeight="1" x14ac:dyDescent="0.2">
      <c r="A9" s="121" t="s">
        <v>721</v>
      </c>
      <c r="B9" s="138">
        <v>2176.6956</v>
      </c>
      <c r="C9" s="138">
        <v>2332.0104000000001</v>
      </c>
      <c r="D9" s="138">
        <v>2462.2777000000001</v>
      </c>
      <c r="E9" s="138">
        <v>130.26730000000001</v>
      </c>
      <c r="F9" s="140">
        <v>5.5861000000000001</v>
      </c>
      <c r="G9" s="138">
        <v>14827.9594</v>
      </c>
      <c r="H9" s="138">
        <v>15539.7947</v>
      </c>
      <c r="I9" s="138">
        <v>711.83529999999996</v>
      </c>
      <c r="J9" s="140">
        <v>4.8006000000000002</v>
      </c>
    </row>
    <row r="10" spans="1:10" ht="13.5" customHeight="1" x14ac:dyDescent="0.2">
      <c r="A10" s="121" t="s">
        <v>725</v>
      </c>
      <c r="B10" s="138">
        <v>773.27700000000004</v>
      </c>
      <c r="C10" s="138">
        <v>511.53960000000001</v>
      </c>
      <c r="D10" s="138">
        <v>617.1069</v>
      </c>
      <c r="E10" s="138">
        <v>105.5673</v>
      </c>
      <c r="F10" s="140">
        <v>20.6372</v>
      </c>
      <c r="G10" s="138">
        <v>3980.0992000000001</v>
      </c>
      <c r="H10" s="138">
        <v>3297.0531000000001</v>
      </c>
      <c r="I10" s="138">
        <v>-683.04610000000002</v>
      </c>
      <c r="J10" s="140">
        <v>-17.1615</v>
      </c>
    </row>
    <row r="11" spans="1:10" ht="13.5" customHeight="1" x14ac:dyDescent="0.2">
      <c r="A11" s="121" t="s">
        <v>732</v>
      </c>
      <c r="B11" s="138">
        <v>269.286</v>
      </c>
      <c r="C11" s="138">
        <v>306.50360000000001</v>
      </c>
      <c r="D11" s="138">
        <v>316.50310000000002</v>
      </c>
      <c r="E11" s="138">
        <v>9.9994999999999994</v>
      </c>
      <c r="F11" s="140">
        <v>3.2624</v>
      </c>
      <c r="G11" s="138">
        <v>1800.5578</v>
      </c>
      <c r="H11" s="138">
        <v>2015.6657</v>
      </c>
      <c r="I11" s="138">
        <v>215.1079</v>
      </c>
      <c r="J11" s="140">
        <v>11.9467</v>
      </c>
    </row>
    <row r="12" spans="1:10" ht="13.5" customHeight="1" x14ac:dyDescent="0.2">
      <c r="A12" s="121" t="s">
        <v>736</v>
      </c>
      <c r="B12" s="138">
        <v>324.267</v>
      </c>
      <c r="C12" s="138">
        <v>433.01499999999999</v>
      </c>
      <c r="D12" s="138">
        <v>425.34899999999999</v>
      </c>
      <c r="E12" s="138">
        <v>-7.6660000000000004</v>
      </c>
      <c r="F12" s="140">
        <v>-1.7704</v>
      </c>
      <c r="G12" s="138">
        <v>2198.5864000000001</v>
      </c>
      <c r="H12" s="138">
        <v>2413.5081</v>
      </c>
      <c r="I12" s="138">
        <v>214.92169999999999</v>
      </c>
      <c r="J12" s="140">
        <v>9.7753999999999994</v>
      </c>
    </row>
    <row r="13" spans="1:10" ht="13.5" customHeight="1" x14ac:dyDescent="0.2">
      <c r="A13" s="121" t="s">
        <v>706</v>
      </c>
      <c r="B13" s="138">
        <v>371.13569999999999</v>
      </c>
      <c r="C13" s="138">
        <v>415.13290000000001</v>
      </c>
      <c r="D13" s="138">
        <v>436.61040000000003</v>
      </c>
      <c r="E13" s="138">
        <v>21.477499999999999</v>
      </c>
      <c r="F13" s="140">
        <v>5.1736000000000004</v>
      </c>
      <c r="G13" s="138">
        <v>2307.5369999999998</v>
      </c>
      <c r="H13" s="138">
        <v>2375.2592</v>
      </c>
      <c r="I13" s="138">
        <v>67.722200000000001</v>
      </c>
      <c r="J13" s="140">
        <v>2.9348000000000001</v>
      </c>
    </row>
    <row r="14" spans="1:10" ht="13.5" customHeight="1" x14ac:dyDescent="0.2">
      <c r="A14" s="121" t="s">
        <v>698</v>
      </c>
      <c r="B14" s="138">
        <v>941.21720000000005</v>
      </c>
      <c r="C14" s="138">
        <v>1077.6610000000001</v>
      </c>
      <c r="D14" s="138">
        <v>1065.8068000000001</v>
      </c>
      <c r="E14" s="138">
        <v>-11.854200000000001</v>
      </c>
      <c r="F14" s="140">
        <v>-1.1000000000000001</v>
      </c>
      <c r="G14" s="138">
        <v>5609.9021000000002</v>
      </c>
      <c r="H14" s="138">
        <v>6537.3615</v>
      </c>
      <c r="I14" s="138">
        <v>927.45939999999996</v>
      </c>
      <c r="J14" s="140">
        <v>16.532499999999999</v>
      </c>
    </row>
    <row r="15" spans="1:10" ht="13.5" customHeight="1" x14ac:dyDescent="0.2">
      <c r="A15" s="121" t="s">
        <v>713</v>
      </c>
      <c r="B15" s="138">
        <v>803.24130000000002</v>
      </c>
      <c r="C15" s="138">
        <v>830.93399999999997</v>
      </c>
      <c r="D15" s="138">
        <v>872.19659999999999</v>
      </c>
      <c r="E15" s="138">
        <v>41.262599999999999</v>
      </c>
      <c r="F15" s="140">
        <v>4.9657999999999998</v>
      </c>
      <c r="G15" s="138">
        <v>5074.0394999999999</v>
      </c>
      <c r="H15" s="138">
        <v>5258.3311000000003</v>
      </c>
      <c r="I15" s="138">
        <v>184.29159999999999</v>
      </c>
      <c r="J15" s="140">
        <v>3.6320000000000001</v>
      </c>
    </row>
    <row r="16" spans="1:10" ht="13.5" customHeight="1" x14ac:dyDescent="0.2">
      <c r="A16" s="121" t="s">
        <v>740</v>
      </c>
      <c r="B16" s="138">
        <v>6.9020000000000001</v>
      </c>
      <c r="C16" s="138">
        <v>2.1539999999999999</v>
      </c>
      <c r="D16" s="138">
        <v>2.6509999999999998</v>
      </c>
      <c r="E16" s="138">
        <v>0.497</v>
      </c>
      <c r="F16" s="140">
        <v>23.073399999999999</v>
      </c>
      <c r="G16" s="138">
        <v>17.388999999999999</v>
      </c>
      <c r="H16" s="138">
        <v>14.872</v>
      </c>
      <c r="I16" s="138">
        <v>-2.5169999999999999</v>
      </c>
      <c r="J16" s="140">
        <v>-14.4747</v>
      </c>
    </row>
    <row r="17" spans="1:10" ht="13.5" customHeight="1" x14ac:dyDescent="0.2">
      <c r="A17" s="121" t="s">
        <v>702</v>
      </c>
      <c r="B17" s="138">
        <v>2188.2037999999998</v>
      </c>
      <c r="C17" s="138">
        <v>2096.2755000000002</v>
      </c>
      <c r="D17" s="138">
        <v>2323.8562999999999</v>
      </c>
      <c r="E17" s="138">
        <v>227.58080000000001</v>
      </c>
      <c r="F17" s="140">
        <v>10.856400000000001</v>
      </c>
      <c r="G17" s="138">
        <v>12849.7222</v>
      </c>
      <c r="H17" s="138">
        <v>12884.0092</v>
      </c>
      <c r="I17" s="138">
        <v>34.286999999999999</v>
      </c>
      <c r="J17" s="140">
        <v>0.26679999999999998</v>
      </c>
    </row>
    <row r="18" spans="1:10" ht="13.5" customHeight="1" x14ac:dyDescent="0.2">
      <c r="A18" s="121" t="s">
        <v>709</v>
      </c>
      <c r="B18" s="138">
        <v>9822.4370999999992</v>
      </c>
      <c r="C18" s="138">
        <v>10547.715200000001</v>
      </c>
      <c r="D18" s="138">
        <v>10696.335800000001</v>
      </c>
      <c r="E18" s="138">
        <v>148.6206</v>
      </c>
      <c r="F18" s="140">
        <v>1.409</v>
      </c>
      <c r="G18" s="138">
        <v>63335.983999999997</v>
      </c>
      <c r="H18" s="138">
        <v>64646.838199999998</v>
      </c>
      <c r="I18" s="138">
        <v>1310.8542</v>
      </c>
      <c r="J18" s="140">
        <v>2.0697000000000001</v>
      </c>
    </row>
    <row r="19" spans="1:10" ht="13.5" customHeight="1" x14ac:dyDescent="0.2">
      <c r="A19" s="121" t="s">
        <v>717</v>
      </c>
      <c r="B19" s="138">
        <v>1865.3775000000001</v>
      </c>
      <c r="C19" s="138">
        <v>1825.9213</v>
      </c>
      <c r="D19" s="138">
        <v>1954.6164000000001</v>
      </c>
      <c r="E19" s="138">
        <v>128.6951</v>
      </c>
      <c r="F19" s="140">
        <v>7.0481999999999996</v>
      </c>
      <c r="G19" s="138">
        <v>11506.5748</v>
      </c>
      <c r="H19" s="138">
        <v>11735.083000000001</v>
      </c>
      <c r="I19" s="138">
        <v>228.50819999999999</v>
      </c>
      <c r="J19" s="140">
        <v>1.9859</v>
      </c>
    </row>
    <row r="20" spans="1:10" ht="13.5" customHeight="1" x14ac:dyDescent="0.2">
      <c r="A20" s="121" t="s">
        <v>728</v>
      </c>
      <c r="B20" s="138">
        <v>421.59500000000003</v>
      </c>
      <c r="C20" s="138">
        <v>379.03300000000002</v>
      </c>
      <c r="D20" s="138">
        <v>248.631</v>
      </c>
      <c r="E20" s="138">
        <v>-130.40199999999999</v>
      </c>
      <c r="F20" s="140">
        <v>-34.4039</v>
      </c>
      <c r="G20" s="138">
        <v>2335.2170000000001</v>
      </c>
      <c r="H20" s="138">
        <v>2452.3339999999998</v>
      </c>
      <c r="I20" s="138">
        <v>117.117</v>
      </c>
      <c r="J20" s="140">
        <v>5.0152999999999999</v>
      </c>
    </row>
    <row r="21" spans="1:10" ht="13.5" customHeight="1" x14ac:dyDescent="0.2">
      <c r="A21" s="121" t="s">
        <v>743</v>
      </c>
      <c r="B21" s="138">
        <v>9.1844999999999999</v>
      </c>
      <c r="C21" s="138">
        <v>8.2649000000000008</v>
      </c>
      <c r="D21" s="138">
        <v>7.5928000000000004</v>
      </c>
      <c r="E21" s="138">
        <v>-0.67210000000000003</v>
      </c>
      <c r="F21" s="140">
        <v>-8.1319999999999997</v>
      </c>
      <c r="G21" s="138">
        <v>65.346400000000003</v>
      </c>
      <c r="H21" s="138">
        <v>52.166499999999999</v>
      </c>
      <c r="I21" s="138">
        <v>-13.1799</v>
      </c>
      <c r="J21" s="140">
        <v>-20.1693</v>
      </c>
    </row>
    <row r="22" spans="1:10" ht="13.5" customHeight="1" x14ac:dyDescent="0.2">
      <c r="A22" s="121" t="s">
        <v>746</v>
      </c>
      <c r="B22" s="138">
        <v>504.99279999999999</v>
      </c>
      <c r="C22" s="138">
        <v>588.73419999999999</v>
      </c>
      <c r="D22" s="138">
        <v>630.32429999999999</v>
      </c>
      <c r="E22" s="138">
        <v>41.5901</v>
      </c>
      <c r="F22" s="140">
        <v>7.0643000000000002</v>
      </c>
      <c r="G22" s="138">
        <v>3103.9403000000002</v>
      </c>
      <c r="H22" s="138">
        <v>3693.2572</v>
      </c>
      <c r="I22" s="138">
        <v>589.31690000000003</v>
      </c>
      <c r="J22" s="140">
        <v>18.9861</v>
      </c>
    </row>
    <row r="23" spans="1:10" ht="13.5" customHeight="1" x14ac:dyDescent="0.2">
      <c r="A23" s="121" t="s">
        <v>694</v>
      </c>
      <c r="B23" s="138">
        <v>305.32600000000002</v>
      </c>
      <c r="C23" s="138">
        <v>391.733</v>
      </c>
      <c r="D23" s="138">
        <v>421.12</v>
      </c>
      <c r="E23" s="138">
        <v>29.387</v>
      </c>
      <c r="F23" s="140">
        <v>7.5018000000000002</v>
      </c>
      <c r="G23" s="138">
        <v>1836.152</v>
      </c>
      <c r="H23" s="138">
        <v>2317.404</v>
      </c>
      <c r="I23" s="138">
        <v>481.25200000000001</v>
      </c>
      <c r="J23" s="140">
        <v>26.209800000000001</v>
      </c>
    </row>
    <row r="24" spans="1:10" ht="13.5" customHeight="1" x14ac:dyDescent="0.2">
      <c r="A24" s="119" t="s">
        <v>1079</v>
      </c>
      <c r="B24" s="137">
        <v>20783.138500000001</v>
      </c>
      <c r="C24" s="137">
        <v>21746.6276</v>
      </c>
      <c r="D24" s="137">
        <v>22480.9781</v>
      </c>
      <c r="E24" s="137">
        <v>734.35050000000001</v>
      </c>
      <c r="F24" s="139">
        <v>3.3767999999999998</v>
      </c>
      <c r="G24" s="137">
        <v>130849.0071</v>
      </c>
      <c r="H24" s="137">
        <v>135232.9375</v>
      </c>
      <c r="I24" s="137">
        <v>4383.9304000000002</v>
      </c>
      <c r="J24" s="139">
        <v>3.3504</v>
      </c>
    </row>
    <row r="25" spans="1:10" ht="18.95" customHeight="1" x14ac:dyDescent="0.2">
      <c r="A25" s="47"/>
      <c r="B25" s="48" t="s">
        <v>758</v>
      </c>
      <c r="C25" s="47"/>
      <c r="D25" s="47"/>
      <c r="E25" s="47"/>
      <c r="F25" s="61"/>
      <c r="G25" s="47"/>
      <c r="J25" s="62"/>
    </row>
    <row r="26" spans="1:10" ht="13.5" customHeight="1" x14ac:dyDescent="0.2">
      <c r="A26" s="121" t="s">
        <v>721</v>
      </c>
      <c r="B26" s="138">
        <v>398.17320000000001</v>
      </c>
      <c r="C26" s="138">
        <v>482.90179999999998</v>
      </c>
      <c r="D26" s="138">
        <v>464.32940000000002</v>
      </c>
      <c r="E26" s="138">
        <v>-18.572399999999998</v>
      </c>
      <c r="F26" s="140">
        <v>-3.8460000000000001</v>
      </c>
      <c r="G26" s="138">
        <v>2558.5470999999998</v>
      </c>
      <c r="H26" s="138">
        <v>2935.9965000000002</v>
      </c>
      <c r="I26" s="138">
        <v>377.44940000000003</v>
      </c>
      <c r="J26" s="140">
        <v>14.7525</v>
      </c>
    </row>
    <row r="27" spans="1:10" ht="13.5" customHeight="1" x14ac:dyDescent="0.2">
      <c r="A27" s="121" t="s">
        <v>725</v>
      </c>
      <c r="B27" s="138">
        <v>83.174000000000007</v>
      </c>
      <c r="C27" s="138">
        <v>53.454999999999998</v>
      </c>
      <c r="D27" s="138">
        <v>41.01</v>
      </c>
      <c r="E27" s="138">
        <v>-12.445</v>
      </c>
      <c r="F27" s="140">
        <v>-23.281300000000002</v>
      </c>
      <c r="G27" s="138">
        <v>503.31299999999999</v>
      </c>
      <c r="H27" s="138">
        <v>384.34500000000003</v>
      </c>
      <c r="I27" s="138">
        <v>-118.968</v>
      </c>
      <c r="J27" s="140">
        <v>-23.637</v>
      </c>
    </row>
    <row r="28" spans="1:10" ht="13.5" customHeight="1" x14ac:dyDescent="0.2">
      <c r="A28" s="121" t="s">
        <v>732</v>
      </c>
      <c r="B28" s="138">
        <v>45.497</v>
      </c>
      <c r="C28" s="138">
        <v>40.850999999999999</v>
      </c>
      <c r="D28" s="138">
        <v>35.456000000000003</v>
      </c>
      <c r="E28" s="138">
        <v>-5.3949999999999996</v>
      </c>
      <c r="F28" s="140">
        <v>-13.2065</v>
      </c>
      <c r="G28" s="138">
        <v>224.51599999999999</v>
      </c>
      <c r="H28" s="138">
        <v>215.74100000000001</v>
      </c>
      <c r="I28" s="138">
        <v>-8.7750000000000004</v>
      </c>
      <c r="J28" s="140">
        <v>-3.9083999999999999</v>
      </c>
    </row>
    <row r="29" spans="1:10" ht="13.5" customHeight="1" x14ac:dyDescent="0.2">
      <c r="A29" s="121" t="s">
        <v>736</v>
      </c>
      <c r="B29" s="138" t="s">
        <v>656</v>
      </c>
      <c r="C29" s="138" t="s">
        <v>656</v>
      </c>
      <c r="D29" s="138" t="s">
        <v>656</v>
      </c>
      <c r="E29" s="138" t="s">
        <v>656</v>
      </c>
      <c r="F29" s="140" t="s">
        <v>656</v>
      </c>
      <c r="G29" s="138">
        <v>1.9770000000000001</v>
      </c>
      <c r="H29" s="138" t="s">
        <v>656</v>
      </c>
      <c r="I29" s="138">
        <v>-1.9770000000000001</v>
      </c>
      <c r="J29" s="140" t="s">
        <v>656</v>
      </c>
    </row>
    <row r="30" spans="1:10" ht="13.5" customHeight="1" x14ac:dyDescent="0.2">
      <c r="A30" s="121" t="s">
        <v>706</v>
      </c>
      <c r="B30" s="138">
        <v>17.989999999999998</v>
      </c>
      <c r="C30" s="138">
        <v>19.634</v>
      </c>
      <c r="D30" s="138">
        <v>13.651999999999999</v>
      </c>
      <c r="E30" s="138">
        <v>-5.9820000000000002</v>
      </c>
      <c r="F30" s="140">
        <v>-30.467600000000001</v>
      </c>
      <c r="G30" s="138">
        <v>67.789000000000001</v>
      </c>
      <c r="H30" s="138">
        <v>135.92400000000001</v>
      </c>
      <c r="I30" s="138">
        <v>68.135000000000005</v>
      </c>
      <c r="J30" s="140">
        <v>100.5104</v>
      </c>
    </row>
    <row r="31" spans="1:10" ht="13.5" customHeight="1" x14ac:dyDescent="0.2">
      <c r="A31" s="121" t="s">
        <v>698</v>
      </c>
      <c r="B31" s="138">
        <v>252.684</v>
      </c>
      <c r="C31" s="138">
        <v>306.62200000000001</v>
      </c>
      <c r="D31" s="138">
        <v>362.541</v>
      </c>
      <c r="E31" s="138">
        <v>55.918999999999997</v>
      </c>
      <c r="F31" s="140">
        <v>18.237100000000002</v>
      </c>
      <c r="G31" s="138">
        <v>1377.547</v>
      </c>
      <c r="H31" s="138">
        <v>1832.5809999999999</v>
      </c>
      <c r="I31" s="138">
        <v>455.03399999999999</v>
      </c>
      <c r="J31" s="140">
        <v>33.032200000000003</v>
      </c>
    </row>
    <row r="32" spans="1:10" ht="13.5" customHeight="1" x14ac:dyDescent="0.2">
      <c r="A32" s="121" t="s">
        <v>713</v>
      </c>
      <c r="B32" s="138">
        <v>269.21710000000002</v>
      </c>
      <c r="C32" s="138">
        <v>282.37279999999998</v>
      </c>
      <c r="D32" s="138">
        <v>268.97000000000003</v>
      </c>
      <c r="E32" s="138">
        <v>-13.402799999999999</v>
      </c>
      <c r="F32" s="140">
        <v>-4.7465000000000002</v>
      </c>
      <c r="G32" s="138">
        <v>1633.0463999999999</v>
      </c>
      <c r="H32" s="138">
        <v>1796.7701</v>
      </c>
      <c r="I32" s="138">
        <v>163.72370000000001</v>
      </c>
      <c r="J32" s="140">
        <v>10.025700000000001</v>
      </c>
    </row>
    <row r="33" spans="1:10" ht="13.5" customHeight="1" x14ac:dyDescent="0.2">
      <c r="A33" s="121" t="s">
        <v>740</v>
      </c>
      <c r="B33" s="138" t="s">
        <v>656</v>
      </c>
      <c r="C33" s="138" t="s">
        <v>656</v>
      </c>
      <c r="D33" s="138" t="s">
        <v>656</v>
      </c>
      <c r="E33" s="138" t="s">
        <v>656</v>
      </c>
      <c r="F33" s="140" t="s">
        <v>656</v>
      </c>
      <c r="G33" s="138" t="s">
        <v>656</v>
      </c>
      <c r="H33" s="138">
        <v>1.282</v>
      </c>
      <c r="I33" s="138">
        <v>1.282</v>
      </c>
      <c r="J33" s="140" t="s">
        <v>656</v>
      </c>
    </row>
    <row r="34" spans="1:10" ht="13.5" customHeight="1" x14ac:dyDescent="0.2">
      <c r="A34" s="121" t="s">
        <v>702</v>
      </c>
      <c r="B34" s="138">
        <v>223.18899999999999</v>
      </c>
      <c r="C34" s="138">
        <v>357.358</v>
      </c>
      <c r="D34" s="138">
        <v>355.60199999999998</v>
      </c>
      <c r="E34" s="138">
        <v>-1.756</v>
      </c>
      <c r="F34" s="140">
        <v>-0.4914</v>
      </c>
      <c r="G34" s="138">
        <v>1695.35</v>
      </c>
      <c r="H34" s="138">
        <v>2111.7930000000001</v>
      </c>
      <c r="I34" s="138">
        <v>416.44299999999998</v>
      </c>
      <c r="J34" s="140">
        <v>24.563800000000001</v>
      </c>
    </row>
    <row r="35" spans="1:10" ht="13.5" customHeight="1" x14ac:dyDescent="0.2">
      <c r="A35" s="121" t="s">
        <v>709</v>
      </c>
      <c r="B35" s="138">
        <v>2585.4580999999998</v>
      </c>
      <c r="C35" s="138">
        <v>2672.8757000000001</v>
      </c>
      <c r="D35" s="138">
        <v>2535.1178</v>
      </c>
      <c r="E35" s="138">
        <v>-137.75790000000001</v>
      </c>
      <c r="F35" s="140">
        <v>-5.1539000000000001</v>
      </c>
      <c r="G35" s="138">
        <v>15818.299300000001</v>
      </c>
      <c r="H35" s="138">
        <v>15919.8472</v>
      </c>
      <c r="I35" s="138">
        <v>101.5479</v>
      </c>
      <c r="J35" s="140">
        <v>0.64200000000000002</v>
      </c>
    </row>
    <row r="36" spans="1:10" ht="13.5" customHeight="1" x14ac:dyDescent="0.2">
      <c r="A36" s="121" t="s">
        <v>717</v>
      </c>
      <c r="B36" s="138">
        <v>581.6807</v>
      </c>
      <c r="C36" s="138">
        <v>592.52660000000003</v>
      </c>
      <c r="D36" s="138">
        <v>572.21889999999996</v>
      </c>
      <c r="E36" s="138">
        <v>-20.307700000000001</v>
      </c>
      <c r="F36" s="140">
        <v>-3.4272999999999998</v>
      </c>
      <c r="G36" s="138">
        <v>3573.1806999999999</v>
      </c>
      <c r="H36" s="138">
        <v>3852.49</v>
      </c>
      <c r="I36" s="138">
        <v>279.30930000000001</v>
      </c>
      <c r="J36" s="140">
        <v>7.8167999999999997</v>
      </c>
    </row>
    <row r="37" spans="1:10" ht="13.5" customHeight="1" x14ac:dyDescent="0.2">
      <c r="A37" s="121" t="s">
        <v>728</v>
      </c>
      <c r="B37" s="138">
        <v>2.8</v>
      </c>
      <c r="C37" s="138">
        <v>1.4</v>
      </c>
      <c r="D37" s="138">
        <v>3.55</v>
      </c>
      <c r="E37" s="138">
        <v>2.15</v>
      </c>
      <c r="F37" s="140">
        <v>153.57140000000001</v>
      </c>
      <c r="G37" s="138">
        <v>10.398999999999999</v>
      </c>
      <c r="H37" s="138">
        <v>17.759</v>
      </c>
      <c r="I37" s="138">
        <v>7.36</v>
      </c>
      <c r="J37" s="140">
        <v>70.775999999999996</v>
      </c>
    </row>
    <row r="38" spans="1:10" ht="13.5" customHeight="1" x14ac:dyDescent="0.2">
      <c r="A38" s="121" t="s">
        <v>743</v>
      </c>
      <c r="B38" s="138" t="s">
        <v>656</v>
      </c>
      <c r="C38" s="138" t="s">
        <v>656</v>
      </c>
      <c r="D38" s="138" t="s">
        <v>656</v>
      </c>
      <c r="E38" s="138" t="s">
        <v>656</v>
      </c>
      <c r="F38" s="140" t="s">
        <v>656</v>
      </c>
      <c r="G38" s="138">
        <v>1.9</v>
      </c>
      <c r="H38" s="138" t="s">
        <v>656</v>
      </c>
      <c r="I38" s="138">
        <v>-1.9</v>
      </c>
      <c r="J38" s="140" t="s">
        <v>656</v>
      </c>
    </row>
    <row r="39" spans="1:10" ht="13.5" customHeight="1" x14ac:dyDescent="0.2">
      <c r="A39" s="121" t="s">
        <v>746</v>
      </c>
      <c r="B39" s="138">
        <v>93.218000000000004</v>
      </c>
      <c r="C39" s="138">
        <v>107.54300000000001</v>
      </c>
      <c r="D39" s="138">
        <v>111.712</v>
      </c>
      <c r="E39" s="138">
        <v>4.1689999999999996</v>
      </c>
      <c r="F39" s="140">
        <v>3.8765999999999998</v>
      </c>
      <c r="G39" s="138">
        <v>547.07000000000005</v>
      </c>
      <c r="H39" s="138">
        <v>701.30799999999999</v>
      </c>
      <c r="I39" s="138">
        <v>154.238</v>
      </c>
      <c r="J39" s="140">
        <v>28.1935</v>
      </c>
    </row>
    <row r="40" spans="1:10" ht="13.5" customHeight="1" x14ac:dyDescent="0.2">
      <c r="A40" s="121" t="s">
        <v>694</v>
      </c>
      <c r="B40" s="138">
        <v>68.944000000000003</v>
      </c>
      <c r="C40" s="138">
        <v>145.39099999999999</v>
      </c>
      <c r="D40" s="138">
        <v>214.43700000000001</v>
      </c>
      <c r="E40" s="138">
        <v>69.046000000000006</v>
      </c>
      <c r="F40" s="140">
        <v>47.489899999999999</v>
      </c>
      <c r="G40" s="138">
        <v>476.29300000000001</v>
      </c>
      <c r="H40" s="138">
        <v>821.61400000000003</v>
      </c>
      <c r="I40" s="138">
        <v>345.32100000000003</v>
      </c>
      <c r="J40" s="140">
        <v>72.501800000000003</v>
      </c>
    </row>
    <row r="41" spans="1:10" ht="13.5" customHeight="1" x14ac:dyDescent="0.2">
      <c r="A41" s="119" t="s">
        <v>1079</v>
      </c>
      <c r="B41" s="137">
        <v>4622.0250999999998</v>
      </c>
      <c r="C41" s="137">
        <v>5062.9309000000003</v>
      </c>
      <c r="D41" s="137">
        <v>4978.5960999999998</v>
      </c>
      <c r="E41" s="137">
        <v>-84.334800000000001</v>
      </c>
      <c r="F41" s="139">
        <v>-1.6657</v>
      </c>
      <c r="G41" s="137">
        <v>28489.227500000001</v>
      </c>
      <c r="H41" s="137">
        <v>30727.450799999999</v>
      </c>
      <c r="I41" s="137">
        <v>2238.2233000000001</v>
      </c>
      <c r="J41" s="139">
        <v>7.8563999999999998</v>
      </c>
    </row>
    <row r="42" spans="1:10" customFormat="1" ht="30" customHeight="1" x14ac:dyDescent="0.2"/>
    <row r="43" spans="1:10" customFormat="1" ht="12.75" x14ac:dyDescent="0.2">
      <c r="A43" s="49" t="s">
        <v>759</v>
      </c>
    </row>
    <row r="44" spans="1:10" customFormat="1" ht="13.5" x14ac:dyDescent="0.2">
      <c r="A44" s="222" t="s">
        <v>1328</v>
      </c>
    </row>
    <row r="45" spans="1:10" s="50" customFormat="1" ht="13.5" x14ac:dyDescent="0.2">
      <c r="A45" s="222" t="s">
        <v>1329</v>
      </c>
    </row>
  </sheetData>
  <mergeCells count="6">
    <mergeCell ref="A5:A7"/>
    <mergeCell ref="B7:E7"/>
    <mergeCell ref="E5:F6"/>
    <mergeCell ref="G7:I7"/>
    <mergeCell ref="I6:J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753</v>
      </c>
      <c r="B2" s="42"/>
    </row>
    <row r="3" spans="1:10" s="19" customFormat="1" ht="15" customHeight="1" x14ac:dyDescent="0.2">
      <c r="A3" s="51" t="s">
        <v>313</v>
      </c>
      <c r="B3" s="43"/>
    </row>
    <row r="4" spans="1:10" ht="35.25" customHeight="1" x14ac:dyDescent="0.2">
      <c r="A4" s="44"/>
      <c r="B4" s="44"/>
    </row>
    <row r="5" spans="1:10" ht="18.600000000000001" customHeight="1" x14ac:dyDescent="0.2">
      <c r="A5" s="231" t="s">
        <v>320</v>
      </c>
      <c r="B5" s="55">
        <v>2014</v>
      </c>
      <c r="C5" s="55">
        <v>2015</v>
      </c>
      <c r="D5" s="55">
        <v>2015</v>
      </c>
      <c r="E5" s="237" t="s">
        <v>761</v>
      </c>
      <c r="F5" s="238"/>
      <c r="G5" s="234" t="s">
        <v>1309</v>
      </c>
      <c r="H5" s="241"/>
      <c r="I5" s="241"/>
      <c r="J5" s="241"/>
    </row>
    <row r="6" spans="1:10" ht="30" customHeight="1" x14ac:dyDescent="0.2">
      <c r="A6" s="231"/>
      <c r="B6" s="242" t="s">
        <v>1306</v>
      </c>
      <c r="C6" s="242" t="s">
        <v>1307</v>
      </c>
      <c r="D6" s="242" t="s">
        <v>1306</v>
      </c>
      <c r="E6" s="239"/>
      <c r="F6" s="240"/>
      <c r="G6" s="235">
        <v>2014</v>
      </c>
      <c r="H6" s="235">
        <v>2015</v>
      </c>
      <c r="I6" s="234" t="s">
        <v>760</v>
      </c>
      <c r="J6" s="241"/>
    </row>
    <row r="7" spans="1:10" ht="18.600000000000001" customHeight="1" x14ac:dyDescent="0.2">
      <c r="A7" s="231"/>
      <c r="B7" s="243"/>
      <c r="C7" s="243"/>
      <c r="D7" s="243"/>
      <c r="E7" s="52" t="s">
        <v>317</v>
      </c>
      <c r="F7" s="52" t="s">
        <v>681</v>
      </c>
      <c r="G7" s="236"/>
      <c r="H7" s="236"/>
      <c r="I7" s="52" t="s">
        <v>317</v>
      </c>
      <c r="J7" s="117" t="s">
        <v>681</v>
      </c>
    </row>
    <row r="8" spans="1:10" ht="18.95" customHeight="1" x14ac:dyDescent="0.2">
      <c r="A8" s="47"/>
      <c r="B8" s="48" t="s">
        <v>318</v>
      </c>
      <c r="C8" s="47"/>
      <c r="D8" s="47"/>
      <c r="E8" s="47"/>
      <c r="F8" s="47"/>
      <c r="G8" s="47"/>
    </row>
    <row r="9" spans="1:10" s="30" customFormat="1" ht="13.5" customHeight="1" x14ac:dyDescent="0.2">
      <c r="A9" s="118" t="s">
        <v>764</v>
      </c>
      <c r="B9" s="138">
        <v>1356.7254</v>
      </c>
      <c r="C9" s="138">
        <v>1586.6934000000001</v>
      </c>
      <c r="D9" s="138">
        <v>1501.3085000000001</v>
      </c>
      <c r="E9" s="138">
        <v>-85.384900000000002</v>
      </c>
      <c r="F9" s="140">
        <v>-5.3813000000000004</v>
      </c>
      <c r="G9" s="138">
        <v>9033.8516</v>
      </c>
      <c r="H9" s="138">
        <v>9606.8040999999994</v>
      </c>
      <c r="I9" s="138">
        <v>572.95249999999999</v>
      </c>
      <c r="J9" s="140">
        <v>6.3422999999999998</v>
      </c>
    </row>
    <row r="10" spans="1:10" s="30" customFormat="1" ht="13.5" customHeight="1" x14ac:dyDescent="0.2">
      <c r="A10" s="118" t="s">
        <v>765</v>
      </c>
      <c r="B10" s="138">
        <v>2614.5403000000001</v>
      </c>
      <c r="C10" s="138">
        <v>2775.462</v>
      </c>
      <c r="D10" s="138">
        <v>2713.51</v>
      </c>
      <c r="E10" s="138">
        <v>-61.951999999999998</v>
      </c>
      <c r="F10" s="140">
        <v>-2.2321</v>
      </c>
      <c r="G10" s="138">
        <v>18957.567899999998</v>
      </c>
      <c r="H10" s="138">
        <v>20319.3583</v>
      </c>
      <c r="I10" s="138">
        <v>1361.7904000000001</v>
      </c>
      <c r="J10" s="140">
        <v>7.1833999999999998</v>
      </c>
    </row>
    <row r="11" spans="1:10" s="30" customFormat="1" ht="13.5" customHeight="1" x14ac:dyDescent="0.2">
      <c r="A11" s="118" t="s">
        <v>767</v>
      </c>
      <c r="B11" s="138">
        <v>5531.9274999999998</v>
      </c>
      <c r="C11" s="138">
        <v>5716.0447999999997</v>
      </c>
      <c r="D11" s="138">
        <v>6205.9378999999999</v>
      </c>
      <c r="E11" s="138">
        <v>489.8931</v>
      </c>
      <c r="F11" s="140">
        <v>8.5704999999999991</v>
      </c>
      <c r="G11" s="138">
        <v>34452.422299999998</v>
      </c>
      <c r="H11" s="138">
        <v>33882.7379</v>
      </c>
      <c r="I11" s="138">
        <v>-569.68439999999998</v>
      </c>
      <c r="J11" s="140">
        <v>-1.6535</v>
      </c>
    </row>
    <row r="12" spans="1:10" s="30" customFormat="1" ht="13.5" customHeight="1" x14ac:dyDescent="0.2">
      <c r="A12" s="118" t="s">
        <v>768</v>
      </c>
      <c r="B12" s="138">
        <v>878.76279999999997</v>
      </c>
      <c r="C12" s="138">
        <v>886.43970000000002</v>
      </c>
      <c r="D12" s="138">
        <v>912.95889999999997</v>
      </c>
      <c r="E12" s="138">
        <v>26.519200000000001</v>
      </c>
      <c r="F12" s="140">
        <v>2.9916999999999998</v>
      </c>
      <c r="G12" s="138">
        <v>5648.1840000000002</v>
      </c>
      <c r="H12" s="138">
        <v>5602.2597999999998</v>
      </c>
      <c r="I12" s="138">
        <v>-45.924199999999999</v>
      </c>
      <c r="J12" s="140">
        <v>-0.81310000000000004</v>
      </c>
    </row>
    <row r="13" spans="1:10" s="30" customFormat="1" ht="13.5" customHeight="1" x14ac:dyDescent="0.2">
      <c r="A13" s="118" t="s">
        <v>769</v>
      </c>
      <c r="B13" s="138">
        <v>1.1889000000000001</v>
      </c>
      <c r="C13" s="138">
        <v>8.2133000000000003</v>
      </c>
      <c r="D13" s="138">
        <v>7.8376999999999999</v>
      </c>
      <c r="E13" s="138">
        <v>-0.37559999999999999</v>
      </c>
      <c r="F13" s="140">
        <v>-4.5731000000000002</v>
      </c>
      <c r="G13" s="138">
        <v>15.857699999999999</v>
      </c>
      <c r="H13" s="138">
        <v>49.493699999999997</v>
      </c>
      <c r="I13" s="138">
        <v>33.636000000000003</v>
      </c>
      <c r="J13" s="140">
        <v>212.11150000000001</v>
      </c>
    </row>
    <row r="14" spans="1:10" s="30" customFormat="1" ht="13.5" customHeight="1" x14ac:dyDescent="0.2">
      <c r="A14" s="118" t="s">
        <v>770</v>
      </c>
      <c r="B14" s="138">
        <v>301.63850000000002</v>
      </c>
      <c r="C14" s="138">
        <v>270.40640000000002</v>
      </c>
      <c r="D14" s="138">
        <v>296.32459999999998</v>
      </c>
      <c r="E14" s="138">
        <v>25.918199999999999</v>
      </c>
      <c r="F14" s="140">
        <v>9.5848999999999993</v>
      </c>
      <c r="G14" s="138">
        <v>1902.6270999999999</v>
      </c>
      <c r="H14" s="138">
        <v>1691.1527000000001</v>
      </c>
      <c r="I14" s="138">
        <v>-211.4744</v>
      </c>
      <c r="J14" s="140">
        <v>-11.1149</v>
      </c>
    </row>
    <row r="15" spans="1:10" s="30" customFormat="1" ht="13.5" customHeight="1" x14ac:dyDescent="0.2">
      <c r="A15" s="118" t="s">
        <v>771</v>
      </c>
      <c r="B15" s="138">
        <v>3665.8033999999998</v>
      </c>
      <c r="C15" s="138">
        <v>4048.9767000000002</v>
      </c>
      <c r="D15" s="138">
        <v>3974.2772</v>
      </c>
      <c r="E15" s="138">
        <v>-74.6995</v>
      </c>
      <c r="F15" s="140">
        <v>-1.8449</v>
      </c>
      <c r="G15" s="138">
        <v>22491.983400000001</v>
      </c>
      <c r="H15" s="138">
        <v>24770.662700000001</v>
      </c>
      <c r="I15" s="138">
        <v>2278.6792999999998</v>
      </c>
      <c r="J15" s="140">
        <v>10.1311</v>
      </c>
    </row>
    <row r="16" spans="1:10" s="30" customFormat="1" ht="13.5" customHeight="1" x14ac:dyDescent="0.2">
      <c r="A16" s="118" t="s">
        <v>772</v>
      </c>
      <c r="B16" s="138">
        <v>2209.1977999999999</v>
      </c>
      <c r="C16" s="138">
        <v>2209.1044999999999</v>
      </c>
      <c r="D16" s="138">
        <v>2367.3416000000002</v>
      </c>
      <c r="E16" s="138">
        <v>158.2371</v>
      </c>
      <c r="F16" s="140">
        <v>7.1630000000000003</v>
      </c>
      <c r="G16" s="138">
        <v>14114.3536</v>
      </c>
      <c r="H16" s="138">
        <v>13940.997100000001</v>
      </c>
      <c r="I16" s="138">
        <v>-173.35650000000001</v>
      </c>
      <c r="J16" s="140">
        <v>-1.2282</v>
      </c>
    </row>
    <row r="17" spans="1:10" s="30" customFormat="1" ht="13.5" customHeight="1" x14ac:dyDescent="0.2">
      <c r="A17" s="118" t="s">
        <v>773</v>
      </c>
      <c r="B17" s="138">
        <v>376.88510000000002</v>
      </c>
      <c r="C17" s="138">
        <v>323.20420000000001</v>
      </c>
      <c r="D17" s="138">
        <v>416.68990000000002</v>
      </c>
      <c r="E17" s="138">
        <v>93.485699999999994</v>
      </c>
      <c r="F17" s="140">
        <v>28.924700000000001</v>
      </c>
      <c r="G17" s="138">
        <v>2150.9027000000001</v>
      </c>
      <c r="H17" s="138">
        <v>1989.5378000000001</v>
      </c>
      <c r="I17" s="138">
        <v>-161.36490000000001</v>
      </c>
      <c r="J17" s="140">
        <v>-7.5022000000000002</v>
      </c>
    </row>
    <row r="18" spans="1:10" s="30" customFormat="1" ht="13.5" customHeight="1" x14ac:dyDescent="0.2">
      <c r="A18" s="118" t="s">
        <v>774</v>
      </c>
      <c r="B18" s="138">
        <v>1149.0115000000001</v>
      </c>
      <c r="C18" s="138">
        <v>998.68359999999996</v>
      </c>
      <c r="D18" s="138">
        <v>1143.0578</v>
      </c>
      <c r="E18" s="138">
        <v>144.3742</v>
      </c>
      <c r="F18" s="140">
        <v>14.4565</v>
      </c>
      <c r="G18" s="138">
        <v>6232.6683000000003</v>
      </c>
      <c r="H18" s="138">
        <v>6576.6373999999996</v>
      </c>
      <c r="I18" s="138">
        <v>343.96910000000003</v>
      </c>
      <c r="J18" s="140">
        <v>5.5187999999999997</v>
      </c>
    </row>
    <row r="19" spans="1:10" s="30" customFormat="1" ht="13.5" customHeight="1" x14ac:dyDescent="0.2">
      <c r="A19" s="118" t="s">
        <v>775</v>
      </c>
      <c r="B19" s="138">
        <v>80.287899999999993</v>
      </c>
      <c r="C19" s="138">
        <v>78.790700000000001</v>
      </c>
      <c r="D19" s="138">
        <v>106.6289</v>
      </c>
      <c r="E19" s="138">
        <v>27.838200000000001</v>
      </c>
      <c r="F19" s="140">
        <v>35.331800000000001</v>
      </c>
      <c r="G19" s="138">
        <v>414.2165</v>
      </c>
      <c r="H19" s="138">
        <v>486.30790000000002</v>
      </c>
      <c r="I19" s="138">
        <v>72.091399999999993</v>
      </c>
      <c r="J19" s="140">
        <v>17.404299999999999</v>
      </c>
    </row>
    <row r="20" spans="1:10" s="30" customFormat="1" ht="13.5" customHeight="1" x14ac:dyDescent="0.2">
      <c r="A20" s="118" t="s">
        <v>776</v>
      </c>
      <c r="B20" s="138">
        <v>101.4468</v>
      </c>
      <c r="C20" s="138">
        <v>120.6913</v>
      </c>
      <c r="D20" s="138">
        <v>132.4495</v>
      </c>
      <c r="E20" s="138">
        <v>11.7582</v>
      </c>
      <c r="F20" s="140">
        <v>9.7423999999999999</v>
      </c>
      <c r="G20" s="138">
        <v>581.94619999999998</v>
      </c>
      <c r="H20" s="138">
        <v>677.83820000000003</v>
      </c>
      <c r="I20" s="138">
        <v>95.891999999999996</v>
      </c>
      <c r="J20" s="140">
        <v>16.477799999999998</v>
      </c>
    </row>
    <row r="21" spans="1:10" s="30" customFormat="1" ht="13.5" customHeight="1" x14ac:dyDescent="0.2">
      <c r="A21" s="118" t="s">
        <v>777</v>
      </c>
      <c r="B21" s="138">
        <v>78.203400000000002</v>
      </c>
      <c r="C21" s="138">
        <v>70.638000000000005</v>
      </c>
      <c r="D21" s="138">
        <v>48.1496</v>
      </c>
      <c r="E21" s="138">
        <v>-22.488399999999999</v>
      </c>
      <c r="F21" s="140">
        <v>-31.836099999999998</v>
      </c>
      <c r="G21" s="138">
        <v>383.16219999999998</v>
      </c>
      <c r="H21" s="138">
        <v>476.0027</v>
      </c>
      <c r="I21" s="138">
        <v>92.840500000000006</v>
      </c>
      <c r="J21" s="140">
        <v>24.2301</v>
      </c>
    </row>
    <row r="22" spans="1:10" s="30" customFormat="1" ht="13.5" customHeight="1" x14ac:dyDescent="0.2">
      <c r="A22" s="118" t="s">
        <v>778</v>
      </c>
      <c r="B22" s="138">
        <v>1231.7460000000001</v>
      </c>
      <c r="C22" s="138">
        <v>1411.5242000000001</v>
      </c>
      <c r="D22" s="138">
        <v>1441.1659</v>
      </c>
      <c r="E22" s="138">
        <v>29.6417</v>
      </c>
      <c r="F22" s="140">
        <v>2.1</v>
      </c>
      <c r="G22" s="138">
        <v>7535.2923000000001</v>
      </c>
      <c r="H22" s="138">
        <v>7783.1112999999996</v>
      </c>
      <c r="I22" s="138">
        <v>247.81899999999999</v>
      </c>
      <c r="J22" s="140">
        <v>3.2888000000000002</v>
      </c>
    </row>
    <row r="23" spans="1:10" s="30" customFormat="1" ht="13.5" customHeight="1" x14ac:dyDescent="0.2">
      <c r="A23" s="118" t="s">
        <v>779</v>
      </c>
      <c r="B23" s="138" t="s">
        <v>656</v>
      </c>
      <c r="C23" s="138" t="s">
        <v>656</v>
      </c>
      <c r="D23" s="138" t="s">
        <v>656</v>
      </c>
      <c r="E23" s="138" t="s">
        <v>656</v>
      </c>
      <c r="F23" s="140" t="s">
        <v>656</v>
      </c>
      <c r="G23" s="138" t="s">
        <v>656</v>
      </c>
      <c r="H23" s="138" t="s">
        <v>656</v>
      </c>
      <c r="I23" s="138" t="s">
        <v>656</v>
      </c>
      <c r="J23" s="140" t="s">
        <v>656</v>
      </c>
    </row>
    <row r="24" spans="1:10" s="30" customFormat="1" ht="13.5" customHeight="1" x14ac:dyDescent="0.2">
      <c r="A24" s="118" t="s">
        <v>780</v>
      </c>
      <c r="B24" s="138">
        <v>141.87870000000001</v>
      </c>
      <c r="C24" s="138">
        <v>150.0206</v>
      </c>
      <c r="D24" s="138">
        <v>173.55799999999999</v>
      </c>
      <c r="E24" s="138">
        <v>23.537400000000002</v>
      </c>
      <c r="F24" s="140">
        <v>15.689399999999999</v>
      </c>
      <c r="G24" s="138">
        <v>805.78330000000005</v>
      </c>
      <c r="H24" s="138">
        <v>948.47969999999998</v>
      </c>
      <c r="I24" s="138">
        <v>142.69640000000001</v>
      </c>
      <c r="J24" s="140">
        <v>17.709</v>
      </c>
    </row>
    <row r="25" spans="1:10" s="30" customFormat="1" ht="13.5" customHeight="1" x14ac:dyDescent="0.2">
      <c r="A25" s="118" t="s">
        <v>789</v>
      </c>
      <c r="B25" s="138">
        <v>4.2599999999999999E-2</v>
      </c>
      <c r="C25" s="138">
        <v>6.8599999999999994E-2</v>
      </c>
      <c r="D25" s="138">
        <v>0.11899999999999999</v>
      </c>
      <c r="E25" s="138">
        <v>5.04E-2</v>
      </c>
      <c r="F25" s="140">
        <v>73.469399999999993</v>
      </c>
      <c r="G25" s="138">
        <v>0.32119999999999999</v>
      </c>
      <c r="H25" s="138">
        <v>0.78480000000000005</v>
      </c>
      <c r="I25" s="138">
        <v>0.46360000000000001</v>
      </c>
      <c r="J25" s="140">
        <v>144.33369999999999</v>
      </c>
    </row>
    <row r="26" spans="1:10" s="30" customFormat="1" ht="13.5" customHeight="1" x14ac:dyDescent="0.2">
      <c r="A26" s="118" t="s">
        <v>790</v>
      </c>
      <c r="B26" s="138">
        <v>1.7000000000000001E-2</v>
      </c>
      <c r="C26" s="138" t="s">
        <v>656</v>
      </c>
      <c r="D26" s="138" t="s">
        <v>656</v>
      </c>
      <c r="E26" s="138" t="s">
        <v>656</v>
      </c>
      <c r="F26" s="140" t="s">
        <v>656</v>
      </c>
      <c r="G26" s="138">
        <v>1.7000000000000001E-2</v>
      </c>
      <c r="H26" s="138">
        <v>6.7000000000000002E-3</v>
      </c>
      <c r="I26" s="138">
        <v>-1.03E-2</v>
      </c>
      <c r="J26" s="140">
        <v>-60.588200000000001</v>
      </c>
    </row>
    <row r="27" spans="1:10" s="30" customFormat="1" ht="13.5" customHeight="1" x14ac:dyDescent="0.2">
      <c r="A27" s="118" t="s">
        <v>791</v>
      </c>
      <c r="B27" s="138">
        <v>1063.2348999999999</v>
      </c>
      <c r="C27" s="138">
        <v>1091.0306</v>
      </c>
      <c r="D27" s="138">
        <v>1039.3321000000001</v>
      </c>
      <c r="E27" s="138">
        <v>-51.698500000000003</v>
      </c>
      <c r="F27" s="140">
        <v>-4.7385000000000002</v>
      </c>
      <c r="G27" s="138">
        <v>6125.0308000000005</v>
      </c>
      <c r="H27" s="138">
        <v>6426.7466999999997</v>
      </c>
      <c r="I27" s="138">
        <v>301.71589999999998</v>
      </c>
      <c r="J27" s="140">
        <v>4.9259000000000004</v>
      </c>
    </row>
    <row r="28" spans="1:10" s="30" customFormat="1" ht="13.5" customHeight="1" x14ac:dyDescent="0.2">
      <c r="A28" s="118" t="s">
        <v>792</v>
      </c>
      <c r="B28" s="138">
        <v>0.6</v>
      </c>
      <c r="C28" s="138">
        <v>0.63500000000000001</v>
      </c>
      <c r="D28" s="138">
        <v>0.33100000000000002</v>
      </c>
      <c r="E28" s="138">
        <v>-0.30399999999999999</v>
      </c>
      <c r="F28" s="140">
        <v>-47.874000000000002</v>
      </c>
      <c r="G28" s="138">
        <v>2.819</v>
      </c>
      <c r="H28" s="138">
        <v>4.0179999999999998</v>
      </c>
      <c r="I28" s="138">
        <v>1.1990000000000001</v>
      </c>
      <c r="J28" s="140">
        <v>42.532800000000002</v>
      </c>
    </row>
    <row r="29" spans="1:10" s="30" customFormat="1" ht="13.5" customHeight="1" x14ac:dyDescent="0.2">
      <c r="A29" s="119" t="s">
        <v>756</v>
      </c>
      <c r="B29" s="137">
        <v>20783.138500000001</v>
      </c>
      <c r="C29" s="137">
        <v>21746.6276</v>
      </c>
      <c r="D29" s="137">
        <v>22480.9781</v>
      </c>
      <c r="E29" s="137">
        <v>734.35050000000001</v>
      </c>
      <c r="F29" s="139">
        <v>3.3767999999999998</v>
      </c>
      <c r="G29" s="137">
        <v>130849.0071</v>
      </c>
      <c r="H29" s="137">
        <v>135232.9375</v>
      </c>
      <c r="I29" s="137">
        <v>4383.9304000000002</v>
      </c>
      <c r="J29" s="139">
        <v>3.3504</v>
      </c>
    </row>
    <row r="30" spans="1:10" ht="18.95" customHeight="1" x14ac:dyDescent="0.2">
      <c r="A30" s="47"/>
      <c r="B30" s="220" t="s">
        <v>1232</v>
      </c>
      <c r="C30" s="47"/>
      <c r="D30" s="47"/>
      <c r="E30" s="47"/>
      <c r="F30" s="47"/>
      <c r="G30" s="47"/>
    </row>
    <row r="31" spans="1:10" s="30" customFormat="1" ht="13.5" customHeight="1" x14ac:dyDescent="0.2">
      <c r="A31" s="118" t="s">
        <v>764</v>
      </c>
      <c r="B31" s="138">
        <v>12.244999999999999</v>
      </c>
      <c r="C31" s="138">
        <v>9.9789999999999992</v>
      </c>
      <c r="D31" s="138">
        <v>11.659000000000001</v>
      </c>
      <c r="E31" s="138">
        <v>1.68</v>
      </c>
      <c r="F31" s="140">
        <v>16.8354</v>
      </c>
      <c r="G31" s="138">
        <v>79.938999999999993</v>
      </c>
      <c r="H31" s="138">
        <v>72.338999999999999</v>
      </c>
      <c r="I31" s="138">
        <v>-7.6</v>
      </c>
      <c r="J31" s="140">
        <v>-9.5071999999999992</v>
      </c>
    </row>
    <row r="32" spans="1:10" s="30" customFormat="1" ht="13.5" customHeight="1" x14ac:dyDescent="0.2">
      <c r="A32" s="118" t="s">
        <v>765</v>
      </c>
      <c r="B32" s="138">
        <v>1.6E-2</v>
      </c>
      <c r="C32" s="138" t="s">
        <v>656</v>
      </c>
      <c r="D32" s="138" t="s">
        <v>656</v>
      </c>
      <c r="E32" s="138" t="s">
        <v>656</v>
      </c>
      <c r="F32" s="140" t="s">
        <v>656</v>
      </c>
      <c r="G32" s="138">
        <v>4.3999999999999997E-2</v>
      </c>
      <c r="H32" s="138">
        <v>3.14</v>
      </c>
      <c r="I32" s="138">
        <v>3.0960000000000001</v>
      </c>
      <c r="J32" s="140">
        <v>7036.3635999999997</v>
      </c>
    </row>
    <row r="33" spans="1:10" s="30" customFormat="1" ht="13.5" customHeight="1" x14ac:dyDescent="0.2">
      <c r="A33" s="118" t="s">
        <v>767</v>
      </c>
      <c r="B33" s="138">
        <v>17.803999999999998</v>
      </c>
      <c r="C33" s="138">
        <v>18.544</v>
      </c>
      <c r="D33" s="138">
        <v>35.353999999999999</v>
      </c>
      <c r="E33" s="138">
        <v>16.809999999999999</v>
      </c>
      <c r="F33" s="140">
        <v>90.649299999999997</v>
      </c>
      <c r="G33" s="138">
        <v>128.285</v>
      </c>
      <c r="H33" s="138">
        <v>136.10400000000001</v>
      </c>
      <c r="I33" s="138">
        <v>7.819</v>
      </c>
      <c r="J33" s="140">
        <v>6.0949999999999998</v>
      </c>
    </row>
    <row r="34" spans="1:10" s="30" customFormat="1" ht="13.5" customHeight="1" x14ac:dyDescent="0.2">
      <c r="A34" s="118" t="s">
        <v>768</v>
      </c>
      <c r="B34" s="138">
        <v>26.945</v>
      </c>
      <c r="C34" s="138">
        <v>35.134</v>
      </c>
      <c r="D34" s="138">
        <v>34.738999999999997</v>
      </c>
      <c r="E34" s="138">
        <v>-0.39500000000000002</v>
      </c>
      <c r="F34" s="140">
        <v>-1.1243000000000001</v>
      </c>
      <c r="G34" s="138">
        <v>171.43700000000001</v>
      </c>
      <c r="H34" s="138">
        <v>176.774</v>
      </c>
      <c r="I34" s="138">
        <v>5.3369999999999997</v>
      </c>
      <c r="J34" s="140">
        <v>3.1131000000000002</v>
      </c>
    </row>
    <row r="35" spans="1:10" s="30" customFormat="1" ht="13.5" customHeight="1" x14ac:dyDescent="0.2">
      <c r="A35" s="118" t="s">
        <v>769</v>
      </c>
      <c r="B35" s="138">
        <v>0.89100000000000001</v>
      </c>
      <c r="C35" s="138">
        <v>6.3369999999999997</v>
      </c>
      <c r="D35" s="138">
        <v>6.07</v>
      </c>
      <c r="E35" s="138">
        <v>-0.26700000000000002</v>
      </c>
      <c r="F35" s="140">
        <v>-4.2134</v>
      </c>
      <c r="G35" s="138">
        <v>12.808</v>
      </c>
      <c r="H35" s="138">
        <v>39.061999999999998</v>
      </c>
      <c r="I35" s="138">
        <v>26.254000000000001</v>
      </c>
      <c r="J35" s="140">
        <v>204.9813</v>
      </c>
    </row>
    <row r="36" spans="1:10" s="30" customFormat="1" ht="13.5" customHeight="1" x14ac:dyDescent="0.2">
      <c r="A36" s="118" t="s">
        <v>770</v>
      </c>
      <c r="B36" s="138">
        <v>99.414000000000001</v>
      </c>
      <c r="C36" s="138">
        <v>80.549000000000007</v>
      </c>
      <c r="D36" s="138">
        <v>86.114000000000004</v>
      </c>
      <c r="E36" s="138">
        <v>5.5650000000000004</v>
      </c>
      <c r="F36" s="140">
        <v>6.9088000000000003</v>
      </c>
      <c r="G36" s="138">
        <v>621.24199999999996</v>
      </c>
      <c r="H36" s="138">
        <v>493.786</v>
      </c>
      <c r="I36" s="138">
        <v>-127.456</v>
      </c>
      <c r="J36" s="140">
        <v>-20.516300000000001</v>
      </c>
    </row>
    <row r="37" spans="1:10" s="30" customFormat="1" ht="13.5" customHeight="1" x14ac:dyDescent="0.2">
      <c r="A37" s="118" t="s">
        <v>771</v>
      </c>
      <c r="B37" s="138">
        <v>1.1619999999999999</v>
      </c>
      <c r="C37" s="138">
        <v>1.38</v>
      </c>
      <c r="D37" s="138">
        <v>1.887</v>
      </c>
      <c r="E37" s="138">
        <v>0.50700000000000001</v>
      </c>
      <c r="F37" s="140">
        <v>36.739100000000001</v>
      </c>
      <c r="G37" s="138">
        <v>10.417</v>
      </c>
      <c r="H37" s="138">
        <v>10.481999999999999</v>
      </c>
      <c r="I37" s="138">
        <v>6.5000000000000002E-2</v>
      </c>
      <c r="J37" s="140">
        <v>0.624</v>
      </c>
    </row>
    <row r="38" spans="1:10" s="30" customFormat="1" ht="13.5" customHeight="1" x14ac:dyDescent="0.2">
      <c r="A38" s="118" t="s">
        <v>772</v>
      </c>
      <c r="B38" s="138">
        <v>130.92599999999999</v>
      </c>
      <c r="C38" s="138">
        <v>152.47</v>
      </c>
      <c r="D38" s="138">
        <v>170.75800000000001</v>
      </c>
      <c r="E38" s="138">
        <v>18.288</v>
      </c>
      <c r="F38" s="140">
        <v>11.9945</v>
      </c>
      <c r="G38" s="138">
        <v>904.90700000000004</v>
      </c>
      <c r="H38" s="138">
        <v>941.05100000000004</v>
      </c>
      <c r="I38" s="138">
        <v>36.143999999999998</v>
      </c>
      <c r="J38" s="140">
        <v>3.9942000000000002</v>
      </c>
    </row>
    <row r="39" spans="1:10" s="30" customFormat="1" ht="13.5" customHeight="1" x14ac:dyDescent="0.2">
      <c r="A39" s="118" t="s">
        <v>773</v>
      </c>
      <c r="B39" s="138">
        <v>40.06</v>
      </c>
      <c r="C39" s="138">
        <v>28.869</v>
      </c>
      <c r="D39" s="138">
        <v>35.006</v>
      </c>
      <c r="E39" s="138">
        <v>6.1369999999999996</v>
      </c>
      <c r="F39" s="140">
        <v>21.258099999999999</v>
      </c>
      <c r="G39" s="138">
        <v>198.25299999999999</v>
      </c>
      <c r="H39" s="138">
        <v>186.01400000000001</v>
      </c>
      <c r="I39" s="138">
        <v>-12.239000000000001</v>
      </c>
      <c r="J39" s="140">
        <v>-6.1734</v>
      </c>
    </row>
    <row r="40" spans="1:10" s="30" customFormat="1" ht="13.5" customHeight="1" x14ac:dyDescent="0.2">
      <c r="A40" s="118" t="s">
        <v>774</v>
      </c>
      <c r="B40" s="138">
        <v>44.671999999999997</v>
      </c>
      <c r="C40" s="138">
        <v>60.182000000000002</v>
      </c>
      <c r="D40" s="138">
        <v>68.128</v>
      </c>
      <c r="E40" s="138">
        <v>7.9459999999999997</v>
      </c>
      <c r="F40" s="140">
        <v>13.2033</v>
      </c>
      <c r="G40" s="138">
        <v>359.78</v>
      </c>
      <c r="H40" s="138">
        <v>399.21100000000001</v>
      </c>
      <c r="I40" s="138">
        <v>39.430999999999997</v>
      </c>
      <c r="J40" s="140">
        <v>10.9598</v>
      </c>
    </row>
    <row r="41" spans="1:10" s="30" customFormat="1" ht="13.5" customHeight="1" x14ac:dyDescent="0.2">
      <c r="A41" s="118" t="s">
        <v>775</v>
      </c>
      <c r="B41" s="138">
        <v>40.887</v>
      </c>
      <c r="C41" s="138">
        <v>35.226999999999997</v>
      </c>
      <c r="D41" s="138">
        <v>41.73</v>
      </c>
      <c r="E41" s="138">
        <v>6.5030000000000001</v>
      </c>
      <c r="F41" s="140">
        <v>18.4603</v>
      </c>
      <c r="G41" s="138">
        <v>203.52500000000001</v>
      </c>
      <c r="H41" s="138">
        <v>215.316</v>
      </c>
      <c r="I41" s="138">
        <v>11.791</v>
      </c>
      <c r="J41" s="140">
        <v>5.7934000000000001</v>
      </c>
    </row>
    <row r="42" spans="1:10" s="30" customFormat="1" ht="13.5" customHeight="1" x14ac:dyDescent="0.2">
      <c r="A42" s="118" t="s">
        <v>776</v>
      </c>
      <c r="B42" s="138">
        <v>52.765000000000001</v>
      </c>
      <c r="C42" s="138">
        <v>67.058999999999997</v>
      </c>
      <c r="D42" s="138">
        <v>73.165000000000006</v>
      </c>
      <c r="E42" s="138">
        <v>6.1059999999999999</v>
      </c>
      <c r="F42" s="140">
        <v>9.1053999999999995</v>
      </c>
      <c r="G42" s="138">
        <v>292.85399999999998</v>
      </c>
      <c r="H42" s="138">
        <v>361.05700000000002</v>
      </c>
      <c r="I42" s="138">
        <v>68.203000000000003</v>
      </c>
      <c r="J42" s="140">
        <v>23.289100000000001</v>
      </c>
    </row>
    <row r="43" spans="1:10" s="30" customFormat="1" ht="13.5" customHeight="1" x14ac:dyDescent="0.2">
      <c r="A43" s="118" t="s">
        <v>777</v>
      </c>
      <c r="B43" s="138">
        <v>56.59</v>
      </c>
      <c r="C43" s="138">
        <v>45.396999999999998</v>
      </c>
      <c r="D43" s="138">
        <v>30.702000000000002</v>
      </c>
      <c r="E43" s="138">
        <v>-14.695</v>
      </c>
      <c r="F43" s="140">
        <v>-32.369999999999997</v>
      </c>
      <c r="G43" s="138">
        <v>272.65899999999999</v>
      </c>
      <c r="H43" s="138">
        <v>342.84199999999998</v>
      </c>
      <c r="I43" s="138">
        <v>70.183000000000007</v>
      </c>
      <c r="J43" s="140">
        <v>25.740200000000002</v>
      </c>
    </row>
    <row r="44" spans="1:10" s="30" customFormat="1" ht="13.5" customHeight="1" x14ac:dyDescent="0.2">
      <c r="A44" s="118" t="s">
        <v>778</v>
      </c>
      <c r="B44" s="138">
        <v>13.721</v>
      </c>
      <c r="C44" s="138">
        <v>17.449000000000002</v>
      </c>
      <c r="D44" s="138">
        <v>15.872</v>
      </c>
      <c r="E44" s="138">
        <v>-1.577</v>
      </c>
      <c r="F44" s="140">
        <v>-9.0378000000000007</v>
      </c>
      <c r="G44" s="138">
        <v>59.491999999999997</v>
      </c>
      <c r="H44" s="138">
        <v>89.168999999999997</v>
      </c>
      <c r="I44" s="138">
        <v>29.677</v>
      </c>
      <c r="J44" s="140">
        <v>49.884</v>
      </c>
    </row>
    <row r="45" spans="1:10" s="30" customFormat="1" ht="13.5" customHeight="1" x14ac:dyDescent="0.2">
      <c r="A45" s="118" t="s">
        <v>779</v>
      </c>
      <c r="B45" s="138" t="s">
        <v>656</v>
      </c>
      <c r="C45" s="138" t="s">
        <v>656</v>
      </c>
      <c r="D45" s="138" t="s">
        <v>656</v>
      </c>
      <c r="E45" s="138" t="s">
        <v>656</v>
      </c>
      <c r="F45" s="140" t="s">
        <v>656</v>
      </c>
      <c r="G45" s="138" t="s">
        <v>656</v>
      </c>
      <c r="H45" s="138" t="s">
        <v>656</v>
      </c>
      <c r="I45" s="138" t="s">
        <v>656</v>
      </c>
      <c r="J45" s="140" t="s">
        <v>656</v>
      </c>
    </row>
    <row r="46" spans="1:10" s="30" customFormat="1" ht="13.5" customHeight="1" x14ac:dyDescent="0.2">
      <c r="A46" s="118" t="s">
        <v>780</v>
      </c>
      <c r="B46" s="138">
        <v>3.3260000000000001</v>
      </c>
      <c r="C46" s="138">
        <v>2.2949999999999999</v>
      </c>
      <c r="D46" s="138">
        <v>3.0030000000000001</v>
      </c>
      <c r="E46" s="138">
        <v>0.70799999999999996</v>
      </c>
      <c r="F46" s="140">
        <v>30.849699999999999</v>
      </c>
      <c r="G46" s="138">
        <v>17.135999999999999</v>
      </c>
      <c r="H46" s="138">
        <v>15.519</v>
      </c>
      <c r="I46" s="138">
        <v>-1.617</v>
      </c>
      <c r="J46" s="140">
        <v>-9.4362999999999992</v>
      </c>
    </row>
    <row r="47" spans="1:10" s="30" customFormat="1" ht="13.5" customHeight="1" x14ac:dyDescent="0.2">
      <c r="A47" s="118" t="s">
        <v>789</v>
      </c>
      <c r="B47" s="138">
        <v>2.5999999999999999E-2</v>
      </c>
      <c r="C47" s="138">
        <v>0.04</v>
      </c>
      <c r="D47" s="138">
        <v>7.0999999999999994E-2</v>
      </c>
      <c r="E47" s="138">
        <v>3.1E-2</v>
      </c>
      <c r="F47" s="140">
        <v>77.5</v>
      </c>
      <c r="G47" s="138">
        <v>0.215</v>
      </c>
      <c r="H47" s="138">
        <v>0.45700000000000002</v>
      </c>
      <c r="I47" s="138">
        <v>0.24199999999999999</v>
      </c>
      <c r="J47" s="140">
        <v>112.5581</v>
      </c>
    </row>
    <row r="48" spans="1:10" s="30" customFormat="1" ht="13.5" customHeight="1" x14ac:dyDescent="0.2">
      <c r="A48" s="118" t="s">
        <v>790</v>
      </c>
      <c r="B48" s="138">
        <v>1.0999999999999999E-2</v>
      </c>
      <c r="C48" s="138" t="s">
        <v>656</v>
      </c>
      <c r="D48" s="138" t="s">
        <v>656</v>
      </c>
      <c r="E48" s="138" t="s">
        <v>656</v>
      </c>
      <c r="F48" s="140" t="s">
        <v>656</v>
      </c>
      <c r="G48" s="138">
        <v>1.0999999999999999E-2</v>
      </c>
      <c r="H48" s="138">
        <v>3.0000000000000001E-3</v>
      </c>
      <c r="I48" s="138">
        <v>-8.0000000000000002E-3</v>
      </c>
      <c r="J48" s="140">
        <v>-72.7273</v>
      </c>
    </row>
    <row r="49" spans="1:10" s="30" customFormat="1" ht="13.5" customHeight="1" x14ac:dyDescent="0.2">
      <c r="A49" s="118" t="s">
        <v>791</v>
      </c>
      <c r="B49" s="138">
        <v>893.13300000000004</v>
      </c>
      <c r="C49" s="138">
        <v>894.41200000000003</v>
      </c>
      <c r="D49" s="138">
        <v>876.024</v>
      </c>
      <c r="E49" s="138">
        <v>-18.388000000000002</v>
      </c>
      <c r="F49" s="140">
        <v>-2.0558999999999998</v>
      </c>
      <c r="G49" s="138">
        <v>5126.1989999999996</v>
      </c>
      <c r="H49" s="138">
        <v>5375.3810000000003</v>
      </c>
      <c r="I49" s="138">
        <v>249.18199999999999</v>
      </c>
      <c r="J49" s="140">
        <v>4.8609999999999998</v>
      </c>
    </row>
    <row r="50" spans="1:10" s="30" customFormat="1" ht="13.5" customHeight="1" x14ac:dyDescent="0.2">
      <c r="A50" s="118" t="s">
        <v>792</v>
      </c>
      <c r="B50" s="138" t="s">
        <v>656</v>
      </c>
      <c r="C50" s="138" t="s">
        <v>656</v>
      </c>
      <c r="D50" s="138" t="s">
        <v>656</v>
      </c>
      <c r="E50" s="138" t="s">
        <v>656</v>
      </c>
      <c r="F50" s="140" t="s">
        <v>656</v>
      </c>
      <c r="G50" s="138" t="s">
        <v>656</v>
      </c>
      <c r="H50" s="138" t="s">
        <v>656</v>
      </c>
      <c r="I50" s="138" t="s">
        <v>656</v>
      </c>
      <c r="J50" s="140" t="s">
        <v>656</v>
      </c>
    </row>
    <row r="51" spans="1:10" s="30" customFormat="1" ht="13.5" customHeight="1" x14ac:dyDescent="0.2">
      <c r="A51" s="119" t="s">
        <v>1079</v>
      </c>
      <c r="B51" s="137">
        <v>1434.5940000000001</v>
      </c>
      <c r="C51" s="137">
        <v>1455.3230000000001</v>
      </c>
      <c r="D51" s="137">
        <v>1490.2819999999999</v>
      </c>
      <c r="E51" s="137">
        <v>34.959000000000003</v>
      </c>
      <c r="F51" s="139">
        <v>2.4020999999999999</v>
      </c>
      <c r="G51" s="137">
        <v>8459.2029999999995</v>
      </c>
      <c r="H51" s="137">
        <v>8857.7070000000003</v>
      </c>
      <c r="I51" s="137">
        <v>398.50400000000002</v>
      </c>
      <c r="J51" s="139">
        <v>4.7108999999999996</v>
      </c>
    </row>
    <row r="52" spans="1:10" ht="18.95" customHeight="1" x14ac:dyDescent="0.2">
      <c r="A52" s="47"/>
      <c r="B52" s="48" t="s">
        <v>319</v>
      </c>
      <c r="C52" s="47"/>
      <c r="D52" s="47"/>
      <c r="E52" s="47"/>
      <c r="F52" s="47"/>
      <c r="G52" s="47"/>
    </row>
    <row r="53" spans="1:10" s="30" customFormat="1" ht="13.5" customHeight="1" x14ac:dyDescent="0.2">
      <c r="A53" s="118" t="s">
        <v>764</v>
      </c>
      <c r="B53" s="138">
        <v>6.5279999999999996</v>
      </c>
      <c r="C53" s="138">
        <v>7.2962999999999996</v>
      </c>
      <c r="D53" s="138">
        <v>6.6780999999999997</v>
      </c>
      <c r="E53" s="138" t="s">
        <v>660</v>
      </c>
      <c r="F53" s="140" t="s">
        <v>660</v>
      </c>
      <c r="G53" s="138">
        <v>6.9039999999999999</v>
      </c>
      <c r="H53" s="138">
        <v>7.1039000000000003</v>
      </c>
      <c r="I53" s="138" t="s">
        <v>660</v>
      </c>
      <c r="J53" s="140" t="s">
        <v>660</v>
      </c>
    </row>
    <row r="54" spans="1:10" s="30" customFormat="1" ht="13.5" customHeight="1" x14ac:dyDescent="0.2">
      <c r="A54" s="118" t="s">
        <v>765</v>
      </c>
      <c r="B54" s="138">
        <v>12.5801</v>
      </c>
      <c r="C54" s="138">
        <v>12.762700000000001</v>
      </c>
      <c r="D54" s="138">
        <v>12.0702</v>
      </c>
      <c r="E54" s="138" t="s">
        <v>660</v>
      </c>
      <c r="F54" s="140" t="s">
        <v>660</v>
      </c>
      <c r="G54" s="138">
        <v>14.488099999999999</v>
      </c>
      <c r="H54" s="138">
        <v>15.025499999999999</v>
      </c>
      <c r="I54" s="138" t="s">
        <v>660</v>
      </c>
      <c r="J54" s="140" t="s">
        <v>660</v>
      </c>
    </row>
    <row r="55" spans="1:10" s="30" customFormat="1" ht="13.5" customHeight="1" x14ac:dyDescent="0.2">
      <c r="A55" s="118" t="s">
        <v>767</v>
      </c>
      <c r="B55" s="138">
        <v>26.6174</v>
      </c>
      <c r="C55" s="138">
        <v>26.284700000000001</v>
      </c>
      <c r="D55" s="138">
        <v>27.6053</v>
      </c>
      <c r="E55" s="138" t="s">
        <v>660</v>
      </c>
      <c r="F55" s="140" t="s">
        <v>660</v>
      </c>
      <c r="G55" s="138">
        <v>26.329899999999999</v>
      </c>
      <c r="H55" s="138">
        <v>25.055099999999999</v>
      </c>
      <c r="I55" s="138" t="s">
        <v>660</v>
      </c>
      <c r="J55" s="140" t="s">
        <v>660</v>
      </c>
    </row>
    <row r="56" spans="1:10" s="30" customFormat="1" ht="13.5" customHeight="1" x14ac:dyDescent="0.2">
      <c r="A56" s="118" t="s">
        <v>768</v>
      </c>
      <c r="B56" s="138">
        <v>4.2282000000000002</v>
      </c>
      <c r="C56" s="138">
        <v>4.0762</v>
      </c>
      <c r="D56" s="138">
        <v>4.0609999999999999</v>
      </c>
      <c r="E56" s="138" t="s">
        <v>660</v>
      </c>
      <c r="F56" s="140" t="s">
        <v>660</v>
      </c>
      <c r="G56" s="138">
        <v>4.3166000000000002</v>
      </c>
      <c r="H56" s="138">
        <v>4.1426999999999996</v>
      </c>
      <c r="I56" s="138" t="s">
        <v>660</v>
      </c>
      <c r="J56" s="140" t="s">
        <v>660</v>
      </c>
    </row>
    <row r="57" spans="1:10" s="30" customFormat="1" ht="13.5" customHeight="1" x14ac:dyDescent="0.2">
      <c r="A57" s="118" t="s">
        <v>769</v>
      </c>
      <c r="B57" s="138">
        <v>5.7000000000000002E-3</v>
      </c>
      <c r="C57" s="138">
        <v>3.78E-2</v>
      </c>
      <c r="D57" s="138">
        <v>3.49E-2</v>
      </c>
      <c r="E57" s="138" t="s">
        <v>660</v>
      </c>
      <c r="F57" s="140" t="s">
        <v>660</v>
      </c>
      <c r="G57" s="138">
        <v>1.21E-2</v>
      </c>
      <c r="H57" s="138">
        <v>3.6600000000000001E-2</v>
      </c>
      <c r="I57" s="138" t="s">
        <v>660</v>
      </c>
      <c r="J57" s="140" t="s">
        <v>660</v>
      </c>
    </row>
    <row r="58" spans="1:10" s="30" customFormat="1" ht="13.5" customHeight="1" x14ac:dyDescent="0.2">
      <c r="A58" s="118" t="s">
        <v>770</v>
      </c>
      <c r="B58" s="138">
        <v>1.4514</v>
      </c>
      <c r="C58" s="138">
        <v>1.2434000000000001</v>
      </c>
      <c r="D58" s="138">
        <v>1.3181</v>
      </c>
      <c r="E58" s="138" t="s">
        <v>660</v>
      </c>
      <c r="F58" s="140" t="s">
        <v>660</v>
      </c>
      <c r="G58" s="138">
        <v>1.4540999999999999</v>
      </c>
      <c r="H58" s="138">
        <v>1.2504999999999999</v>
      </c>
      <c r="I58" s="138" t="s">
        <v>660</v>
      </c>
      <c r="J58" s="140" t="s">
        <v>660</v>
      </c>
    </row>
    <row r="59" spans="1:10" s="30" customFormat="1" ht="13.5" customHeight="1" x14ac:dyDescent="0.2">
      <c r="A59" s="118" t="s">
        <v>771</v>
      </c>
      <c r="B59" s="138">
        <v>17.638400000000001</v>
      </c>
      <c r="C59" s="138">
        <v>18.6189</v>
      </c>
      <c r="D59" s="138">
        <v>17.6784</v>
      </c>
      <c r="E59" s="138" t="s">
        <v>660</v>
      </c>
      <c r="F59" s="140" t="s">
        <v>660</v>
      </c>
      <c r="G59" s="138">
        <v>17.189299999999999</v>
      </c>
      <c r="H59" s="138">
        <v>18.317</v>
      </c>
      <c r="I59" s="138" t="s">
        <v>660</v>
      </c>
      <c r="J59" s="140" t="s">
        <v>660</v>
      </c>
    </row>
    <row r="60" spans="1:10" s="30" customFormat="1" ht="13.5" customHeight="1" x14ac:dyDescent="0.2">
      <c r="A60" s="118" t="s">
        <v>772</v>
      </c>
      <c r="B60" s="138">
        <v>10.629799999999999</v>
      </c>
      <c r="C60" s="138">
        <v>10.1584</v>
      </c>
      <c r="D60" s="138">
        <v>10.5304</v>
      </c>
      <c r="E60" s="138" t="s">
        <v>660</v>
      </c>
      <c r="F60" s="140" t="s">
        <v>660</v>
      </c>
      <c r="G60" s="138">
        <v>10.7867</v>
      </c>
      <c r="H60" s="138">
        <v>10.3089</v>
      </c>
      <c r="I60" s="138" t="s">
        <v>660</v>
      </c>
      <c r="J60" s="140" t="s">
        <v>660</v>
      </c>
    </row>
    <row r="61" spans="1:10" s="30" customFormat="1" ht="13.5" customHeight="1" x14ac:dyDescent="0.2">
      <c r="A61" s="118" t="s">
        <v>773</v>
      </c>
      <c r="B61" s="138">
        <v>1.8133999999999999</v>
      </c>
      <c r="C61" s="138">
        <v>1.4862</v>
      </c>
      <c r="D61" s="138">
        <v>1.8534999999999999</v>
      </c>
      <c r="E61" s="138" t="s">
        <v>660</v>
      </c>
      <c r="F61" s="140" t="s">
        <v>660</v>
      </c>
      <c r="G61" s="138">
        <v>1.6437999999999999</v>
      </c>
      <c r="H61" s="138">
        <v>1.4712000000000001</v>
      </c>
      <c r="I61" s="138" t="s">
        <v>660</v>
      </c>
      <c r="J61" s="140" t="s">
        <v>660</v>
      </c>
    </row>
    <row r="62" spans="1:10" s="30" customFormat="1" ht="13.5" customHeight="1" x14ac:dyDescent="0.2">
      <c r="A62" s="118" t="s">
        <v>774</v>
      </c>
      <c r="B62" s="138">
        <v>5.5286</v>
      </c>
      <c r="C62" s="138">
        <v>4.5923999999999996</v>
      </c>
      <c r="D62" s="138">
        <v>5.0846</v>
      </c>
      <c r="E62" s="138" t="s">
        <v>660</v>
      </c>
      <c r="F62" s="140" t="s">
        <v>660</v>
      </c>
      <c r="G62" s="138">
        <v>4.7633000000000001</v>
      </c>
      <c r="H62" s="138">
        <v>4.8632</v>
      </c>
      <c r="I62" s="138" t="s">
        <v>660</v>
      </c>
      <c r="J62" s="140" t="s">
        <v>660</v>
      </c>
    </row>
    <row r="63" spans="1:10" s="30" customFormat="1" ht="13.5" customHeight="1" x14ac:dyDescent="0.2">
      <c r="A63" s="118" t="s">
        <v>775</v>
      </c>
      <c r="B63" s="138">
        <v>0.38629999999999998</v>
      </c>
      <c r="C63" s="138">
        <v>0.36230000000000001</v>
      </c>
      <c r="D63" s="138">
        <v>0.4743</v>
      </c>
      <c r="E63" s="138" t="s">
        <v>660</v>
      </c>
      <c r="F63" s="140" t="s">
        <v>660</v>
      </c>
      <c r="G63" s="138">
        <v>0.31659999999999999</v>
      </c>
      <c r="H63" s="138">
        <v>0.35959999999999998</v>
      </c>
      <c r="I63" s="138" t="s">
        <v>660</v>
      </c>
      <c r="J63" s="140" t="s">
        <v>660</v>
      </c>
    </row>
    <row r="64" spans="1:10" s="30" customFormat="1" ht="13.5" customHeight="1" x14ac:dyDescent="0.2">
      <c r="A64" s="118" t="s">
        <v>776</v>
      </c>
      <c r="B64" s="138">
        <v>0.48809999999999998</v>
      </c>
      <c r="C64" s="138">
        <v>0.55500000000000005</v>
      </c>
      <c r="D64" s="138">
        <v>0.58919999999999995</v>
      </c>
      <c r="E64" s="138" t="s">
        <v>660</v>
      </c>
      <c r="F64" s="140" t="s">
        <v>660</v>
      </c>
      <c r="G64" s="138">
        <v>0.44469999999999998</v>
      </c>
      <c r="H64" s="138">
        <v>0.50119999999999998</v>
      </c>
      <c r="I64" s="138" t="s">
        <v>660</v>
      </c>
      <c r="J64" s="140" t="s">
        <v>660</v>
      </c>
    </row>
    <row r="65" spans="1:10" s="30" customFormat="1" ht="13.5" customHeight="1" x14ac:dyDescent="0.2">
      <c r="A65" s="118" t="s">
        <v>777</v>
      </c>
      <c r="B65" s="138">
        <v>0.37630000000000002</v>
      </c>
      <c r="C65" s="138">
        <v>0.32479999999999998</v>
      </c>
      <c r="D65" s="138">
        <v>0.2142</v>
      </c>
      <c r="E65" s="138" t="s">
        <v>660</v>
      </c>
      <c r="F65" s="140" t="s">
        <v>660</v>
      </c>
      <c r="G65" s="138">
        <v>0.2928</v>
      </c>
      <c r="H65" s="138">
        <v>0.35199999999999998</v>
      </c>
      <c r="I65" s="138" t="s">
        <v>660</v>
      </c>
      <c r="J65" s="140" t="s">
        <v>660</v>
      </c>
    </row>
    <row r="66" spans="1:10" s="30" customFormat="1" ht="13.5" customHeight="1" x14ac:dyDescent="0.2">
      <c r="A66" s="118" t="s">
        <v>778</v>
      </c>
      <c r="B66" s="138">
        <v>5.9267000000000003</v>
      </c>
      <c r="C66" s="138">
        <v>6.4908000000000001</v>
      </c>
      <c r="D66" s="138">
        <v>6.4105999999999996</v>
      </c>
      <c r="E66" s="138" t="s">
        <v>660</v>
      </c>
      <c r="F66" s="140" t="s">
        <v>660</v>
      </c>
      <c r="G66" s="138">
        <v>5.7587999999999999</v>
      </c>
      <c r="H66" s="138">
        <v>5.7553000000000001</v>
      </c>
      <c r="I66" s="138" t="s">
        <v>660</v>
      </c>
      <c r="J66" s="140" t="s">
        <v>660</v>
      </c>
    </row>
    <row r="67" spans="1:10" s="30" customFormat="1" ht="13.5" customHeight="1" x14ac:dyDescent="0.2">
      <c r="A67" s="118" t="s">
        <v>779</v>
      </c>
      <c r="B67" s="138" t="s">
        <v>656</v>
      </c>
      <c r="C67" s="138" t="s">
        <v>656</v>
      </c>
      <c r="D67" s="138" t="s">
        <v>656</v>
      </c>
      <c r="E67" s="138" t="s">
        <v>660</v>
      </c>
      <c r="F67" s="140" t="s">
        <v>660</v>
      </c>
      <c r="G67" s="138" t="s">
        <v>656</v>
      </c>
      <c r="H67" s="138" t="s">
        <v>656</v>
      </c>
      <c r="I67" s="138" t="s">
        <v>660</v>
      </c>
      <c r="J67" s="140" t="s">
        <v>660</v>
      </c>
    </row>
    <row r="68" spans="1:10" s="30" customFormat="1" ht="13.5" customHeight="1" x14ac:dyDescent="0.2">
      <c r="A68" s="118" t="s">
        <v>780</v>
      </c>
      <c r="B68" s="138">
        <v>0.68269999999999997</v>
      </c>
      <c r="C68" s="138">
        <v>0.68989999999999996</v>
      </c>
      <c r="D68" s="138">
        <v>0.77200000000000002</v>
      </c>
      <c r="E68" s="138" t="s">
        <v>660</v>
      </c>
      <c r="F68" s="140" t="s">
        <v>660</v>
      </c>
      <c r="G68" s="138">
        <v>0.61580000000000001</v>
      </c>
      <c r="H68" s="138">
        <v>0.70140000000000002</v>
      </c>
      <c r="I68" s="138" t="s">
        <v>660</v>
      </c>
      <c r="J68" s="140" t="s">
        <v>660</v>
      </c>
    </row>
    <row r="69" spans="1:10" s="30" customFormat="1" ht="13.5" customHeight="1" x14ac:dyDescent="0.2">
      <c r="A69" s="118" t="s">
        <v>789</v>
      </c>
      <c r="B69" s="138">
        <v>2.0000000000000001E-4</v>
      </c>
      <c r="C69" s="138">
        <v>2.9999999999999997E-4</v>
      </c>
      <c r="D69" s="138">
        <v>5.0000000000000001E-4</v>
      </c>
      <c r="E69" s="138" t="s">
        <v>660</v>
      </c>
      <c r="F69" s="140" t="s">
        <v>660</v>
      </c>
      <c r="G69" s="138">
        <v>2.0000000000000001E-4</v>
      </c>
      <c r="H69" s="138">
        <v>5.9999999999999995E-4</v>
      </c>
      <c r="I69" s="138" t="s">
        <v>660</v>
      </c>
      <c r="J69" s="140" t="s">
        <v>660</v>
      </c>
    </row>
    <row r="70" spans="1:10" s="30" customFormat="1" ht="13.5" customHeight="1" x14ac:dyDescent="0.2">
      <c r="A70" s="118" t="s">
        <v>790</v>
      </c>
      <c r="B70" s="138">
        <v>1E-4</v>
      </c>
      <c r="C70" s="138" t="s">
        <v>656</v>
      </c>
      <c r="D70" s="138" t="s">
        <v>656</v>
      </c>
      <c r="E70" s="138" t="s">
        <v>660</v>
      </c>
      <c r="F70" s="140" t="s">
        <v>660</v>
      </c>
      <c r="G70" s="138">
        <v>0</v>
      </c>
      <c r="H70" s="138">
        <v>0</v>
      </c>
      <c r="I70" s="138" t="s">
        <v>660</v>
      </c>
      <c r="J70" s="140" t="s">
        <v>660</v>
      </c>
    </row>
    <row r="71" spans="1:10" s="30" customFormat="1" ht="13.5" customHeight="1" x14ac:dyDescent="0.2">
      <c r="A71" s="118" t="s">
        <v>791</v>
      </c>
      <c r="B71" s="138">
        <v>5.1158999999999999</v>
      </c>
      <c r="C71" s="138">
        <v>5.0170000000000003</v>
      </c>
      <c r="D71" s="138">
        <v>4.6231999999999998</v>
      </c>
      <c r="E71" s="138" t="s">
        <v>660</v>
      </c>
      <c r="F71" s="140" t="s">
        <v>660</v>
      </c>
      <c r="G71" s="138">
        <v>4.681</v>
      </c>
      <c r="H71" s="138">
        <v>4.7523999999999997</v>
      </c>
      <c r="I71" s="138" t="s">
        <v>660</v>
      </c>
      <c r="J71" s="140" t="s">
        <v>660</v>
      </c>
    </row>
    <row r="72" spans="1:10" s="30" customFormat="1" ht="13.5" customHeight="1" x14ac:dyDescent="0.2">
      <c r="A72" s="118" t="s">
        <v>792</v>
      </c>
      <c r="B72" s="138">
        <v>2.8999999999999998E-3</v>
      </c>
      <c r="C72" s="138">
        <v>2.8999999999999998E-3</v>
      </c>
      <c r="D72" s="138">
        <v>1.5E-3</v>
      </c>
      <c r="E72" s="138" t="s">
        <v>660</v>
      </c>
      <c r="F72" s="140" t="s">
        <v>660</v>
      </c>
      <c r="G72" s="138">
        <v>2.2000000000000001E-3</v>
      </c>
      <c r="H72" s="138">
        <v>3.0000000000000001E-3</v>
      </c>
      <c r="I72" s="138" t="s">
        <v>660</v>
      </c>
      <c r="J72" s="140" t="s">
        <v>660</v>
      </c>
    </row>
    <row r="73" spans="1:10" s="30" customFormat="1" ht="13.5" customHeight="1" x14ac:dyDescent="0.2">
      <c r="A73" s="119" t="s">
        <v>756</v>
      </c>
      <c r="B73" s="137">
        <v>100</v>
      </c>
      <c r="C73" s="137">
        <v>100</v>
      </c>
      <c r="D73" s="137">
        <v>100</v>
      </c>
      <c r="E73" s="137" t="s">
        <v>660</v>
      </c>
      <c r="F73" s="139" t="s">
        <v>660</v>
      </c>
      <c r="G73" s="137">
        <v>100</v>
      </c>
      <c r="H73" s="137">
        <v>100</v>
      </c>
      <c r="I73" s="137" t="s">
        <v>660</v>
      </c>
      <c r="J73" s="139" t="s">
        <v>660</v>
      </c>
    </row>
    <row r="74" spans="1:10" customFormat="1" ht="30" customHeight="1" x14ac:dyDescent="0.2"/>
    <row r="75" spans="1:10" customFormat="1" ht="12.75" x14ac:dyDescent="0.2">
      <c r="A75" s="49" t="s">
        <v>759</v>
      </c>
    </row>
    <row r="76" spans="1:10" customFormat="1" ht="13.5" x14ac:dyDescent="0.2">
      <c r="A76" s="222" t="s">
        <v>1328</v>
      </c>
    </row>
    <row r="77" spans="1:10" ht="14.25" customHeight="1" x14ac:dyDescent="0.2">
      <c r="A77" s="223" t="s">
        <v>1330</v>
      </c>
    </row>
  </sheetData>
  <mergeCells count="9">
    <mergeCell ref="H6:H7"/>
    <mergeCell ref="A5:A7"/>
    <mergeCell ref="E5:F6"/>
    <mergeCell ref="I6:J6"/>
    <mergeCell ref="G5:J5"/>
    <mergeCell ref="B6:B7"/>
    <mergeCell ref="C6:C7"/>
    <mergeCell ref="D6:D7"/>
    <mergeCell ref="G6:G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571</v>
      </c>
      <c r="B3" s="43"/>
    </row>
    <row r="4" spans="1:11" ht="35.25" customHeight="1" x14ac:dyDescent="0.2">
      <c r="A4" s="44"/>
      <c r="B4" s="44"/>
    </row>
    <row r="5" spans="1:11" ht="18.600000000000001" customHeight="1" x14ac:dyDescent="0.2">
      <c r="A5" s="231" t="s">
        <v>321</v>
      </c>
      <c r="B5" s="55">
        <v>2014</v>
      </c>
      <c r="C5" s="55">
        <v>2015</v>
      </c>
      <c r="D5" s="55">
        <v>2015</v>
      </c>
      <c r="E5" s="232" t="s">
        <v>761</v>
      </c>
      <c r="F5" s="232"/>
      <c r="G5" s="233" t="s">
        <v>1309</v>
      </c>
      <c r="H5" s="233"/>
      <c r="I5" s="233"/>
      <c r="J5" s="234"/>
    </row>
    <row r="6" spans="1:11" ht="30" customHeight="1" x14ac:dyDescent="0.2">
      <c r="A6" s="231"/>
      <c r="B6" s="56" t="s">
        <v>1306</v>
      </c>
      <c r="C6" s="56" t="s">
        <v>1307</v>
      </c>
      <c r="D6" s="56" t="s">
        <v>1306</v>
      </c>
      <c r="E6" s="232"/>
      <c r="F6" s="232"/>
      <c r="G6" s="53">
        <v>2014</v>
      </c>
      <c r="H6" s="53">
        <v>2015</v>
      </c>
      <c r="I6" s="233" t="s">
        <v>760</v>
      </c>
      <c r="J6" s="234"/>
    </row>
    <row r="7" spans="1:11" ht="18.600000000000001" customHeight="1" x14ac:dyDescent="0.2">
      <c r="A7" s="231"/>
      <c r="B7" s="232" t="s">
        <v>762</v>
      </c>
      <c r="C7" s="232"/>
      <c r="D7" s="232"/>
      <c r="E7" s="232"/>
      <c r="F7" s="52" t="s">
        <v>681</v>
      </c>
      <c r="G7" s="233" t="s">
        <v>762</v>
      </c>
      <c r="H7" s="233"/>
      <c r="I7" s="233"/>
      <c r="J7" s="54" t="s">
        <v>681</v>
      </c>
    </row>
    <row r="8" spans="1:11" ht="18.75" customHeight="1" x14ac:dyDescent="0.2">
      <c r="A8" s="122" t="s">
        <v>797</v>
      </c>
      <c r="B8" s="137">
        <v>17743.017500000002</v>
      </c>
      <c r="C8" s="137">
        <v>18648.5105</v>
      </c>
      <c r="D8" s="137">
        <v>19233.802100000001</v>
      </c>
      <c r="E8" s="137">
        <v>585.29160000000002</v>
      </c>
      <c r="F8" s="89">
        <v>3.1385000000000001</v>
      </c>
      <c r="G8" s="137">
        <v>112786.8787</v>
      </c>
      <c r="H8" s="137">
        <v>116415.2787</v>
      </c>
      <c r="I8" s="137">
        <v>3628.4</v>
      </c>
      <c r="J8" s="89">
        <v>3.2170000000000001</v>
      </c>
      <c r="K8" s="59">
        <f>D8/B8*100-100</f>
        <v>8.4020916960714231</v>
      </c>
    </row>
    <row r="9" spans="1:11" ht="18.95" customHeight="1" x14ac:dyDescent="0.2">
      <c r="A9" s="47"/>
      <c r="B9" s="244" t="s">
        <v>1233</v>
      </c>
      <c r="C9" s="244"/>
      <c r="D9" s="244"/>
      <c r="E9" s="244"/>
      <c r="F9" s="244"/>
      <c r="G9" s="244"/>
      <c r="H9" s="244"/>
      <c r="I9" s="244"/>
      <c r="J9" s="244"/>
    </row>
    <row r="10" spans="1:11" ht="18.75" customHeight="1" x14ac:dyDescent="0.2">
      <c r="A10" s="126" t="s">
        <v>794</v>
      </c>
      <c r="B10" s="141">
        <v>4507.4683999999997</v>
      </c>
      <c r="C10" s="141">
        <v>4731.2641000000003</v>
      </c>
      <c r="D10" s="141">
        <v>4881.3809000000001</v>
      </c>
      <c r="E10" s="141">
        <v>150.11680000000001</v>
      </c>
      <c r="F10" s="88">
        <v>3.1728999999999998</v>
      </c>
      <c r="G10" s="141">
        <v>27062.800500000001</v>
      </c>
      <c r="H10" s="141">
        <v>28294.6168</v>
      </c>
      <c r="I10" s="141">
        <v>1231.8163</v>
      </c>
      <c r="J10" s="88">
        <v>4.5517000000000003</v>
      </c>
    </row>
    <row r="11" spans="1:11" ht="13.5" customHeight="1" x14ac:dyDescent="0.2">
      <c r="A11" s="132" t="s">
        <v>577</v>
      </c>
      <c r="B11" s="138">
        <v>753.93110000000001</v>
      </c>
      <c r="C11" s="138">
        <v>643.03959999999995</v>
      </c>
      <c r="D11" s="138">
        <v>671.10900000000004</v>
      </c>
      <c r="E11" s="138">
        <v>28.069400000000002</v>
      </c>
      <c r="F11" s="59">
        <v>4.3651</v>
      </c>
      <c r="G11" s="138">
        <v>4393.7448999999997</v>
      </c>
      <c r="H11" s="138">
        <v>3725.2714000000001</v>
      </c>
      <c r="I11" s="138">
        <v>-668.47349999999994</v>
      </c>
      <c r="J11" s="59">
        <v>-15.2142</v>
      </c>
    </row>
    <row r="12" spans="1:11" ht="13.5" customHeight="1" x14ac:dyDescent="0.2">
      <c r="A12" s="132" t="s">
        <v>578</v>
      </c>
      <c r="B12" s="138">
        <v>3753.5373</v>
      </c>
      <c r="C12" s="138">
        <v>4088.2244999999998</v>
      </c>
      <c r="D12" s="138">
        <v>4210.2718999999997</v>
      </c>
      <c r="E12" s="138">
        <v>122.0474</v>
      </c>
      <c r="F12" s="59">
        <v>2.9853000000000001</v>
      </c>
      <c r="G12" s="138">
        <v>22669.0556</v>
      </c>
      <c r="H12" s="138">
        <v>24569.345399999998</v>
      </c>
      <c r="I12" s="138">
        <v>1900.2898</v>
      </c>
      <c r="J12" s="59">
        <v>8.3826999999999998</v>
      </c>
    </row>
    <row r="13" spans="1:11" ht="18.75" customHeight="1" x14ac:dyDescent="0.2">
      <c r="A13" s="126" t="s">
        <v>795</v>
      </c>
      <c r="B13" s="141">
        <v>7948.3427000000001</v>
      </c>
      <c r="C13" s="141">
        <v>8030.8505999999998</v>
      </c>
      <c r="D13" s="141">
        <v>8139.1487999999999</v>
      </c>
      <c r="E13" s="141">
        <v>108.29819999999999</v>
      </c>
      <c r="F13" s="88">
        <v>1.3485</v>
      </c>
      <c r="G13" s="141">
        <v>52177.166499999999</v>
      </c>
      <c r="H13" s="141">
        <v>52106.104899999998</v>
      </c>
      <c r="I13" s="141">
        <v>-71.061599999999999</v>
      </c>
      <c r="J13" s="88">
        <v>-0.13619999999999999</v>
      </c>
    </row>
    <row r="14" spans="1:11" ht="13.5" customHeight="1" x14ac:dyDescent="0.2">
      <c r="A14" s="132" t="s">
        <v>579</v>
      </c>
      <c r="B14" s="138">
        <v>7919.9335000000001</v>
      </c>
      <c r="C14" s="138">
        <v>7994.4993999999997</v>
      </c>
      <c r="D14" s="138">
        <v>8105.5155000000004</v>
      </c>
      <c r="E14" s="138">
        <v>111.01609999999999</v>
      </c>
      <c r="F14" s="59">
        <v>1.3887</v>
      </c>
      <c r="G14" s="138">
        <v>51927.993799999997</v>
      </c>
      <c r="H14" s="138">
        <v>51819.471299999997</v>
      </c>
      <c r="I14" s="138">
        <v>-108.52249999999999</v>
      </c>
      <c r="J14" s="59">
        <v>-0.20899999999999999</v>
      </c>
    </row>
    <row r="15" spans="1:11" ht="13.5" customHeight="1" x14ac:dyDescent="0.2">
      <c r="A15" s="132" t="s">
        <v>580</v>
      </c>
      <c r="B15" s="138">
        <v>28.409199999999998</v>
      </c>
      <c r="C15" s="138">
        <v>36.351199999999999</v>
      </c>
      <c r="D15" s="138">
        <v>33.633299999999998</v>
      </c>
      <c r="E15" s="138">
        <v>-2.7179000000000002</v>
      </c>
      <c r="F15" s="59">
        <v>-7.4767999999999999</v>
      </c>
      <c r="G15" s="138">
        <v>249.17269999999999</v>
      </c>
      <c r="H15" s="138">
        <v>286.6336</v>
      </c>
      <c r="I15" s="138">
        <v>37.460900000000002</v>
      </c>
      <c r="J15" s="59">
        <v>15.0341</v>
      </c>
    </row>
    <row r="16" spans="1:11" ht="18.75" customHeight="1" x14ac:dyDescent="0.2">
      <c r="A16" s="126" t="s">
        <v>796</v>
      </c>
      <c r="B16" s="141">
        <v>3819.8589999999999</v>
      </c>
      <c r="C16" s="141">
        <v>4253.2488000000003</v>
      </c>
      <c r="D16" s="141">
        <v>4579.0675000000001</v>
      </c>
      <c r="E16" s="141">
        <v>325.81869999999998</v>
      </c>
      <c r="F16" s="88">
        <v>7.6604999999999999</v>
      </c>
      <c r="G16" s="141">
        <v>24546.239600000001</v>
      </c>
      <c r="H16" s="141">
        <v>26537.598999999998</v>
      </c>
      <c r="I16" s="141">
        <v>1991.3594000000001</v>
      </c>
      <c r="J16" s="88">
        <v>8.1127000000000002</v>
      </c>
    </row>
    <row r="17" spans="1:11" ht="13.5" customHeight="1" x14ac:dyDescent="0.2">
      <c r="A17" s="132" t="s">
        <v>579</v>
      </c>
      <c r="B17" s="138">
        <v>3819.8589999999999</v>
      </c>
      <c r="C17" s="138">
        <v>4253.2488000000003</v>
      </c>
      <c r="D17" s="138">
        <v>4579.0675000000001</v>
      </c>
      <c r="E17" s="138">
        <v>325.81869999999998</v>
      </c>
      <c r="F17" s="59">
        <v>7.6604999999999999</v>
      </c>
      <c r="G17" s="138">
        <v>24546.239600000001</v>
      </c>
      <c r="H17" s="138">
        <v>26537.598999999998</v>
      </c>
      <c r="I17" s="138">
        <v>1991.3594000000001</v>
      </c>
      <c r="J17" s="59">
        <v>8.1127000000000002</v>
      </c>
    </row>
    <row r="18" spans="1:11"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1" ht="18.75" customHeight="1" x14ac:dyDescent="0.2">
      <c r="A19" s="126" t="s">
        <v>822</v>
      </c>
      <c r="B19" s="141">
        <v>1467.3474000000001</v>
      </c>
      <c r="C19" s="141">
        <v>1633.1469999999999</v>
      </c>
      <c r="D19" s="141">
        <v>1634.2049</v>
      </c>
      <c r="E19" s="141">
        <v>1.0579000000000001</v>
      </c>
      <c r="F19" s="88">
        <v>6.4799999999999996E-2</v>
      </c>
      <c r="G19" s="141">
        <v>9000.6720999999998</v>
      </c>
      <c r="H19" s="141">
        <v>9476.9580000000005</v>
      </c>
      <c r="I19" s="141">
        <v>476.28590000000003</v>
      </c>
      <c r="J19" s="88">
        <v>5.2916999999999996</v>
      </c>
    </row>
    <row r="20" spans="1:11" ht="18.95" customHeight="1" x14ac:dyDescent="0.2">
      <c r="A20" s="47"/>
      <c r="B20" s="244" t="s">
        <v>1234</v>
      </c>
      <c r="C20" s="244"/>
      <c r="D20" s="244"/>
      <c r="E20" s="244"/>
      <c r="F20" s="244"/>
      <c r="G20" s="244"/>
      <c r="H20" s="244"/>
      <c r="I20" s="244"/>
      <c r="J20" s="244"/>
    </row>
    <row r="21" spans="1:11" s="30" customFormat="1" ht="13.5" customHeight="1" x14ac:dyDescent="0.2">
      <c r="A21" s="128" t="s">
        <v>764</v>
      </c>
      <c r="B21" s="142">
        <v>1309.27</v>
      </c>
      <c r="C21" s="142">
        <v>1472.2517</v>
      </c>
      <c r="D21" s="142">
        <v>1513.84</v>
      </c>
      <c r="E21" s="142">
        <v>41.588299999999997</v>
      </c>
      <c r="F21" s="59">
        <v>2.8248000000000002</v>
      </c>
      <c r="G21" s="142">
        <v>8010.5389999999998</v>
      </c>
      <c r="H21" s="142">
        <v>8777.2121999999999</v>
      </c>
      <c r="I21" s="142">
        <v>766.67319999999995</v>
      </c>
      <c r="J21" s="59">
        <v>9.5708000000000002</v>
      </c>
    </row>
    <row r="22" spans="1:11" s="30" customFormat="1" ht="13.5" customHeight="1" x14ac:dyDescent="0.2">
      <c r="A22" s="128" t="s">
        <v>765</v>
      </c>
      <c r="B22" s="142">
        <v>2326.3002999999999</v>
      </c>
      <c r="C22" s="142">
        <v>2438.8490000000002</v>
      </c>
      <c r="D22" s="142">
        <v>2384.7130000000002</v>
      </c>
      <c r="E22" s="142">
        <v>-54.136000000000003</v>
      </c>
      <c r="F22" s="59">
        <v>-2.2197</v>
      </c>
      <c r="G22" s="142">
        <v>17511.502899999999</v>
      </c>
      <c r="H22" s="142">
        <v>17931.2431</v>
      </c>
      <c r="I22" s="142">
        <v>419.74020000000002</v>
      </c>
      <c r="J22" s="59">
        <v>2.3969</v>
      </c>
    </row>
    <row r="23" spans="1:11" s="30" customFormat="1" ht="13.5" customHeight="1" x14ac:dyDescent="0.2">
      <c r="A23" s="128" t="s">
        <v>767</v>
      </c>
      <c r="B23" s="142">
        <v>4428.3981000000003</v>
      </c>
      <c r="C23" s="142">
        <v>4740.9025000000001</v>
      </c>
      <c r="D23" s="142">
        <v>5172.5144</v>
      </c>
      <c r="E23" s="142">
        <v>431.61189999999999</v>
      </c>
      <c r="F23" s="59">
        <v>9.1039999999999992</v>
      </c>
      <c r="G23" s="142">
        <v>28635.125800000002</v>
      </c>
      <c r="H23" s="142">
        <v>28531.069100000001</v>
      </c>
      <c r="I23" s="142">
        <v>-104.05670000000001</v>
      </c>
      <c r="J23" s="59">
        <v>-0.3634</v>
      </c>
    </row>
    <row r="24" spans="1:11" s="30" customFormat="1" ht="13.5" customHeight="1" x14ac:dyDescent="0.2">
      <c r="A24" s="128" t="s">
        <v>768</v>
      </c>
      <c r="B24" s="142">
        <v>743.75789999999995</v>
      </c>
      <c r="C24" s="142">
        <v>751.69920000000002</v>
      </c>
      <c r="D24" s="142">
        <v>749.30240000000003</v>
      </c>
      <c r="E24" s="142">
        <v>-2.3967999999999998</v>
      </c>
      <c r="F24" s="59">
        <v>-0.31890000000000002</v>
      </c>
      <c r="G24" s="142">
        <v>4632.5315000000001</v>
      </c>
      <c r="H24" s="142">
        <v>4637.1610000000001</v>
      </c>
      <c r="I24" s="142">
        <v>4.6295000000000002</v>
      </c>
      <c r="J24" s="59">
        <v>9.9900000000000003E-2</v>
      </c>
      <c r="K24" s="221"/>
    </row>
    <row r="25" spans="1:11" s="30" customFormat="1" ht="13.5" customHeight="1" x14ac:dyDescent="0.2">
      <c r="A25" s="128" t="s">
        <v>769</v>
      </c>
      <c r="B25" s="142">
        <v>0.99460000000000004</v>
      </c>
      <c r="C25" s="142">
        <v>4.5587</v>
      </c>
      <c r="D25" s="142">
        <v>4.9814999999999996</v>
      </c>
      <c r="E25" s="142">
        <v>0.42280000000000001</v>
      </c>
      <c r="F25" s="59">
        <v>9.2745999999999995</v>
      </c>
      <c r="G25" s="142">
        <v>11.7178</v>
      </c>
      <c r="H25" s="142">
        <v>29.196400000000001</v>
      </c>
      <c r="I25" s="142">
        <v>17.4786</v>
      </c>
      <c r="J25" s="59">
        <v>149.1628</v>
      </c>
    </row>
    <row r="26" spans="1:11" s="30" customFormat="1" ht="13.5" customHeight="1" x14ac:dyDescent="0.2">
      <c r="A26" s="128" t="s">
        <v>770</v>
      </c>
      <c r="B26" s="142">
        <v>283.80739999999997</v>
      </c>
      <c r="C26" s="142">
        <v>265.71179999999998</v>
      </c>
      <c r="D26" s="142">
        <v>282.90660000000003</v>
      </c>
      <c r="E26" s="142">
        <v>17.194800000000001</v>
      </c>
      <c r="F26" s="59">
        <v>6.4711999999999996</v>
      </c>
      <c r="G26" s="142">
        <v>1790.3124</v>
      </c>
      <c r="H26" s="142">
        <v>1644.6739</v>
      </c>
      <c r="I26" s="142">
        <v>-145.63849999999999</v>
      </c>
      <c r="J26" s="59">
        <v>-8.1348000000000003</v>
      </c>
    </row>
    <row r="27" spans="1:11" s="30" customFormat="1" ht="13.5" customHeight="1" x14ac:dyDescent="0.2">
      <c r="A27" s="128" t="s">
        <v>771</v>
      </c>
      <c r="B27" s="142">
        <v>2920.0427</v>
      </c>
      <c r="C27" s="142">
        <v>3187.2660000000001</v>
      </c>
      <c r="D27" s="142">
        <v>3045.7206999999999</v>
      </c>
      <c r="E27" s="142">
        <v>-141.5453</v>
      </c>
      <c r="F27" s="59">
        <v>-4.4409999999999998</v>
      </c>
      <c r="G27" s="142">
        <v>17731.5524</v>
      </c>
      <c r="H27" s="142">
        <v>19618.320400000001</v>
      </c>
      <c r="I27" s="142">
        <v>1886.768</v>
      </c>
      <c r="J27" s="59">
        <v>10.640700000000001</v>
      </c>
    </row>
    <row r="28" spans="1:11" s="30" customFormat="1" ht="13.5" customHeight="1" x14ac:dyDescent="0.2">
      <c r="A28" s="128" t="s">
        <v>772</v>
      </c>
      <c r="B28" s="142">
        <v>1826.646</v>
      </c>
      <c r="C28" s="142">
        <v>1775.8209999999999</v>
      </c>
      <c r="D28" s="142">
        <v>1947.8597</v>
      </c>
      <c r="E28" s="142">
        <v>172.03870000000001</v>
      </c>
      <c r="F28" s="59">
        <v>9.6877999999999993</v>
      </c>
      <c r="G28" s="142">
        <v>11784.219300000001</v>
      </c>
      <c r="H28" s="142">
        <v>11489.652700000001</v>
      </c>
      <c r="I28" s="142">
        <v>-294.56659999999999</v>
      </c>
      <c r="J28" s="59">
        <v>-2.4996999999999998</v>
      </c>
    </row>
    <row r="29" spans="1:11" s="30" customFormat="1" ht="13.5" customHeight="1" x14ac:dyDescent="0.2">
      <c r="A29" s="128" t="s">
        <v>773</v>
      </c>
      <c r="B29" s="142">
        <v>284.22770000000003</v>
      </c>
      <c r="C29" s="142">
        <v>240.54239999999999</v>
      </c>
      <c r="D29" s="142">
        <v>302.10570000000001</v>
      </c>
      <c r="E29" s="142">
        <v>61.563299999999998</v>
      </c>
      <c r="F29" s="59">
        <v>25.593499999999999</v>
      </c>
      <c r="G29" s="142">
        <v>1655.7554</v>
      </c>
      <c r="H29" s="142">
        <v>1511.1128000000001</v>
      </c>
      <c r="I29" s="142">
        <v>-144.64259999999999</v>
      </c>
      <c r="J29" s="59">
        <v>-8.7356999999999996</v>
      </c>
    </row>
    <row r="30" spans="1:11" s="30" customFormat="1" ht="13.5" customHeight="1" x14ac:dyDescent="0.2">
      <c r="A30" s="128" t="s">
        <v>774</v>
      </c>
      <c r="B30" s="142">
        <v>1106.0539000000001</v>
      </c>
      <c r="C30" s="142">
        <v>1026.2346</v>
      </c>
      <c r="D30" s="142">
        <v>1079.3309999999999</v>
      </c>
      <c r="E30" s="142">
        <v>53.096400000000003</v>
      </c>
      <c r="F30" s="59">
        <v>5.1738999999999997</v>
      </c>
      <c r="G30" s="142">
        <v>6075.6989000000003</v>
      </c>
      <c r="H30" s="142">
        <v>6432.4223000000002</v>
      </c>
      <c r="I30" s="142">
        <v>356.72340000000003</v>
      </c>
      <c r="J30" s="59">
        <v>5.8712999999999997</v>
      </c>
    </row>
    <row r="31" spans="1:11" s="30" customFormat="1" ht="13.5" customHeight="1" x14ac:dyDescent="0.2">
      <c r="A31" s="128" t="s">
        <v>775</v>
      </c>
      <c r="B31" s="142">
        <v>63.833399999999997</v>
      </c>
      <c r="C31" s="142">
        <v>64.032700000000006</v>
      </c>
      <c r="D31" s="142">
        <v>78.819900000000004</v>
      </c>
      <c r="E31" s="142">
        <v>14.7872</v>
      </c>
      <c r="F31" s="59">
        <v>23.0932</v>
      </c>
      <c r="G31" s="142">
        <v>362.15710000000001</v>
      </c>
      <c r="H31" s="142">
        <v>388.81880000000001</v>
      </c>
      <c r="I31" s="142">
        <v>26.6617</v>
      </c>
      <c r="J31" s="59">
        <v>7.3619000000000003</v>
      </c>
    </row>
    <row r="32" spans="1:11" s="30" customFormat="1" ht="13.5" customHeight="1" x14ac:dyDescent="0.2">
      <c r="A32" s="128" t="s">
        <v>776</v>
      </c>
      <c r="B32" s="142">
        <v>87.047899999999998</v>
      </c>
      <c r="C32" s="142">
        <v>98.113200000000006</v>
      </c>
      <c r="D32" s="142">
        <v>109.19280000000001</v>
      </c>
      <c r="E32" s="142">
        <v>11.079599999999999</v>
      </c>
      <c r="F32" s="59">
        <v>11.2927</v>
      </c>
      <c r="G32" s="142">
        <v>514.18179999999995</v>
      </c>
      <c r="H32" s="142">
        <v>576.80079999999998</v>
      </c>
      <c r="I32" s="142">
        <v>62.619</v>
      </c>
      <c r="J32" s="59">
        <v>12.1784</v>
      </c>
    </row>
    <row r="33" spans="1:10" s="30" customFormat="1" ht="13.5" customHeight="1" x14ac:dyDescent="0.2">
      <c r="A33" s="128" t="s">
        <v>777</v>
      </c>
      <c r="B33" s="142">
        <v>45.7468</v>
      </c>
      <c r="C33" s="142">
        <v>41.411299999999997</v>
      </c>
      <c r="D33" s="142">
        <v>29.188199999999998</v>
      </c>
      <c r="E33" s="142">
        <v>-12.223100000000001</v>
      </c>
      <c r="F33" s="59">
        <v>-29.516300000000001</v>
      </c>
      <c r="G33" s="142">
        <v>226.03120000000001</v>
      </c>
      <c r="H33" s="142">
        <v>280.46699999999998</v>
      </c>
      <c r="I33" s="142">
        <v>54.4358</v>
      </c>
      <c r="J33" s="59">
        <v>24.083300000000001</v>
      </c>
    </row>
    <row r="34" spans="1:10" s="30" customFormat="1" ht="13.5" customHeight="1" x14ac:dyDescent="0.2">
      <c r="A34" s="128" t="s">
        <v>778</v>
      </c>
      <c r="B34" s="142">
        <v>969.65639999999996</v>
      </c>
      <c r="C34" s="142">
        <v>1171.6739</v>
      </c>
      <c r="D34" s="142">
        <v>1172.231</v>
      </c>
      <c r="E34" s="142">
        <v>0.55710000000000004</v>
      </c>
      <c r="F34" s="59">
        <v>4.7500000000000001E-2</v>
      </c>
      <c r="G34" s="142">
        <v>6023.0127000000002</v>
      </c>
      <c r="H34" s="142">
        <v>6410.8823000000002</v>
      </c>
      <c r="I34" s="142">
        <v>387.86959999999999</v>
      </c>
      <c r="J34" s="59">
        <v>6.4398</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140.01589999999999</v>
      </c>
      <c r="C36" s="142">
        <v>140.67240000000001</v>
      </c>
      <c r="D36" s="142">
        <v>166.27529999999999</v>
      </c>
      <c r="E36" s="142">
        <v>25.602900000000002</v>
      </c>
      <c r="F36" s="59">
        <v>18.200399999999998</v>
      </c>
      <c r="G36" s="142">
        <v>798.80060000000003</v>
      </c>
      <c r="H36" s="142">
        <v>901.26909999999998</v>
      </c>
      <c r="I36" s="142">
        <v>102.46850000000001</v>
      </c>
      <c r="J36" s="59">
        <v>12.8278</v>
      </c>
    </row>
    <row r="37" spans="1:10" s="30" customFormat="1" ht="13.5" customHeight="1" x14ac:dyDescent="0.2">
      <c r="A37" s="128" t="s">
        <v>789</v>
      </c>
      <c r="B37" s="142">
        <v>4.2599999999999999E-2</v>
      </c>
      <c r="C37" s="142">
        <v>6.8599999999999994E-2</v>
      </c>
      <c r="D37" s="142">
        <v>0.11899999999999999</v>
      </c>
      <c r="E37" s="142">
        <v>5.04E-2</v>
      </c>
      <c r="F37" s="59">
        <v>73.469399999999993</v>
      </c>
      <c r="G37" s="142">
        <v>0.68620000000000003</v>
      </c>
      <c r="H37" s="142">
        <v>0.78480000000000005</v>
      </c>
      <c r="I37" s="142">
        <v>9.8599999999999993E-2</v>
      </c>
      <c r="J37" s="59">
        <v>14.369</v>
      </c>
    </row>
    <row r="38" spans="1:10" s="30" customFormat="1" ht="13.5" customHeight="1" x14ac:dyDescent="0.2">
      <c r="A38" s="128" t="s">
        <v>790</v>
      </c>
      <c r="B38" s="142">
        <v>1.7000000000000001E-2</v>
      </c>
      <c r="C38" s="142" t="s">
        <v>656</v>
      </c>
      <c r="D38" s="142" t="s">
        <v>656</v>
      </c>
      <c r="E38" s="142" t="s">
        <v>656</v>
      </c>
      <c r="F38" s="59" t="s">
        <v>656</v>
      </c>
      <c r="G38" s="142">
        <v>1.7000000000000001E-2</v>
      </c>
      <c r="H38" s="142">
        <v>6.7000000000000002E-3</v>
      </c>
      <c r="I38" s="142">
        <v>-1.03E-2</v>
      </c>
      <c r="J38" s="59">
        <v>-60.588200000000001</v>
      </c>
    </row>
    <row r="39" spans="1:10" s="30" customFormat="1" ht="13.5" customHeight="1" x14ac:dyDescent="0.2">
      <c r="A39" s="128" t="s">
        <v>791</v>
      </c>
      <c r="B39" s="142">
        <v>1206.5589</v>
      </c>
      <c r="C39" s="142">
        <v>1228.0664999999999</v>
      </c>
      <c r="D39" s="142">
        <v>1194.3698999999999</v>
      </c>
      <c r="E39" s="142">
        <v>-33.696599999999997</v>
      </c>
      <c r="F39" s="59">
        <v>-2.7439</v>
      </c>
      <c r="G39" s="142">
        <v>7020.2727000000004</v>
      </c>
      <c r="H39" s="142">
        <v>7250.1813000000002</v>
      </c>
      <c r="I39" s="142">
        <v>229.90860000000001</v>
      </c>
      <c r="J39" s="59">
        <v>3.2749000000000001</v>
      </c>
    </row>
    <row r="40" spans="1:10" s="30" customFormat="1" ht="13.5" customHeight="1" x14ac:dyDescent="0.2">
      <c r="A40" s="128" t="s">
        <v>792</v>
      </c>
      <c r="B40" s="142">
        <v>0.6</v>
      </c>
      <c r="C40" s="142">
        <v>0.63500000000000001</v>
      </c>
      <c r="D40" s="142">
        <v>0.33100000000000002</v>
      </c>
      <c r="E40" s="142">
        <v>-0.30399999999999999</v>
      </c>
      <c r="F40" s="59">
        <v>-47.874000000000002</v>
      </c>
      <c r="G40" s="142">
        <v>2.7639999999999998</v>
      </c>
      <c r="H40" s="142">
        <v>4.0039999999999996</v>
      </c>
      <c r="I40" s="142">
        <v>1.24</v>
      </c>
      <c r="J40" s="59">
        <v>44.862499999999997</v>
      </c>
    </row>
    <row r="41" spans="1:10" ht="18.95" customHeight="1" x14ac:dyDescent="0.2">
      <c r="A41" s="47"/>
      <c r="B41" s="244" t="s">
        <v>1235</v>
      </c>
      <c r="C41" s="244"/>
      <c r="D41" s="244"/>
      <c r="E41" s="244"/>
      <c r="F41" s="244"/>
      <c r="G41" s="244"/>
      <c r="H41" s="244"/>
      <c r="I41" s="244"/>
      <c r="J41" s="244"/>
    </row>
    <row r="42" spans="1:10" s="30" customFormat="1" ht="13.5" customHeight="1" x14ac:dyDescent="0.2">
      <c r="A42" s="115" t="s">
        <v>315</v>
      </c>
      <c r="B42" s="142">
        <v>3882.8310000000001</v>
      </c>
      <c r="C42" s="142">
        <v>4117.6440000000002</v>
      </c>
      <c r="D42" s="142">
        <v>4124.9089999999997</v>
      </c>
      <c r="E42" s="142">
        <v>7.2649999999999997</v>
      </c>
      <c r="F42" s="59">
        <v>0.1764</v>
      </c>
      <c r="G42" s="142">
        <v>24030.204000000002</v>
      </c>
      <c r="H42" s="142">
        <v>25369.993999999999</v>
      </c>
      <c r="I42" s="142">
        <v>1339.79</v>
      </c>
      <c r="J42" s="59">
        <v>5.5754000000000001</v>
      </c>
    </row>
    <row r="43" spans="1:10" s="30" customFormat="1" ht="13.5" customHeight="1" x14ac:dyDescent="0.2">
      <c r="A43" s="129" t="s">
        <v>802</v>
      </c>
      <c r="B43" s="142">
        <v>10168.225</v>
      </c>
      <c r="C43" s="142">
        <v>10855.269</v>
      </c>
      <c r="D43" s="142">
        <v>11385.464</v>
      </c>
      <c r="E43" s="142">
        <v>530.19500000000005</v>
      </c>
      <c r="F43" s="59">
        <v>4.8841999999999999</v>
      </c>
      <c r="G43" s="142">
        <v>67509.510999999999</v>
      </c>
      <c r="H43" s="142">
        <v>68581.085000000006</v>
      </c>
      <c r="I43" s="142">
        <v>1071.5740000000001</v>
      </c>
      <c r="J43" s="59">
        <v>1.5872999999999999</v>
      </c>
    </row>
    <row r="44" spans="1:10" s="30" customFormat="1" ht="13.5" customHeight="1" x14ac:dyDescent="0.2">
      <c r="A44" s="129" t="s">
        <v>803</v>
      </c>
      <c r="B44" s="142">
        <v>1366.0440000000001</v>
      </c>
      <c r="C44" s="142">
        <v>1437.7429999999999</v>
      </c>
      <c r="D44" s="142">
        <v>1354.3589999999999</v>
      </c>
      <c r="E44" s="142">
        <v>-83.384</v>
      </c>
      <c r="F44" s="59">
        <v>-5.7995999999999999</v>
      </c>
      <c r="G44" s="142">
        <v>7805.7879999999996</v>
      </c>
      <c r="H44" s="142">
        <v>8606.0130000000008</v>
      </c>
      <c r="I44" s="142">
        <v>800.22500000000002</v>
      </c>
      <c r="J44" s="59">
        <v>10.2517</v>
      </c>
    </row>
    <row r="45" spans="1:10" s="30" customFormat="1" ht="13.5" customHeight="1" x14ac:dyDescent="0.2">
      <c r="A45" s="129" t="s">
        <v>804</v>
      </c>
      <c r="B45" s="142">
        <v>799.17859999999996</v>
      </c>
      <c r="C45" s="142">
        <v>786.68910000000005</v>
      </c>
      <c r="D45" s="142">
        <v>825.61099999999999</v>
      </c>
      <c r="E45" s="142">
        <v>38.921900000000001</v>
      </c>
      <c r="F45" s="59">
        <v>4.9476000000000004</v>
      </c>
      <c r="G45" s="142">
        <v>4791.2672000000002</v>
      </c>
      <c r="H45" s="142">
        <v>4808.9576999999999</v>
      </c>
      <c r="I45" s="142">
        <v>17.6905</v>
      </c>
      <c r="J45" s="59">
        <v>0.36919999999999997</v>
      </c>
    </row>
    <row r="46" spans="1:10" s="30" customFormat="1" ht="13.5" customHeight="1" x14ac:dyDescent="0.2">
      <c r="A46" s="129" t="s">
        <v>805</v>
      </c>
      <c r="B46" s="142">
        <v>35.997</v>
      </c>
      <c r="C46" s="142">
        <v>39.968000000000004</v>
      </c>
      <c r="D46" s="142">
        <v>36.076000000000001</v>
      </c>
      <c r="E46" s="142">
        <v>-3.8919999999999999</v>
      </c>
      <c r="F46" s="59">
        <v>-9.7378</v>
      </c>
      <c r="G46" s="142">
        <v>159.90199999999999</v>
      </c>
      <c r="H46" s="142">
        <v>238.19399999999999</v>
      </c>
      <c r="I46" s="142">
        <v>78.292000000000002</v>
      </c>
      <c r="J46" s="59">
        <v>48.962499999999999</v>
      </c>
    </row>
    <row r="47" spans="1:10" s="30" customFormat="1" ht="13.5" customHeight="1" x14ac:dyDescent="0.2">
      <c r="A47" s="129" t="s">
        <v>806</v>
      </c>
      <c r="B47" s="142">
        <v>965.46879999999999</v>
      </c>
      <c r="C47" s="142">
        <v>974.94860000000006</v>
      </c>
      <c r="D47" s="142">
        <v>994.17650000000003</v>
      </c>
      <c r="E47" s="142">
        <v>19.227900000000002</v>
      </c>
      <c r="F47" s="59">
        <v>1.9722</v>
      </c>
      <c r="G47" s="142">
        <v>5665.8289999999997</v>
      </c>
      <c r="H47" s="142">
        <v>5942.8017</v>
      </c>
      <c r="I47" s="142">
        <v>276.97269999999997</v>
      </c>
      <c r="J47" s="59">
        <v>4.8884999999999996</v>
      </c>
    </row>
    <row r="48" spans="1:10" s="30" customFormat="1" ht="13.5" customHeight="1" x14ac:dyDescent="0.2">
      <c r="A48" s="129" t="s">
        <v>314</v>
      </c>
      <c r="B48" s="142">
        <v>4.2420999999999998</v>
      </c>
      <c r="C48" s="142">
        <v>4.5857999999999999</v>
      </c>
      <c r="D48" s="142">
        <v>4.4665999999999997</v>
      </c>
      <c r="E48" s="142">
        <v>-0.1192</v>
      </c>
      <c r="F48" s="59">
        <v>-2.5992999999999999</v>
      </c>
      <c r="G48" s="142">
        <v>48.317500000000003</v>
      </c>
      <c r="H48" s="142">
        <v>29.3813</v>
      </c>
      <c r="I48" s="142">
        <v>-18.936199999999999</v>
      </c>
      <c r="J48" s="59">
        <v>-39.191200000000002</v>
      </c>
    </row>
    <row r="49" spans="1:10" s="30" customFormat="1" ht="13.5" customHeight="1" x14ac:dyDescent="0.2">
      <c r="A49" s="129" t="s">
        <v>1076</v>
      </c>
      <c r="B49" s="142">
        <v>61.298999999999999</v>
      </c>
      <c r="C49" s="142">
        <v>79.718999999999994</v>
      </c>
      <c r="D49" s="142">
        <v>78.006</v>
      </c>
      <c r="E49" s="142">
        <v>-1.7130000000000001</v>
      </c>
      <c r="F49" s="59">
        <v>-2.1488</v>
      </c>
      <c r="G49" s="142">
        <v>398.88299999999998</v>
      </c>
      <c r="H49" s="142">
        <v>463.00400000000002</v>
      </c>
      <c r="I49" s="142">
        <v>64.120999999999995</v>
      </c>
      <c r="J49" s="59">
        <v>16.075099999999999</v>
      </c>
    </row>
    <row r="50" spans="1:10" s="30" customFormat="1" ht="13.5" customHeight="1" x14ac:dyDescent="0.2">
      <c r="A50" s="129" t="s">
        <v>316</v>
      </c>
      <c r="B50" s="142">
        <v>5.0090000000000003</v>
      </c>
      <c r="C50" s="142">
        <v>6.1980000000000004</v>
      </c>
      <c r="D50" s="142">
        <v>6.4729999999999999</v>
      </c>
      <c r="E50" s="142">
        <v>0.27500000000000002</v>
      </c>
      <c r="F50" s="59">
        <v>4.4368999999999996</v>
      </c>
      <c r="G50" s="142">
        <v>25.527000000000001</v>
      </c>
      <c r="H50" s="142">
        <v>37.746000000000002</v>
      </c>
      <c r="I50" s="142">
        <v>12.218999999999999</v>
      </c>
      <c r="J50" s="59">
        <v>47.866999999999997</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454.72300000000001</v>
      </c>
      <c r="C52" s="142">
        <v>345.74599999999998</v>
      </c>
      <c r="D52" s="142">
        <v>424.26100000000002</v>
      </c>
      <c r="E52" s="142">
        <v>78.515000000000001</v>
      </c>
      <c r="F52" s="59">
        <v>22.7089</v>
      </c>
      <c r="G52" s="142">
        <v>2351.65</v>
      </c>
      <c r="H52" s="142">
        <v>2338.1019999999999</v>
      </c>
      <c r="I52" s="142">
        <v>-13.548</v>
      </c>
      <c r="J52" s="59">
        <v>-0.57609999999999995</v>
      </c>
    </row>
    <row r="53" spans="1:10" ht="18.95" customHeight="1" x14ac:dyDescent="0.2">
      <c r="A53" s="47"/>
      <c r="B53" s="244" t="s">
        <v>1236</v>
      </c>
      <c r="C53" s="244"/>
      <c r="D53" s="244"/>
      <c r="E53" s="244"/>
      <c r="F53" s="244"/>
      <c r="G53" s="244"/>
      <c r="H53" s="244"/>
      <c r="I53" s="244"/>
      <c r="J53" s="244"/>
    </row>
    <row r="54" spans="1:10" s="30" customFormat="1" ht="13.5" customHeight="1" x14ac:dyDescent="0.2">
      <c r="A54" s="118" t="s">
        <v>798</v>
      </c>
      <c r="B54" s="142">
        <v>17458.0317</v>
      </c>
      <c r="C54" s="142">
        <v>18282.224999999999</v>
      </c>
      <c r="D54" s="142">
        <v>18855.345099999999</v>
      </c>
      <c r="E54" s="142">
        <v>573.12009999999998</v>
      </c>
      <c r="F54" s="59">
        <v>3.1347999999999998</v>
      </c>
      <c r="G54" s="142">
        <v>110916.83809999999</v>
      </c>
      <c r="H54" s="142">
        <v>113990.29580000001</v>
      </c>
      <c r="I54" s="142">
        <v>3073.4576999999999</v>
      </c>
      <c r="J54" s="59">
        <v>2.7709999999999999</v>
      </c>
    </row>
    <row r="55" spans="1:10" s="30" customFormat="1" ht="13.5" customHeight="1" x14ac:dyDescent="0.2">
      <c r="A55" s="134" t="s">
        <v>296</v>
      </c>
      <c r="B55" s="142">
        <v>5479.6180000000004</v>
      </c>
      <c r="C55" s="142">
        <v>5518.2916999999998</v>
      </c>
      <c r="D55" s="142">
        <v>5806.8968999999997</v>
      </c>
      <c r="E55" s="142">
        <v>288.60520000000002</v>
      </c>
      <c r="F55" s="59">
        <v>5.23</v>
      </c>
      <c r="G55" s="142">
        <v>33803.9859</v>
      </c>
      <c r="H55" s="142">
        <v>33758.186999999998</v>
      </c>
      <c r="I55" s="142">
        <v>-45.798900000000003</v>
      </c>
      <c r="J55" s="59">
        <v>-0.13550000000000001</v>
      </c>
    </row>
    <row r="56" spans="1:10" s="30" customFormat="1" ht="13.5" customHeight="1" x14ac:dyDescent="0.2">
      <c r="A56" s="134" t="s">
        <v>297</v>
      </c>
      <c r="B56" s="142">
        <v>10131.3122</v>
      </c>
      <c r="C56" s="142">
        <v>10872.270699999999</v>
      </c>
      <c r="D56" s="142">
        <v>11078.7495</v>
      </c>
      <c r="E56" s="142">
        <v>206.47880000000001</v>
      </c>
      <c r="F56" s="59">
        <v>1.8991</v>
      </c>
      <c r="G56" s="142">
        <v>65518.380100000002</v>
      </c>
      <c r="H56" s="142">
        <v>68243.602100000004</v>
      </c>
      <c r="I56" s="142">
        <v>2725.2220000000002</v>
      </c>
      <c r="J56" s="59">
        <v>4.1595000000000004</v>
      </c>
    </row>
    <row r="57" spans="1:10" s="30" customFormat="1" ht="13.5" customHeight="1" x14ac:dyDescent="0.2">
      <c r="A57" s="118" t="s">
        <v>799</v>
      </c>
      <c r="B57" s="142">
        <v>230.05029999999999</v>
      </c>
      <c r="C57" s="142">
        <v>284.78620000000001</v>
      </c>
      <c r="D57" s="142">
        <v>279.62529999999998</v>
      </c>
      <c r="E57" s="142">
        <v>-5.1608999999999998</v>
      </c>
      <c r="F57" s="59">
        <v>-1.8122</v>
      </c>
      <c r="G57" s="142">
        <v>1437.4094</v>
      </c>
      <c r="H57" s="142">
        <v>1680.9327000000001</v>
      </c>
      <c r="I57" s="142">
        <v>243.52330000000001</v>
      </c>
      <c r="J57" s="59">
        <v>16.941800000000001</v>
      </c>
    </row>
    <row r="58" spans="1:10" s="30" customFormat="1" ht="13.5" customHeight="1" x14ac:dyDescent="0.2">
      <c r="A58" s="118" t="s">
        <v>817</v>
      </c>
      <c r="B58" s="142">
        <v>1.147</v>
      </c>
      <c r="C58" s="142" t="s">
        <v>656</v>
      </c>
      <c r="D58" s="142" t="s">
        <v>656</v>
      </c>
      <c r="E58" s="142" t="s">
        <v>656</v>
      </c>
      <c r="F58" s="59" t="s">
        <v>656</v>
      </c>
      <c r="G58" s="142">
        <v>1.147</v>
      </c>
      <c r="H58" s="142" t="s">
        <v>656</v>
      </c>
      <c r="I58" s="142">
        <v>-1.147</v>
      </c>
      <c r="J58" s="59" t="s">
        <v>656</v>
      </c>
    </row>
    <row r="59" spans="1:10" s="30" customFormat="1" ht="13.5" customHeight="1" x14ac:dyDescent="0.2">
      <c r="A59" s="118" t="s">
        <v>818</v>
      </c>
      <c r="B59" s="142">
        <v>0.75</v>
      </c>
      <c r="C59" s="142">
        <v>0.01</v>
      </c>
      <c r="D59" s="142">
        <v>10.025</v>
      </c>
      <c r="E59" s="142">
        <v>10.015000000000001</v>
      </c>
      <c r="F59" s="59">
        <v>100150</v>
      </c>
      <c r="G59" s="142">
        <v>0.75</v>
      </c>
      <c r="H59" s="142">
        <v>10.035</v>
      </c>
      <c r="I59" s="142">
        <v>9.2850000000000001</v>
      </c>
      <c r="J59" s="59">
        <v>1238</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53.038499999999999</v>
      </c>
      <c r="C62" s="142">
        <v>81.4893</v>
      </c>
      <c r="D62" s="142">
        <v>88.806700000000006</v>
      </c>
      <c r="E62" s="142">
        <v>7.3174000000000001</v>
      </c>
      <c r="F62" s="59">
        <v>8.9795999999999996</v>
      </c>
      <c r="G62" s="142">
        <v>430.73419999999999</v>
      </c>
      <c r="H62" s="142">
        <v>734.01520000000005</v>
      </c>
      <c r="I62" s="142">
        <v>303.28100000000001</v>
      </c>
      <c r="J62" s="59">
        <v>70.410200000000003</v>
      </c>
    </row>
    <row r="63" spans="1:10" ht="18.95" customHeight="1" x14ac:dyDescent="0.2">
      <c r="A63" s="47"/>
      <c r="B63" s="244" t="s">
        <v>1237</v>
      </c>
      <c r="C63" s="244"/>
      <c r="D63" s="244"/>
      <c r="E63" s="244"/>
      <c r="F63" s="244"/>
      <c r="G63" s="244"/>
      <c r="H63" s="244"/>
      <c r="I63" s="244"/>
      <c r="J63" s="244"/>
    </row>
    <row r="64" spans="1:10" s="30" customFormat="1" ht="13.5" customHeight="1" x14ac:dyDescent="0.2">
      <c r="A64" s="128" t="s">
        <v>809</v>
      </c>
      <c r="B64" s="142">
        <v>9610.3253000000004</v>
      </c>
      <c r="C64" s="142">
        <v>9622.3809000000001</v>
      </c>
      <c r="D64" s="142">
        <v>10192.040199999999</v>
      </c>
      <c r="E64" s="142">
        <v>569.65930000000003</v>
      </c>
      <c r="F64" s="59">
        <v>5.9200999999999997</v>
      </c>
      <c r="G64" s="142">
        <v>60543.501400000001</v>
      </c>
      <c r="H64" s="142">
        <v>61545.679900000003</v>
      </c>
      <c r="I64" s="142">
        <v>1002.1785</v>
      </c>
      <c r="J64" s="59">
        <v>1.6553</v>
      </c>
    </row>
    <row r="65" spans="1:10" s="30" customFormat="1" ht="13.5" customHeight="1" x14ac:dyDescent="0.2">
      <c r="A65" s="128" t="s">
        <v>810</v>
      </c>
      <c r="B65" s="142">
        <v>3391.1572999999999</v>
      </c>
      <c r="C65" s="142">
        <v>4029.8319999999999</v>
      </c>
      <c r="D65" s="142">
        <v>4023.3238999999999</v>
      </c>
      <c r="E65" s="142">
        <v>-6.5080999999999998</v>
      </c>
      <c r="F65" s="59">
        <v>-0.1615</v>
      </c>
      <c r="G65" s="142">
        <v>23036.2156</v>
      </c>
      <c r="H65" s="142">
        <v>24091.879799999999</v>
      </c>
      <c r="I65" s="142">
        <v>1055.6641999999999</v>
      </c>
      <c r="J65" s="59">
        <v>4.5826000000000002</v>
      </c>
    </row>
    <row r="66" spans="1:10" s="30" customFormat="1" ht="13.5" customHeight="1" x14ac:dyDescent="0.2">
      <c r="A66" s="128" t="s">
        <v>811</v>
      </c>
      <c r="B66" s="142">
        <v>3817.712</v>
      </c>
      <c r="C66" s="142">
        <v>4032.9189999999999</v>
      </c>
      <c r="D66" s="142">
        <v>4033.9409999999998</v>
      </c>
      <c r="E66" s="142">
        <v>1.022</v>
      </c>
      <c r="F66" s="59">
        <v>2.53E-2</v>
      </c>
      <c r="G66" s="142">
        <v>23579.268</v>
      </c>
      <c r="H66" s="142">
        <v>24849.906999999999</v>
      </c>
      <c r="I66" s="142">
        <v>1270.6389999999999</v>
      </c>
      <c r="J66" s="59">
        <v>5.3887999999999998</v>
      </c>
    </row>
    <row r="67" spans="1:10" s="30" customFormat="1" ht="13.5" customHeight="1" x14ac:dyDescent="0.2">
      <c r="A67" s="128" t="s">
        <v>812</v>
      </c>
      <c r="B67" s="142">
        <v>65.119</v>
      </c>
      <c r="C67" s="142">
        <v>84.724999999999994</v>
      </c>
      <c r="D67" s="142">
        <v>90.968000000000004</v>
      </c>
      <c r="E67" s="142">
        <v>6.2430000000000003</v>
      </c>
      <c r="F67" s="59">
        <v>7.3685</v>
      </c>
      <c r="G67" s="142">
        <v>450.93599999999998</v>
      </c>
      <c r="H67" s="142">
        <v>520.08699999999999</v>
      </c>
      <c r="I67" s="142">
        <v>69.150999999999996</v>
      </c>
      <c r="J67" s="59">
        <v>15.335000000000001</v>
      </c>
    </row>
    <row r="68" spans="1:10" s="30" customFormat="1" ht="13.5" customHeight="1" x14ac:dyDescent="0.2">
      <c r="A68" s="128" t="s">
        <v>813</v>
      </c>
      <c r="B68" s="142">
        <v>843.14829999999995</v>
      </c>
      <c r="C68" s="142">
        <v>836.78060000000005</v>
      </c>
      <c r="D68" s="142">
        <v>860.34159999999997</v>
      </c>
      <c r="E68" s="142">
        <v>23.561</v>
      </c>
      <c r="F68" s="59">
        <v>2.8157000000000001</v>
      </c>
      <c r="G68" s="142">
        <v>4987.3780999999999</v>
      </c>
      <c r="H68" s="142">
        <v>5143.1507000000001</v>
      </c>
      <c r="I68" s="142">
        <v>155.77260000000001</v>
      </c>
      <c r="J68" s="59">
        <v>3.1233</v>
      </c>
    </row>
    <row r="69" spans="1:10" s="30" customFormat="1" ht="13.5" customHeight="1" x14ac:dyDescent="0.2">
      <c r="A69" s="128" t="s">
        <v>814</v>
      </c>
      <c r="B69" s="142">
        <v>15.5556</v>
      </c>
      <c r="C69" s="142">
        <v>41.872999999999998</v>
      </c>
      <c r="D69" s="142">
        <v>33.187399999999997</v>
      </c>
      <c r="E69" s="142">
        <v>-8.6856000000000009</v>
      </c>
      <c r="F69" s="59">
        <v>-20.742699999999999</v>
      </c>
      <c r="G69" s="142">
        <v>189.5796</v>
      </c>
      <c r="H69" s="142">
        <v>264.57429999999999</v>
      </c>
      <c r="I69" s="142">
        <v>74.994699999999995</v>
      </c>
      <c r="J69" s="59">
        <v>39.558399999999999</v>
      </c>
    </row>
  </sheetData>
  <mergeCells count="11">
    <mergeCell ref="A5:A7"/>
    <mergeCell ref="E5:F6"/>
    <mergeCell ref="G5:J5"/>
    <mergeCell ref="I6:J6"/>
    <mergeCell ref="B7:E7"/>
    <mergeCell ref="G7:I7"/>
    <mergeCell ref="B41:J41"/>
    <mergeCell ref="B53:J53"/>
    <mergeCell ref="B63:J63"/>
    <mergeCell ref="B9:J9"/>
    <mergeCell ref="B20:J20"/>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K69"/>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7109375" style="41" customWidth="1" collapsed="1"/>
    <col min="2" max="10" width="11.7109375" style="41" customWidth="1" collapsed="1"/>
    <col min="11" max="16384" width="9.7109375" style="41" collapsed="1"/>
  </cols>
  <sheetData>
    <row r="1" spans="1:11" ht="12.75" customHeight="1" x14ac:dyDescent="0.2"/>
    <row r="2" spans="1:11" s="45" customFormat="1" ht="15" customHeight="1" x14ac:dyDescent="0.2">
      <c r="A2" s="42" t="s">
        <v>753</v>
      </c>
      <c r="B2" s="42"/>
    </row>
    <row r="3" spans="1:11" s="19" customFormat="1" ht="15" customHeight="1" x14ac:dyDescent="0.2">
      <c r="A3" s="51" t="s">
        <v>333</v>
      </c>
      <c r="B3" s="43"/>
    </row>
    <row r="4" spans="1:11" ht="35.25" customHeight="1" x14ac:dyDescent="0.2">
      <c r="A4" s="44"/>
      <c r="B4" s="44"/>
    </row>
    <row r="5" spans="1:11" ht="18.600000000000001" customHeight="1" x14ac:dyDescent="0.2">
      <c r="A5" s="231" t="s">
        <v>321</v>
      </c>
      <c r="B5" s="55">
        <v>2014</v>
      </c>
      <c r="C5" s="55">
        <v>2015</v>
      </c>
      <c r="D5" s="55">
        <v>2015</v>
      </c>
      <c r="E5" s="232" t="s">
        <v>761</v>
      </c>
      <c r="F5" s="232"/>
      <c r="G5" s="233" t="s">
        <v>1309</v>
      </c>
      <c r="H5" s="233"/>
      <c r="I5" s="233"/>
      <c r="J5" s="234"/>
    </row>
    <row r="6" spans="1:11" ht="30" customHeight="1" x14ac:dyDescent="0.2">
      <c r="A6" s="231"/>
      <c r="B6" s="56" t="s">
        <v>1306</v>
      </c>
      <c r="C6" s="56" t="s">
        <v>1307</v>
      </c>
      <c r="D6" s="56" t="s">
        <v>1306</v>
      </c>
      <c r="E6" s="232"/>
      <c r="F6" s="232"/>
      <c r="G6" s="53">
        <v>2014</v>
      </c>
      <c r="H6" s="53">
        <v>2015</v>
      </c>
      <c r="I6" s="233" t="s">
        <v>760</v>
      </c>
      <c r="J6" s="234"/>
    </row>
    <row r="7" spans="1:11" ht="18.600000000000001" customHeight="1" x14ac:dyDescent="0.2">
      <c r="A7" s="231"/>
      <c r="B7" s="232" t="s">
        <v>800</v>
      </c>
      <c r="C7" s="232"/>
      <c r="D7" s="232"/>
      <c r="E7" s="232"/>
      <c r="F7" s="52" t="s">
        <v>681</v>
      </c>
      <c r="G7" s="233" t="s">
        <v>800</v>
      </c>
      <c r="H7" s="233"/>
      <c r="I7" s="233"/>
      <c r="J7" s="54" t="s">
        <v>681</v>
      </c>
    </row>
    <row r="8" spans="1:11" ht="18.75" customHeight="1" x14ac:dyDescent="0.2">
      <c r="A8" s="122" t="s">
        <v>797</v>
      </c>
      <c r="B8" s="137">
        <v>4619.3297030000003</v>
      </c>
      <c r="C8" s="137">
        <v>4795.5653620000003</v>
      </c>
      <c r="D8" s="137">
        <v>4968.7180909999997</v>
      </c>
      <c r="E8" s="137">
        <v>173.15272899999999</v>
      </c>
      <c r="F8" s="89">
        <v>3.610684</v>
      </c>
      <c r="G8" s="137">
        <v>28742.852178000001</v>
      </c>
      <c r="H8" s="137">
        <v>30405.719360999999</v>
      </c>
      <c r="I8" s="137">
        <v>1662.8671830000001</v>
      </c>
      <c r="J8" s="89">
        <v>5.7853240000000001</v>
      </c>
      <c r="K8" s="59"/>
    </row>
    <row r="9" spans="1:11" ht="18.95" customHeight="1" x14ac:dyDescent="0.2">
      <c r="A9" s="47"/>
      <c r="B9" s="244" t="s">
        <v>1233</v>
      </c>
      <c r="C9" s="244"/>
      <c r="D9" s="244"/>
      <c r="E9" s="244"/>
      <c r="F9" s="244"/>
      <c r="G9" s="244"/>
      <c r="H9" s="244"/>
      <c r="I9" s="244"/>
      <c r="J9" s="244"/>
    </row>
    <row r="10" spans="1:11" ht="18.75" customHeight="1" x14ac:dyDescent="0.2">
      <c r="A10" s="126" t="s">
        <v>794</v>
      </c>
      <c r="B10" s="141">
        <v>918.99173800000005</v>
      </c>
      <c r="C10" s="141">
        <v>982.55139399999996</v>
      </c>
      <c r="D10" s="141">
        <v>1023.169818</v>
      </c>
      <c r="E10" s="141">
        <v>40.618423999999997</v>
      </c>
      <c r="F10" s="88">
        <v>4.1339740000000003</v>
      </c>
      <c r="G10" s="141">
        <v>5362.0422639999997</v>
      </c>
      <c r="H10" s="141">
        <v>5838.8776580000003</v>
      </c>
      <c r="I10" s="141">
        <v>476.83539300000001</v>
      </c>
      <c r="J10" s="88">
        <v>8.8927940000000003</v>
      </c>
    </row>
    <row r="11" spans="1:11" ht="13.5" customHeight="1" x14ac:dyDescent="0.2">
      <c r="A11" s="132" t="s">
        <v>577</v>
      </c>
      <c r="B11" s="138">
        <v>29.425267999999999</v>
      </c>
      <c r="C11" s="138">
        <v>28.661397000000001</v>
      </c>
      <c r="D11" s="138">
        <v>31.093647000000001</v>
      </c>
      <c r="E11" s="138">
        <v>2.4322499999999998</v>
      </c>
      <c r="F11" s="59">
        <v>8.4861529999999998</v>
      </c>
      <c r="G11" s="138">
        <v>196.38816700000001</v>
      </c>
      <c r="H11" s="138">
        <v>170.65092899999999</v>
      </c>
      <c r="I11" s="138">
        <v>-25.737238000000001</v>
      </c>
      <c r="J11" s="59">
        <v>-13.10529</v>
      </c>
    </row>
    <row r="12" spans="1:11" ht="13.5" customHeight="1" x14ac:dyDescent="0.2">
      <c r="A12" s="132" t="s">
        <v>578</v>
      </c>
      <c r="B12" s="138">
        <v>889.56647099999998</v>
      </c>
      <c r="C12" s="138">
        <v>953.88999699999999</v>
      </c>
      <c r="D12" s="138">
        <v>992.07617100000004</v>
      </c>
      <c r="E12" s="138">
        <v>38.186174000000001</v>
      </c>
      <c r="F12" s="59">
        <v>4.0032050000000003</v>
      </c>
      <c r="G12" s="138">
        <v>5165.6540969999996</v>
      </c>
      <c r="H12" s="138">
        <v>5668.226729</v>
      </c>
      <c r="I12" s="138">
        <v>502.572631</v>
      </c>
      <c r="J12" s="59">
        <v>9.7291190000000007</v>
      </c>
    </row>
    <row r="13" spans="1:11" ht="18.75" customHeight="1" x14ac:dyDescent="0.2">
      <c r="A13" s="126" t="s">
        <v>795</v>
      </c>
      <c r="B13" s="141">
        <v>1755.4366540000001</v>
      </c>
      <c r="C13" s="141">
        <v>1645.6978549999999</v>
      </c>
      <c r="D13" s="141">
        <v>1640.509182</v>
      </c>
      <c r="E13" s="141">
        <v>-5.1886729999999996</v>
      </c>
      <c r="F13" s="88">
        <v>-0.31528699999999998</v>
      </c>
      <c r="G13" s="141">
        <v>11181.870453</v>
      </c>
      <c r="H13" s="141">
        <v>11347.625093000001</v>
      </c>
      <c r="I13" s="141">
        <v>165.75463999999999</v>
      </c>
      <c r="J13" s="88">
        <v>1.4823519999999999</v>
      </c>
    </row>
    <row r="14" spans="1:11" ht="13.5" customHeight="1" x14ac:dyDescent="0.2">
      <c r="A14" s="132" t="s">
        <v>579</v>
      </c>
      <c r="B14" s="138">
        <v>1749.0603180000001</v>
      </c>
      <c r="C14" s="138">
        <v>1640.895321</v>
      </c>
      <c r="D14" s="138">
        <v>1634.5156119999999</v>
      </c>
      <c r="E14" s="138">
        <v>-6.3797079999999999</v>
      </c>
      <c r="F14" s="59">
        <v>-0.38879399999999997</v>
      </c>
      <c r="G14" s="138">
        <v>11120.187642000001</v>
      </c>
      <c r="H14" s="138">
        <v>11289.732018000001</v>
      </c>
      <c r="I14" s="138">
        <v>169.544377</v>
      </c>
      <c r="J14" s="59">
        <v>1.524654</v>
      </c>
    </row>
    <row r="15" spans="1:11" ht="13.5" customHeight="1" x14ac:dyDescent="0.2">
      <c r="A15" s="132" t="s">
        <v>580</v>
      </c>
      <c r="B15" s="138">
        <v>6.3763360000000002</v>
      </c>
      <c r="C15" s="138">
        <v>4.8025339999999996</v>
      </c>
      <c r="D15" s="138">
        <v>5.9935700000000001</v>
      </c>
      <c r="E15" s="138">
        <v>1.1910350000000001</v>
      </c>
      <c r="F15" s="59">
        <v>24.800139000000001</v>
      </c>
      <c r="G15" s="138">
        <v>61.682811000000001</v>
      </c>
      <c r="H15" s="138">
        <v>57.893075000000003</v>
      </c>
      <c r="I15" s="138">
        <v>-3.789736</v>
      </c>
      <c r="J15" s="59">
        <v>-6.14391</v>
      </c>
    </row>
    <row r="16" spans="1:11" ht="18.75" customHeight="1" x14ac:dyDescent="0.2">
      <c r="A16" s="126" t="s">
        <v>796</v>
      </c>
      <c r="B16" s="141">
        <v>987.80493899999999</v>
      </c>
      <c r="C16" s="141">
        <v>1098.480761</v>
      </c>
      <c r="D16" s="141">
        <v>1203.7086360000001</v>
      </c>
      <c r="E16" s="141">
        <v>105.227875</v>
      </c>
      <c r="F16" s="88">
        <v>9.5794010000000007</v>
      </c>
      <c r="G16" s="141">
        <v>6370.076419</v>
      </c>
      <c r="H16" s="141">
        <v>6983.1023279999999</v>
      </c>
      <c r="I16" s="141">
        <v>613.02590899999996</v>
      </c>
      <c r="J16" s="88">
        <v>9.6235250000000008</v>
      </c>
    </row>
    <row r="17" spans="1:10" ht="13.5" customHeight="1" x14ac:dyDescent="0.2">
      <c r="A17" s="132" t="s">
        <v>579</v>
      </c>
      <c r="B17" s="138">
        <v>987.80493899999999</v>
      </c>
      <c r="C17" s="138">
        <v>1098.480761</v>
      </c>
      <c r="D17" s="138">
        <v>1203.7086360000001</v>
      </c>
      <c r="E17" s="138">
        <v>105.227875</v>
      </c>
      <c r="F17" s="59">
        <v>9.5794010000000007</v>
      </c>
      <c r="G17" s="138">
        <v>6370.076419</v>
      </c>
      <c r="H17" s="138">
        <v>6983.1023279999999</v>
      </c>
      <c r="I17" s="138">
        <v>613.02590899999996</v>
      </c>
      <c r="J17" s="59">
        <v>9.6235250000000008</v>
      </c>
    </row>
    <row r="18" spans="1:10" ht="13.5" customHeight="1" x14ac:dyDescent="0.2">
      <c r="A18" s="132" t="s">
        <v>580</v>
      </c>
      <c r="B18" s="138" t="s">
        <v>656</v>
      </c>
      <c r="C18" s="138" t="s">
        <v>656</v>
      </c>
      <c r="D18" s="138" t="s">
        <v>656</v>
      </c>
      <c r="E18" s="138" t="s">
        <v>656</v>
      </c>
      <c r="F18" s="59" t="s">
        <v>656</v>
      </c>
      <c r="G18" s="138" t="s">
        <v>656</v>
      </c>
      <c r="H18" s="138" t="s">
        <v>656</v>
      </c>
      <c r="I18" s="138" t="s">
        <v>656</v>
      </c>
      <c r="J18" s="59" t="s">
        <v>656</v>
      </c>
    </row>
    <row r="19" spans="1:10" ht="18.75" customHeight="1" x14ac:dyDescent="0.2">
      <c r="A19" s="126" t="s">
        <v>822</v>
      </c>
      <c r="B19" s="141">
        <v>957.09637199999997</v>
      </c>
      <c r="C19" s="141">
        <v>1068.8353520000001</v>
      </c>
      <c r="D19" s="141">
        <v>1101.330455</v>
      </c>
      <c r="E19" s="141">
        <v>32.495103</v>
      </c>
      <c r="F19" s="88">
        <v>3.040235</v>
      </c>
      <c r="G19" s="141">
        <v>5828.863042</v>
      </c>
      <c r="H19" s="141">
        <v>6236.1142819999995</v>
      </c>
      <c r="I19" s="141">
        <v>407.25124099999999</v>
      </c>
      <c r="J19" s="88">
        <v>6.9868040000000002</v>
      </c>
    </row>
    <row r="20" spans="1:10" ht="18.95" customHeight="1" x14ac:dyDescent="0.2">
      <c r="A20" s="47"/>
      <c r="B20" s="244" t="s">
        <v>1234</v>
      </c>
      <c r="C20" s="244"/>
      <c r="D20" s="244"/>
      <c r="E20" s="244"/>
      <c r="F20" s="244"/>
      <c r="G20" s="244"/>
      <c r="H20" s="244"/>
      <c r="I20" s="244"/>
      <c r="J20" s="244"/>
    </row>
    <row r="21" spans="1:10" s="30" customFormat="1" ht="13.5" customHeight="1" x14ac:dyDescent="0.2">
      <c r="A21" s="128" t="s">
        <v>764</v>
      </c>
      <c r="B21" s="142">
        <v>560.98109199999999</v>
      </c>
      <c r="C21" s="142">
        <v>614.87637099999995</v>
      </c>
      <c r="D21" s="142">
        <v>733.84481800000003</v>
      </c>
      <c r="E21" s="142">
        <v>118.968448</v>
      </c>
      <c r="F21" s="59">
        <v>19.348352999999999</v>
      </c>
      <c r="G21" s="142">
        <v>3259.284071</v>
      </c>
      <c r="H21" s="142">
        <v>3814.1507270000002</v>
      </c>
      <c r="I21" s="142">
        <v>554.86665600000003</v>
      </c>
      <c r="J21" s="59">
        <v>17.024187999999999</v>
      </c>
    </row>
    <row r="22" spans="1:10" s="30" customFormat="1" ht="13.5" customHeight="1" x14ac:dyDescent="0.2">
      <c r="A22" s="128" t="s">
        <v>765</v>
      </c>
      <c r="B22" s="142">
        <v>499.35415999999998</v>
      </c>
      <c r="C22" s="142">
        <v>502.29728399999999</v>
      </c>
      <c r="D22" s="142">
        <v>475.58634499999999</v>
      </c>
      <c r="E22" s="142">
        <v>-26.710939</v>
      </c>
      <c r="F22" s="59">
        <v>-5.317755</v>
      </c>
      <c r="G22" s="142">
        <v>3865.7873760000002</v>
      </c>
      <c r="H22" s="142">
        <v>4050.8048669999998</v>
      </c>
      <c r="I22" s="142">
        <v>185.01749100000001</v>
      </c>
      <c r="J22" s="59">
        <v>4.7860230000000001</v>
      </c>
    </row>
    <row r="23" spans="1:10" s="30" customFormat="1" ht="13.5" customHeight="1" x14ac:dyDescent="0.2">
      <c r="A23" s="128" t="s">
        <v>767</v>
      </c>
      <c r="B23" s="142">
        <v>752.85845200000006</v>
      </c>
      <c r="C23" s="142">
        <v>779.79795899999999</v>
      </c>
      <c r="D23" s="142">
        <v>866.26450199999999</v>
      </c>
      <c r="E23" s="142">
        <v>86.466543000000001</v>
      </c>
      <c r="F23" s="59">
        <v>11.088326</v>
      </c>
      <c r="G23" s="142">
        <v>4807.8349600000001</v>
      </c>
      <c r="H23" s="142">
        <v>4830.8717049999996</v>
      </c>
      <c r="I23" s="142">
        <v>23.036745</v>
      </c>
      <c r="J23" s="59">
        <v>0.47915000000000002</v>
      </c>
    </row>
    <row r="24" spans="1:10" s="30" customFormat="1" ht="13.5" customHeight="1" x14ac:dyDescent="0.2">
      <c r="A24" s="128" t="s">
        <v>768</v>
      </c>
      <c r="B24" s="142">
        <v>257.26897300000002</v>
      </c>
      <c r="C24" s="142">
        <v>231.63778600000001</v>
      </c>
      <c r="D24" s="142">
        <v>217.75992199999999</v>
      </c>
      <c r="E24" s="142">
        <v>-13.877864000000001</v>
      </c>
      <c r="F24" s="59">
        <v>-5.9911919999999999</v>
      </c>
      <c r="G24" s="142">
        <v>1422.947561</v>
      </c>
      <c r="H24" s="142">
        <v>1374.827057</v>
      </c>
      <c r="I24" s="142">
        <v>-48.120502999999999</v>
      </c>
      <c r="J24" s="59">
        <v>-3.381748</v>
      </c>
    </row>
    <row r="25" spans="1:10" s="30" customFormat="1" ht="13.5" customHeight="1" x14ac:dyDescent="0.2">
      <c r="A25" s="128" t="s">
        <v>769</v>
      </c>
      <c r="B25" s="142">
        <v>0.354319</v>
      </c>
      <c r="C25" s="142">
        <v>0.94515099999999996</v>
      </c>
      <c r="D25" s="142">
        <v>1.270262</v>
      </c>
      <c r="E25" s="142">
        <v>0.32511000000000001</v>
      </c>
      <c r="F25" s="59">
        <v>34.397713000000003</v>
      </c>
      <c r="G25" s="142">
        <v>3.9027159999999999</v>
      </c>
      <c r="H25" s="142">
        <v>7.0049270000000003</v>
      </c>
      <c r="I25" s="142">
        <v>3.1022110000000001</v>
      </c>
      <c r="J25" s="59">
        <v>79.488522000000003</v>
      </c>
    </row>
    <row r="26" spans="1:10" s="30" customFormat="1" ht="13.5" customHeight="1" x14ac:dyDescent="0.2">
      <c r="A26" s="128" t="s">
        <v>770</v>
      </c>
      <c r="B26" s="142">
        <v>74.908645000000007</v>
      </c>
      <c r="C26" s="142">
        <v>67.634202000000002</v>
      </c>
      <c r="D26" s="142">
        <v>68.452765999999997</v>
      </c>
      <c r="E26" s="142">
        <v>0.81856399999999996</v>
      </c>
      <c r="F26" s="59">
        <v>1.2102809999999999</v>
      </c>
      <c r="G26" s="142">
        <v>439.50574899999998</v>
      </c>
      <c r="H26" s="142">
        <v>403.29080299999998</v>
      </c>
      <c r="I26" s="142">
        <v>-36.214945999999998</v>
      </c>
      <c r="J26" s="59">
        <v>-8.2399249999999995</v>
      </c>
    </row>
    <row r="27" spans="1:10" s="30" customFormat="1" ht="13.5" customHeight="1" x14ac:dyDescent="0.2">
      <c r="A27" s="128" t="s">
        <v>771</v>
      </c>
      <c r="B27" s="142">
        <v>729.66496900000004</v>
      </c>
      <c r="C27" s="142">
        <v>899.95730900000001</v>
      </c>
      <c r="D27" s="142">
        <v>778.48423600000001</v>
      </c>
      <c r="E27" s="142">
        <v>-121.473073</v>
      </c>
      <c r="F27" s="59">
        <v>-13.497648</v>
      </c>
      <c r="G27" s="142">
        <v>4484.1255380000002</v>
      </c>
      <c r="H27" s="142">
        <v>5433.2318880000003</v>
      </c>
      <c r="I27" s="142">
        <v>949.10635000000002</v>
      </c>
      <c r="J27" s="59">
        <v>21.165918000000001</v>
      </c>
    </row>
    <row r="28" spans="1:10" s="30" customFormat="1" ht="13.5" customHeight="1" x14ac:dyDescent="0.2">
      <c r="A28" s="128" t="s">
        <v>772</v>
      </c>
      <c r="B28" s="142">
        <v>546.47247300000004</v>
      </c>
      <c r="C28" s="142">
        <v>485.04051900000002</v>
      </c>
      <c r="D28" s="142">
        <v>589.291337</v>
      </c>
      <c r="E28" s="142">
        <v>104.250818</v>
      </c>
      <c r="F28" s="59">
        <v>21.493217999999999</v>
      </c>
      <c r="G28" s="142">
        <v>3471.494271</v>
      </c>
      <c r="H28" s="142">
        <v>3386.9752039999998</v>
      </c>
      <c r="I28" s="142">
        <v>-84.519065999999995</v>
      </c>
      <c r="J28" s="59">
        <v>-2.43466</v>
      </c>
    </row>
    <row r="29" spans="1:10" s="30" customFormat="1" ht="13.5" customHeight="1" x14ac:dyDescent="0.2">
      <c r="A29" s="128" t="s">
        <v>773</v>
      </c>
      <c r="B29" s="142">
        <v>98.722875000000002</v>
      </c>
      <c r="C29" s="142">
        <v>87.144160999999997</v>
      </c>
      <c r="D29" s="142">
        <v>101.64615000000001</v>
      </c>
      <c r="E29" s="142">
        <v>14.501989</v>
      </c>
      <c r="F29" s="59">
        <v>16.641378</v>
      </c>
      <c r="G29" s="142">
        <v>556.89890600000001</v>
      </c>
      <c r="H29" s="142">
        <v>487.79632099999998</v>
      </c>
      <c r="I29" s="142">
        <v>-69.102585000000005</v>
      </c>
      <c r="J29" s="59">
        <v>-12.408461000000001</v>
      </c>
    </row>
    <row r="30" spans="1:10" s="30" customFormat="1" ht="13.5" customHeight="1" x14ac:dyDescent="0.2">
      <c r="A30" s="128" t="s">
        <v>774</v>
      </c>
      <c r="B30" s="142">
        <v>351.48111999999998</v>
      </c>
      <c r="C30" s="142">
        <v>323.31395300000003</v>
      </c>
      <c r="D30" s="142">
        <v>332.41487499999999</v>
      </c>
      <c r="E30" s="142">
        <v>9.1009220000000006</v>
      </c>
      <c r="F30" s="59">
        <v>2.8148870000000001</v>
      </c>
      <c r="G30" s="142">
        <v>1950.127808</v>
      </c>
      <c r="H30" s="142">
        <v>2010.493479</v>
      </c>
      <c r="I30" s="142">
        <v>60.365670999999999</v>
      </c>
      <c r="J30" s="59">
        <v>3.0954730000000001</v>
      </c>
    </row>
    <row r="31" spans="1:10" s="30" customFormat="1" ht="13.5" customHeight="1" x14ac:dyDescent="0.2">
      <c r="A31" s="128" t="s">
        <v>775</v>
      </c>
      <c r="B31" s="142">
        <v>20.411021000000002</v>
      </c>
      <c r="C31" s="142">
        <v>22.298677000000001</v>
      </c>
      <c r="D31" s="142">
        <v>31.346136000000001</v>
      </c>
      <c r="E31" s="142">
        <v>9.0474589999999999</v>
      </c>
      <c r="F31" s="59">
        <v>40.573971999999998</v>
      </c>
      <c r="G31" s="142">
        <v>117.761233</v>
      </c>
      <c r="H31" s="142">
        <v>152.54796200000001</v>
      </c>
      <c r="I31" s="142">
        <v>34.786727999999997</v>
      </c>
      <c r="J31" s="59">
        <v>29.540050999999998</v>
      </c>
    </row>
    <row r="32" spans="1:10" s="30" customFormat="1" ht="13.5" customHeight="1" x14ac:dyDescent="0.2">
      <c r="A32" s="128" t="s">
        <v>776</v>
      </c>
      <c r="B32" s="142">
        <v>31.694486000000001</v>
      </c>
      <c r="C32" s="142">
        <v>33.909970000000001</v>
      </c>
      <c r="D32" s="142">
        <v>36.573627000000002</v>
      </c>
      <c r="E32" s="142">
        <v>2.6636570000000002</v>
      </c>
      <c r="F32" s="59">
        <v>7.8550839999999997</v>
      </c>
      <c r="G32" s="142">
        <v>195.158411</v>
      </c>
      <c r="H32" s="142">
        <v>206.19681800000001</v>
      </c>
      <c r="I32" s="142">
        <v>11.038408</v>
      </c>
      <c r="J32" s="59">
        <v>5.6561269999999997</v>
      </c>
    </row>
    <row r="33" spans="1:10" s="30" customFormat="1" ht="13.5" customHeight="1" x14ac:dyDescent="0.2">
      <c r="A33" s="128" t="s">
        <v>777</v>
      </c>
      <c r="B33" s="142">
        <v>12.791776</v>
      </c>
      <c r="C33" s="142">
        <v>10.146604999999999</v>
      </c>
      <c r="D33" s="142">
        <v>7.6058130000000004</v>
      </c>
      <c r="E33" s="142">
        <v>-2.5407920000000002</v>
      </c>
      <c r="F33" s="59">
        <v>-25.040813</v>
      </c>
      <c r="G33" s="142">
        <v>63.589388999999997</v>
      </c>
      <c r="H33" s="142">
        <v>75.088479000000007</v>
      </c>
      <c r="I33" s="142">
        <v>11.499090000000001</v>
      </c>
      <c r="J33" s="59">
        <v>18.083348000000001</v>
      </c>
    </row>
    <row r="34" spans="1:10" s="30" customFormat="1" ht="13.5" customHeight="1" x14ac:dyDescent="0.2">
      <c r="A34" s="128" t="s">
        <v>778</v>
      </c>
      <c r="B34" s="142">
        <v>300.30227000000002</v>
      </c>
      <c r="C34" s="142">
        <v>344.341341</v>
      </c>
      <c r="D34" s="142">
        <v>342.67071399999998</v>
      </c>
      <c r="E34" s="142">
        <v>-1.6706270000000001</v>
      </c>
      <c r="F34" s="59">
        <v>-0.48516599999999999</v>
      </c>
      <c r="G34" s="142">
        <v>1864.832373</v>
      </c>
      <c r="H34" s="142">
        <v>1881.1924309999999</v>
      </c>
      <c r="I34" s="142">
        <v>16.360059</v>
      </c>
      <c r="J34" s="59">
        <v>0.87729400000000002</v>
      </c>
    </row>
    <row r="35" spans="1:10" s="30" customFormat="1" ht="13.5" customHeight="1" x14ac:dyDescent="0.2">
      <c r="A35" s="128" t="s">
        <v>779</v>
      </c>
      <c r="B35" s="142" t="s">
        <v>656</v>
      </c>
      <c r="C35" s="142" t="s">
        <v>656</v>
      </c>
      <c r="D35" s="142" t="s">
        <v>656</v>
      </c>
      <c r="E35" s="142" t="s">
        <v>656</v>
      </c>
      <c r="F35" s="59" t="s">
        <v>656</v>
      </c>
      <c r="G35" s="142" t="s">
        <v>656</v>
      </c>
      <c r="H35" s="142" t="s">
        <v>656</v>
      </c>
      <c r="I35" s="142" t="s">
        <v>656</v>
      </c>
      <c r="J35" s="59" t="s">
        <v>656</v>
      </c>
    </row>
    <row r="36" spans="1:10" s="30" customFormat="1" ht="13.5" customHeight="1" x14ac:dyDescent="0.2">
      <c r="A36" s="128" t="s">
        <v>780</v>
      </c>
      <c r="B36" s="142">
        <v>41.199424</v>
      </c>
      <c r="C36" s="142">
        <v>40.434401999999999</v>
      </c>
      <c r="D36" s="142">
        <v>49.740558999999998</v>
      </c>
      <c r="E36" s="142">
        <v>9.3061579999999999</v>
      </c>
      <c r="F36" s="59">
        <v>23.015445</v>
      </c>
      <c r="G36" s="142">
        <v>240.182727</v>
      </c>
      <c r="H36" s="142">
        <v>255.98712900000001</v>
      </c>
      <c r="I36" s="142">
        <v>15.804402</v>
      </c>
      <c r="J36" s="59">
        <v>6.5801569999999998</v>
      </c>
    </row>
    <row r="37" spans="1:10" s="30" customFormat="1" ht="13.5" customHeight="1" x14ac:dyDescent="0.2">
      <c r="A37" s="128" t="s">
        <v>789</v>
      </c>
      <c r="B37" s="142">
        <v>8.8610000000000008E-3</v>
      </c>
      <c r="C37" s="142">
        <v>1.4269E-2</v>
      </c>
      <c r="D37" s="142">
        <v>2.4752E-2</v>
      </c>
      <c r="E37" s="142">
        <v>1.0482999999999999E-2</v>
      </c>
      <c r="F37" s="59">
        <v>73.469387999999995</v>
      </c>
      <c r="G37" s="142">
        <v>0.47451500000000002</v>
      </c>
      <c r="H37" s="142">
        <v>0.213279</v>
      </c>
      <c r="I37" s="142">
        <v>-0.26123600000000002</v>
      </c>
      <c r="J37" s="59">
        <v>-55.053227</v>
      </c>
    </row>
    <row r="38" spans="1:10" s="30" customFormat="1" ht="13.5" customHeight="1" x14ac:dyDescent="0.2">
      <c r="A38" s="128" t="s">
        <v>790</v>
      </c>
      <c r="B38" s="142">
        <v>3.5360000000000001E-3</v>
      </c>
      <c r="C38" s="142" t="s">
        <v>656</v>
      </c>
      <c r="D38" s="142" t="s">
        <v>656</v>
      </c>
      <c r="E38" s="142" t="s">
        <v>656</v>
      </c>
      <c r="F38" s="59" t="s">
        <v>656</v>
      </c>
      <c r="G38" s="142">
        <v>3.5360000000000001E-3</v>
      </c>
      <c r="H38" s="142">
        <v>1.3940000000000001E-3</v>
      </c>
      <c r="I38" s="142">
        <v>-2.1419999999999998E-3</v>
      </c>
      <c r="J38" s="59">
        <v>-60.588234999999997</v>
      </c>
    </row>
    <row r="39" spans="1:10" s="30" customFormat="1" ht="13.5" customHeight="1" x14ac:dyDescent="0.2">
      <c r="A39" s="128" t="s">
        <v>791</v>
      </c>
      <c r="B39" s="142">
        <v>340.78525200000001</v>
      </c>
      <c r="C39" s="142">
        <v>351.70555400000001</v>
      </c>
      <c r="D39" s="142">
        <v>335.70486799999998</v>
      </c>
      <c r="E39" s="142">
        <v>-16.000686000000002</v>
      </c>
      <c r="F39" s="59">
        <v>-4.549455</v>
      </c>
      <c r="G39" s="142">
        <v>1998.5787250000001</v>
      </c>
      <c r="H39" s="142">
        <v>2034.4197650000001</v>
      </c>
      <c r="I39" s="142">
        <v>35.84104</v>
      </c>
      <c r="J39" s="59">
        <v>1.793326</v>
      </c>
    </row>
    <row r="40" spans="1:10" s="30" customFormat="1" ht="13.5" customHeight="1" x14ac:dyDescent="0.2">
      <c r="A40" s="128" t="s">
        <v>792</v>
      </c>
      <c r="B40" s="142">
        <v>6.6000000000000003E-2</v>
      </c>
      <c r="C40" s="142">
        <v>6.9849999999999995E-2</v>
      </c>
      <c r="D40" s="142">
        <v>3.6409999999999998E-2</v>
      </c>
      <c r="E40" s="142">
        <v>-3.3439999999999998E-2</v>
      </c>
      <c r="F40" s="59">
        <v>-47.874015999999997</v>
      </c>
      <c r="G40" s="142">
        <v>0.36231600000000003</v>
      </c>
      <c r="H40" s="142">
        <v>0.62512800000000002</v>
      </c>
      <c r="I40" s="142">
        <v>0.26281199999999999</v>
      </c>
      <c r="J40" s="59">
        <v>72.536681000000002</v>
      </c>
    </row>
    <row r="41" spans="1:10" ht="18.95" customHeight="1" x14ac:dyDescent="0.2">
      <c r="A41" s="47"/>
      <c r="B41" s="244" t="s">
        <v>1235</v>
      </c>
      <c r="C41" s="244"/>
      <c r="D41" s="244"/>
      <c r="E41" s="244"/>
      <c r="F41" s="244"/>
      <c r="G41" s="244"/>
      <c r="H41" s="244"/>
      <c r="I41" s="244"/>
      <c r="J41" s="244"/>
    </row>
    <row r="42" spans="1:10" s="30" customFormat="1" ht="13.5" customHeight="1" x14ac:dyDescent="0.2">
      <c r="A42" s="115" t="s">
        <v>315</v>
      </c>
      <c r="B42" s="142">
        <v>858.40859399999999</v>
      </c>
      <c r="C42" s="142">
        <v>958.92398600000001</v>
      </c>
      <c r="D42" s="142">
        <v>919.21258799999998</v>
      </c>
      <c r="E42" s="142">
        <v>-39.711398000000003</v>
      </c>
      <c r="F42" s="59">
        <v>-4.1412459999999998</v>
      </c>
      <c r="G42" s="142">
        <v>5340.9524549999996</v>
      </c>
      <c r="H42" s="142">
        <v>5889.9500770000004</v>
      </c>
      <c r="I42" s="142">
        <v>548.99762199999998</v>
      </c>
      <c r="J42" s="59">
        <v>10.279021</v>
      </c>
    </row>
    <row r="43" spans="1:10" s="30" customFormat="1" ht="13.5" customHeight="1" x14ac:dyDescent="0.2">
      <c r="A43" s="129" t="s">
        <v>802</v>
      </c>
      <c r="B43" s="142">
        <v>2533.9418500000002</v>
      </c>
      <c r="C43" s="142">
        <v>2591.8662869999998</v>
      </c>
      <c r="D43" s="142">
        <v>2819.58286</v>
      </c>
      <c r="E43" s="142">
        <v>227.71657300000001</v>
      </c>
      <c r="F43" s="59">
        <v>8.7858149999999995</v>
      </c>
      <c r="G43" s="142">
        <v>16342.489484</v>
      </c>
      <c r="H43" s="142">
        <v>16968.270753000001</v>
      </c>
      <c r="I43" s="142">
        <v>625.78126899999995</v>
      </c>
      <c r="J43" s="59">
        <v>3.829167</v>
      </c>
    </row>
    <row r="44" spans="1:10" s="30" customFormat="1" ht="13.5" customHeight="1" x14ac:dyDescent="0.2">
      <c r="A44" s="129" t="s">
        <v>803</v>
      </c>
      <c r="B44" s="142">
        <v>498.09297199999997</v>
      </c>
      <c r="C44" s="142">
        <v>571.980862</v>
      </c>
      <c r="D44" s="142">
        <v>518.79587500000002</v>
      </c>
      <c r="E44" s="142">
        <v>-53.184987</v>
      </c>
      <c r="F44" s="59">
        <v>-9.2983860000000007</v>
      </c>
      <c r="G44" s="142">
        <v>2959.3993479999999</v>
      </c>
      <c r="H44" s="142">
        <v>3377.5996340000002</v>
      </c>
      <c r="I44" s="142">
        <v>418.20028600000001</v>
      </c>
      <c r="J44" s="59">
        <v>14.131256</v>
      </c>
    </row>
    <row r="45" spans="1:10" s="30" customFormat="1" ht="13.5" customHeight="1" x14ac:dyDescent="0.2">
      <c r="A45" s="129" t="s">
        <v>804</v>
      </c>
      <c r="B45" s="142">
        <v>233.383554</v>
      </c>
      <c r="C45" s="142">
        <v>223.13651899999999</v>
      </c>
      <c r="D45" s="142">
        <v>239.997668</v>
      </c>
      <c r="E45" s="142">
        <v>16.861149000000001</v>
      </c>
      <c r="F45" s="59">
        <v>7.5564270000000002</v>
      </c>
      <c r="G45" s="142">
        <v>1410.9730589999999</v>
      </c>
      <c r="H45" s="142">
        <v>1385.455755</v>
      </c>
      <c r="I45" s="142">
        <v>-25.517303999999999</v>
      </c>
      <c r="J45" s="59">
        <v>-1.8084899999999999</v>
      </c>
    </row>
    <row r="46" spans="1:10" s="30" customFormat="1" ht="13.5" customHeight="1" x14ac:dyDescent="0.2">
      <c r="A46" s="129" t="s">
        <v>805</v>
      </c>
      <c r="B46" s="142">
        <v>10.079064000000001</v>
      </c>
      <c r="C46" s="142">
        <v>11.506691</v>
      </c>
      <c r="D46" s="142">
        <v>10.928438</v>
      </c>
      <c r="E46" s="142">
        <v>-0.57825300000000002</v>
      </c>
      <c r="F46" s="59">
        <v>-5.0253629999999996</v>
      </c>
      <c r="G46" s="142">
        <v>39.621488999999997</v>
      </c>
      <c r="H46" s="142">
        <v>70.916531000000006</v>
      </c>
      <c r="I46" s="142">
        <v>31.295041999999999</v>
      </c>
      <c r="J46" s="59">
        <v>78.985022000000001</v>
      </c>
    </row>
    <row r="47" spans="1:10" s="30" customFormat="1" ht="13.5" customHeight="1" x14ac:dyDescent="0.2">
      <c r="A47" s="129" t="s">
        <v>806</v>
      </c>
      <c r="B47" s="142">
        <v>300.25597499999998</v>
      </c>
      <c r="C47" s="142">
        <v>304.383331</v>
      </c>
      <c r="D47" s="142">
        <v>305.766884</v>
      </c>
      <c r="E47" s="142">
        <v>1.383553</v>
      </c>
      <c r="F47" s="59">
        <v>0.45454299999999997</v>
      </c>
      <c r="G47" s="142">
        <v>1759.994119</v>
      </c>
      <c r="H47" s="142">
        <v>1815.992688</v>
      </c>
      <c r="I47" s="142">
        <v>55.998567999999999</v>
      </c>
      <c r="J47" s="59">
        <v>3.1817470000000001</v>
      </c>
    </row>
    <row r="48" spans="1:10" s="30" customFormat="1" ht="13.5" customHeight="1" x14ac:dyDescent="0.2">
      <c r="A48" s="129" t="s">
        <v>314</v>
      </c>
      <c r="B48" s="142">
        <v>1.1738660000000001</v>
      </c>
      <c r="C48" s="142">
        <v>1.349491</v>
      </c>
      <c r="D48" s="142">
        <v>1.2953159999999999</v>
      </c>
      <c r="E48" s="142">
        <v>-5.4175000000000001E-2</v>
      </c>
      <c r="F48" s="59">
        <v>-4.0144700000000002</v>
      </c>
      <c r="G48" s="142">
        <v>9.2728160000000006</v>
      </c>
      <c r="H48" s="142">
        <v>7.9710570000000001</v>
      </c>
      <c r="I48" s="142">
        <v>-1.3017590000000001</v>
      </c>
      <c r="J48" s="59">
        <v>-14.03844</v>
      </c>
    </row>
    <row r="49" spans="1:10" s="30" customFormat="1" ht="13.5" customHeight="1" x14ac:dyDescent="0.2">
      <c r="A49" s="129" t="s">
        <v>1076</v>
      </c>
      <c r="B49" s="142">
        <v>0.93256499999999998</v>
      </c>
      <c r="C49" s="142">
        <v>6.4363289999999997</v>
      </c>
      <c r="D49" s="142">
        <v>2.4733230000000002</v>
      </c>
      <c r="E49" s="142">
        <v>-3.963006</v>
      </c>
      <c r="F49" s="59">
        <v>-61.572457999999997</v>
      </c>
      <c r="G49" s="142">
        <v>6.0038520000000002</v>
      </c>
      <c r="H49" s="142">
        <v>26.257608000000001</v>
      </c>
      <c r="I49" s="142">
        <v>20.253755999999999</v>
      </c>
      <c r="J49" s="59">
        <v>337.346024</v>
      </c>
    </row>
    <row r="50" spans="1:10" s="30" customFormat="1" ht="13.5" customHeight="1" x14ac:dyDescent="0.2">
      <c r="A50" s="129" t="s">
        <v>316</v>
      </c>
      <c r="B50" s="142">
        <v>2.5045000000000002</v>
      </c>
      <c r="C50" s="142">
        <v>2.818632</v>
      </c>
      <c r="D50" s="142">
        <v>3.2299199999999999</v>
      </c>
      <c r="E50" s="142">
        <v>0.41128799999999999</v>
      </c>
      <c r="F50" s="59">
        <v>14.591759</v>
      </c>
      <c r="G50" s="142">
        <v>12.763500000000001</v>
      </c>
      <c r="H50" s="142">
        <v>17.625295999999999</v>
      </c>
      <c r="I50" s="142">
        <v>4.861796</v>
      </c>
      <c r="J50" s="59">
        <v>38.091400999999998</v>
      </c>
    </row>
    <row r="51" spans="1:10" s="30" customFormat="1" ht="13.5" customHeight="1" x14ac:dyDescent="0.2">
      <c r="A51" s="129" t="s">
        <v>807</v>
      </c>
      <c r="B51" s="142" t="s">
        <v>656</v>
      </c>
      <c r="C51" s="142" t="s">
        <v>656</v>
      </c>
      <c r="D51" s="142" t="s">
        <v>656</v>
      </c>
      <c r="E51" s="142" t="s">
        <v>656</v>
      </c>
      <c r="F51" s="59" t="s">
        <v>656</v>
      </c>
      <c r="G51" s="142" t="s">
        <v>656</v>
      </c>
      <c r="H51" s="142" t="s">
        <v>656</v>
      </c>
      <c r="I51" s="142" t="s">
        <v>656</v>
      </c>
      <c r="J51" s="59" t="s">
        <v>656</v>
      </c>
    </row>
    <row r="52" spans="1:10" s="30" customFormat="1" ht="13.5" customHeight="1" x14ac:dyDescent="0.2">
      <c r="A52" s="129" t="s">
        <v>1074</v>
      </c>
      <c r="B52" s="142">
        <v>180.55676299999999</v>
      </c>
      <c r="C52" s="142">
        <v>123.163234</v>
      </c>
      <c r="D52" s="142">
        <v>147.43521899999999</v>
      </c>
      <c r="E52" s="142">
        <v>24.271985000000001</v>
      </c>
      <c r="F52" s="59">
        <v>19.707167999999999</v>
      </c>
      <c r="G52" s="142">
        <v>861.38205600000003</v>
      </c>
      <c r="H52" s="142">
        <v>845.67996300000004</v>
      </c>
      <c r="I52" s="142">
        <v>-15.702093</v>
      </c>
      <c r="J52" s="59">
        <v>-1.8228949999999999</v>
      </c>
    </row>
    <row r="53" spans="1:10" ht="18.95" customHeight="1" x14ac:dyDescent="0.2">
      <c r="A53" s="47"/>
      <c r="B53" s="244" t="s">
        <v>1236</v>
      </c>
      <c r="C53" s="244"/>
      <c r="D53" s="244"/>
      <c r="E53" s="244"/>
      <c r="F53" s="244"/>
      <c r="G53" s="244"/>
      <c r="H53" s="244"/>
      <c r="I53" s="244"/>
      <c r="J53" s="244"/>
    </row>
    <row r="54" spans="1:10" s="30" customFormat="1" ht="13.5" customHeight="1" x14ac:dyDescent="0.2">
      <c r="A54" s="118" t="s">
        <v>798</v>
      </c>
      <c r="B54" s="142">
        <v>4534.8019340000001</v>
      </c>
      <c r="C54" s="142">
        <v>4678.8938529999996</v>
      </c>
      <c r="D54" s="142">
        <v>4853.975668</v>
      </c>
      <c r="E54" s="142">
        <v>175.08181500000001</v>
      </c>
      <c r="F54" s="59">
        <v>3.741949</v>
      </c>
      <c r="G54" s="142">
        <v>28164.868794999998</v>
      </c>
      <c r="H54" s="142">
        <v>29693.622020999999</v>
      </c>
      <c r="I54" s="142">
        <v>1528.753226</v>
      </c>
      <c r="J54" s="59">
        <v>5.4278729999999999</v>
      </c>
    </row>
    <row r="55" spans="1:10" s="30" customFormat="1" ht="13.5" customHeight="1" x14ac:dyDescent="0.2">
      <c r="A55" s="134" t="s">
        <v>296</v>
      </c>
      <c r="B55" s="142">
        <v>1399.5822020000001</v>
      </c>
      <c r="C55" s="142">
        <v>1408.602392</v>
      </c>
      <c r="D55" s="142">
        <v>1511.791309</v>
      </c>
      <c r="E55" s="142">
        <v>103.188917</v>
      </c>
      <c r="F55" s="59">
        <v>7.3256240000000004</v>
      </c>
      <c r="G55" s="142">
        <v>8396.0851010000006</v>
      </c>
      <c r="H55" s="142">
        <v>8694.7894890000007</v>
      </c>
      <c r="I55" s="142">
        <v>298.70438799999999</v>
      </c>
      <c r="J55" s="59">
        <v>3.5576629999999998</v>
      </c>
    </row>
    <row r="56" spans="1:10" s="30" customFormat="1" ht="13.5" customHeight="1" x14ac:dyDescent="0.2">
      <c r="A56" s="134" t="s">
        <v>297</v>
      </c>
      <c r="B56" s="142">
        <v>2505.9212560000001</v>
      </c>
      <c r="C56" s="142">
        <v>2663.912988</v>
      </c>
      <c r="D56" s="142">
        <v>2710.2548160000001</v>
      </c>
      <c r="E56" s="142">
        <v>46.341827000000002</v>
      </c>
      <c r="F56" s="59">
        <v>1.7396149999999999</v>
      </c>
      <c r="G56" s="142">
        <v>15979.160610999999</v>
      </c>
      <c r="H56" s="142">
        <v>17013.937548999998</v>
      </c>
      <c r="I56" s="142">
        <v>1034.776938</v>
      </c>
      <c r="J56" s="59">
        <v>6.4757899999999999</v>
      </c>
    </row>
    <row r="57" spans="1:10" s="30" customFormat="1" ht="13.5" customHeight="1" x14ac:dyDescent="0.2">
      <c r="A57" s="118" t="s">
        <v>799</v>
      </c>
      <c r="B57" s="142">
        <v>71.221798000000007</v>
      </c>
      <c r="C57" s="142">
        <v>98.048295999999993</v>
      </c>
      <c r="D57" s="142">
        <v>93.986744999999999</v>
      </c>
      <c r="E57" s="142">
        <v>-4.0615509999999997</v>
      </c>
      <c r="F57" s="59">
        <v>-4.1423990000000002</v>
      </c>
      <c r="G57" s="142">
        <v>477.20700199999999</v>
      </c>
      <c r="H57" s="142">
        <v>579.66044399999998</v>
      </c>
      <c r="I57" s="142">
        <v>102.453442</v>
      </c>
      <c r="J57" s="59">
        <v>21.469391999999999</v>
      </c>
    </row>
    <row r="58" spans="1:10" s="30" customFormat="1" ht="13.5" customHeight="1" x14ac:dyDescent="0.2">
      <c r="A58" s="118" t="s">
        <v>817</v>
      </c>
      <c r="B58" s="142">
        <v>5.8497E-2</v>
      </c>
      <c r="C58" s="142" t="s">
        <v>656</v>
      </c>
      <c r="D58" s="142" t="s">
        <v>656</v>
      </c>
      <c r="E58" s="142" t="s">
        <v>656</v>
      </c>
      <c r="F58" s="59" t="s">
        <v>656</v>
      </c>
      <c r="G58" s="142">
        <v>5.8497E-2</v>
      </c>
      <c r="H58" s="142" t="s">
        <v>656</v>
      </c>
      <c r="I58" s="142">
        <v>-5.8497E-2</v>
      </c>
      <c r="J58" s="59" t="s">
        <v>656</v>
      </c>
    </row>
    <row r="59" spans="1:10" s="30" customFormat="1" ht="13.5" customHeight="1" x14ac:dyDescent="0.2">
      <c r="A59" s="118" t="s">
        <v>818</v>
      </c>
      <c r="B59" s="142">
        <v>0.41699999999999998</v>
      </c>
      <c r="C59" s="142">
        <v>1.1000000000000001E-3</v>
      </c>
      <c r="D59" s="142">
        <v>1.1027499999999999</v>
      </c>
      <c r="E59" s="142">
        <v>1.10165</v>
      </c>
      <c r="F59" s="59">
        <v>100150</v>
      </c>
      <c r="G59" s="142">
        <v>0.41699999999999998</v>
      </c>
      <c r="H59" s="142">
        <v>1.10385</v>
      </c>
      <c r="I59" s="142">
        <v>0.68684999999999996</v>
      </c>
      <c r="J59" s="59">
        <v>164.71223000000001</v>
      </c>
    </row>
    <row r="60" spans="1:10" s="30" customFormat="1" ht="13.5" customHeight="1" x14ac:dyDescent="0.2">
      <c r="A60" s="118" t="s">
        <v>819</v>
      </c>
      <c r="B60" s="142" t="s">
        <v>656</v>
      </c>
      <c r="C60" s="142" t="s">
        <v>656</v>
      </c>
      <c r="D60" s="142" t="s">
        <v>656</v>
      </c>
      <c r="E60" s="142" t="s">
        <v>656</v>
      </c>
      <c r="F60" s="59" t="s">
        <v>656</v>
      </c>
      <c r="G60" s="142" t="s">
        <v>656</v>
      </c>
      <c r="H60" s="142" t="s">
        <v>656</v>
      </c>
      <c r="I60" s="142" t="s">
        <v>656</v>
      </c>
      <c r="J60" s="59" t="s">
        <v>656</v>
      </c>
    </row>
    <row r="61" spans="1:10" s="30" customFormat="1" ht="13.5" customHeight="1" x14ac:dyDescent="0.2">
      <c r="A61" s="118" t="s">
        <v>820</v>
      </c>
      <c r="B61" s="142" t="s">
        <v>656</v>
      </c>
      <c r="C61" s="142" t="s">
        <v>656</v>
      </c>
      <c r="D61" s="142" t="s">
        <v>656</v>
      </c>
      <c r="E61" s="142" t="s">
        <v>656</v>
      </c>
      <c r="F61" s="59" t="s">
        <v>656</v>
      </c>
      <c r="G61" s="142" t="s">
        <v>656</v>
      </c>
      <c r="H61" s="142" t="s">
        <v>656</v>
      </c>
      <c r="I61" s="142" t="s">
        <v>656</v>
      </c>
      <c r="J61" s="59" t="s">
        <v>656</v>
      </c>
    </row>
    <row r="62" spans="1:10" s="30" customFormat="1" ht="13.5" customHeight="1" x14ac:dyDescent="0.2">
      <c r="A62" s="118" t="s">
        <v>821</v>
      </c>
      <c r="B62" s="142">
        <v>12.830474000000001</v>
      </c>
      <c r="C62" s="142">
        <v>18.622112999999999</v>
      </c>
      <c r="D62" s="142">
        <v>19.652929</v>
      </c>
      <c r="E62" s="142">
        <v>1.030815</v>
      </c>
      <c r="F62" s="59">
        <v>5.5354359999999998</v>
      </c>
      <c r="G62" s="142">
        <v>100.300884</v>
      </c>
      <c r="H62" s="142">
        <v>131.333046</v>
      </c>
      <c r="I62" s="142">
        <v>31.032162</v>
      </c>
      <c r="J62" s="59">
        <v>30.939070999999998</v>
      </c>
    </row>
    <row r="63" spans="1:10" ht="18.95" customHeight="1" x14ac:dyDescent="0.2">
      <c r="A63" s="47"/>
      <c r="B63" s="244" t="s">
        <v>1237</v>
      </c>
      <c r="C63" s="244"/>
      <c r="D63" s="244"/>
      <c r="E63" s="244"/>
      <c r="F63" s="244"/>
      <c r="G63" s="244"/>
      <c r="H63" s="244"/>
      <c r="I63" s="244"/>
      <c r="J63" s="244"/>
    </row>
    <row r="64" spans="1:10" s="30" customFormat="1" ht="13.5" customHeight="1" x14ac:dyDescent="0.2">
      <c r="A64" s="128" t="s">
        <v>809</v>
      </c>
      <c r="B64" s="142">
        <v>3075.5124089999999</v>
      </c>
      <c r="C64" s="142">
        <v>3065.2172430000001</v>
      </c>
      <c r="D64" s="142">
        <v>3246.9633410000001</v>
      </c>
      <c r="E64" s="142">
        <v>181.74609799999999</v>
      </c>
      <c r="F64" s="59">
        <v>5.9293060000000004</v>
      </c>
      <c r="G64" s="142">
        <v>18858.684946000001</v>
      </c>
      <c r="H64" s="142">
        <v>19710.575352</v>
      </c>
      <c r="I64" s="142">
        <v>851.89040699999998</v>
      </c>
      <c r="J64" s="59">
        <v>4.5172309999999998</v>
      </c>
    </row>
    <row r="65" spans="1:10" s="30" customFormat="1" ht="13.5" customHeight="1" x14ac:dyDescent="0.2">
      <c r="A65" s="128" t="s">
        <v>810</v>
      </c>
      <c r="B65" s="142">
        <v>543.79137800000001</v>
      </c>
      <c r="C65" s="142">
        <v>613.52788499999997</v>
      </c>
      <c r="D65" s="142">
        <v>647.15895799999998</v>
      </c>
      <c r="E65" s="142">
        <v>33.631073000000001</v>
      </c>
      <c r="F65" s="59">
        <v>5.4815880000000003</v>
      </c>
      <c r="G65" s="142">
        <v>3660.2165239999999</v>
      </c>
      <c r="H65" s="142">
        <v>3844.7795759999999</v>
      </c>
      <c r="I65" s="142">
        <v>184.563052</v>
      </c>
      <c r="J65" s="59">
        <v>5.042408</v>
      </c>
    </row>
    <row r="66" spans="1:10" s="30" customFormat="1" ht="13.5" customHeight="1" x14ac:dyDescent="0.2">
      <c r="A66" s="128" t="s">
        <v>811</v>
      </c>
      <c r="B66" s="142">
        <v>845.45726100000002</v>
      </c>
      <c r="C66" s="142">
        <v>940.09648700000002</v>
      </c>
      <c r="D66" s="142">
        <v>903.35006099999998</v>
      </c>
      <c r="E66" s="142">
        <v>-36.746426</v>
      </c>
      <c r="F66" s="59">
        <v>-3.9087930000000002</v>
      </c>
      <c r="G66" s="142">
        <v>5247.5191610000002</v>
      </c>
      <c r="H66" s="142">
        <v>5791.5489170000001</v>
      </c>
      <c r="I66" s="142">
        <v>544.02975600000002</v>
      </c>
      <c r="J66" s="59">
        <v>10.367371</v>
      </c>
    </row>
    <row r="67" spans="1:10" s="30" customFormat="1" ht="13.5" customHeight="1" x14ac:dyDescent="0.2">
      <c r="A67" s="128" t="s">
        <v>812</v>
      </c>
      <c r="B67" s="142">
        <v>12.951333</v>
      </c>
      <c r="C67" s="142">
        <v>18.827499</v>
      </c>
      <c r="D67" s="142">
        <v>15.862527</v>
      </c>
      <c r="E67" s="142">
        <v>-2.9649719999999999</v>
      </c>
      <c r="F67" s="59">
        <v>-15.748093000000001</v>
      </c>
      <c r="G67" s="142">
        <v>93.433294000000004</v>
      </c>
      <c r="H67" s="142">
        <v>98.401160000000004</v>
      </c>
      <c r="I67" s="142">
        <v>4.9678659999999999</v>
      </c>
      <c r="J67" s="59">
        <v>5.3170190000000002</v>
      </c>
    </row>
    <row r="68" spans="1:10" s="30" customFormat="1" ht="13.5" customHeight="1" x14ac:dyDescent="0.2">
      <c r="A68" s="128" t="s">
        <v>813</v>
      </c>
      <c r="B68" s="142">
        <v>139.11006599999999</v>
      </c>
      <c r="C68" s="142">
        <v>149.106819</v>
      </c>
      <c r="D68" s="142">
        <v>149.04382899999999</v>
      </c>
      <c r="E68" s="142">
        <v>-6.2990000000000004E-2</v>
      </c>
      <c r="F68" s="59">
        <v>-4.2244999999999998E-2</v>
      </c>
      <c r="G68" s="142">
        <v>845.44770900000003</v>
      </c>
      <c r="H68" s="142">
        <v>901.94883900000002</v>
      </c>
      <c r="I68" s="142">
        <v>56.501130000000003</v>
      </c>
      <c r="J68" s="59">
        <v>6.6829830000000001</v>
      </c>
    </row>
    <row r="69" spans="1:10" s="30" customFormat="1" ht="13.5" customHeight="1" x14ac:dyDescent="0.2">
      <c r="A69" s="128" t="s">
        <v>814</v>
      </c>
      <c r="B69" s="142">
        <v>2.5072559999999999</v>
      </c>
      <c r="C69" s="142">
        <v>8.7894290000000002</v>
      </c>
      <c r="D69" s="142">
        <v>6.3393750000000004</v>
      </c>
      <c r="E69" s="142">
        <v>-2.4500540000000002</v>
      </c>
      <c r="F69" s="59">
        <v>-27.875008000000001</v>
      </c>
      <c r="G69" s="142">
        <v>37.550544000000002</v>
      </c>
      <c r="H69" s="142">
        <v>58.465516999999998</v>
      </c>
      <c r="I69" s="142">
        <v>20.914973</v>
      </c>
      <c r="J69" s="59">
        <v>55.698188999999999</v>
      </c>
    </row>
  </sheetData>
  <mergeCells count="11">
    <mergeCell ref="B63:J63"/>
    <mergeCell ref="B9:J9"/>
    <mergeCell ref="B20:J20"/>
    <mergeCell ref="B41:J41"/>
    <mergeCell ref="B53:J53"/>
    <mergeCell ref="G7:I7"/>
    <mergeCell ref="A5:A7"/>
    <mergeCell ref="E5:F6"/>
    <mergeCell ref="I6:J6"/>
    <mergeCell ref="G5:J5"/>
    <mergeCell ref="B7:E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1310</v>
      </c>
      <c r="B3" s="51"/>
    </row>
    <row r="4" spans="1:11" ht="35.25" customHeight="1" x14ac:dyDescent="0.2">
      <c r="A4" s="44" t="s">
        <v>837</v>
      </c>
      <c r="B4" s="44"/>
    </row>
    <row r="5" spans="1:11" ht="18" customHeight="1" x14ac:dyDescent="0.2">
      <c r="A5" s="231" t="s">
        <v>1054</v>
      </c>
      <c r="B5" s="232" t="s">
        <v>1000</v>
      </c>
      <c r="C5" s="247" t="s">
        <v>1002</v>
      </c>
      <c r="D5" s="247" t="s">
        <v>322</v>
      </c>
      <c r="E5" s="247"/>
      <c r="F5" s="247"/>
      <c r="G5" s="247"/>
      <c r="H5" s="247"/>
      <c r="I5" s="247" t="s">
        <v>1059</v>
      </c>
      <c r="J5" s="247"/>
      <c r="K5" s="248"/>
    </row>
    <row r="6" spans="1:11" ht="51" customHeight="1" x14ac:dyDescent="0.2">
      <c r="A6" s="231"/>
      <c r="B6" s="232"/>
      <c r="C6" s="247"/>
      <c r="D6" s="68" t="s">
        <v>1081</v>
      </c>
      <c r="E6" s="247" t="s">
        <v>1003</v>
      </c>
      <c r="F6" s="247"/>
      <c r="G6" s="247"/>
      <c r="H6" s="247" t="s">
        <v>586</v>
      </c>
      <c r="I6" s="70" t="s">
        <v>598</v>
      </c>
      <c r="J6" s="246" t="s">
        <v>1007</v>
      </c>
      <c r="K6" s="246"/>
    </row>
    <row r="7" spans="1:11" ht="18" customHeight="1" x14ac:dyDescent="0.2">
      <c r="A7" s="231"/>
      <c r="B7" s="232"/>
      <c r="C7" s="247"/>
      <c r="D7" s="68" t="s">
        <v>1006</v>
      </c>
      <c r="E7" s="68" t="s">
        <v>1001</v>
      </c>
      <c r="F7" s="68" t="s">
        <v>1004</v>
      </c>
      <c r="G7" s="68" t="s">
        <v>1005</v>
      </c>
      <c r="H7" s="247"/>
      <c r="I7" s="68" t="s">
        <v>1006</v>
      </c>
      <c r="J7" s="68" t="s">
        <v>1004</v>
      </c>
      <c r="K7" s="69" t="s">
        <v>1005</v>
      </c>
    </row>
    <row r="8" spans="1:11" s="73" customFormat="1" ht="18.75" customHeight="1" x14ac:dyDescent="0.2">
      <c r="A8" s="249" t="s">
        <v>756</v>
      </c>
      <c r="B8" s="250"/>
      <c r="C8" s="143">
        <v>19233.802100000001</v>
      </c>
      <c r="D8" s="143">
        <v>4881.3809000000001</v>
      </c>
      <c r="E8" s="143">
        <v>12718.2163</v>
      </c>
      <c r="F8" s="143">
        <v>8139.1487999999999</v>
      </c>
      <c r="G8" s="143">
        <v>4579.0675000000001</v>
      </c>
      <c r="H8" s="143">
        <v>1634.2049</v>
      </c>
      <c r="I8" s="143">
        <v>3.9540000000000002</v>
      </c>
      <c r="J8" s="143">
        <v>32.021000000000001</v>
      </c>
      <c r="K8" s="143">
        <v>74.828000000000003</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998</v>
      </c>
      <c r="B10" s="131" t="s">
        <v>999</v>
      </c>
      <c r="C10" s="143">
        <v>1513.84</v>
      </c>
      <c r="D10" s="143">
        <v>419.55549999999999</v>
      </c>
      <c r="E10" s="143">
        <v>662.19749999999999</v>
      </c>
      <c r="F10" s="143">
        <v>397.11849999999998</v>
      </c>
      <c r="G10" s="143">
        <v>265.07900000000001</v>
      </c>
      <c r="H10" s="143">
        <v>432.08699999999999</v>
      </c>
      <c r="I10" s="143" t="s">
        <v>656</v>
      </c>
      <c r="J10" s="143">
        <v>1.1639999999999999</v>
      </c>
      <c r="K10" s="143" t="s">
        <v>656</v>
      </c>
    </row>
    <row r="11" spans="1:11" ht="13.5" customHeight="1" x14ac:dyDescent="0.2">
      <c r="A11" s="65" t="s">
        <v>838</v>
      </c>
      <c r="B11" s="132" t="s">
        <v>919</v>
      </c>
      <c r="C11" s="142">
        <v>1090.4027000000001</v>
      </c>
      <c r="D11" s="142">
        <v>327.154</v>
      </c>
      <c r="E11" s="142">
        <v>398.01369999999997</v>
      </c>
      <c r="F11" s="142">
        <v>161.56270000000001</v>
      </c>
      <c r="G11" s="142">
        <v>236.45099999999999</v>
      </c>
      <c r="H11" s="142">
        <v>365.23500000000001</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2.512</v>
      </c>
      <c r="D14" s="142">
        <v>1.8220000000000001</v>
      </c>
      <c r="E14" s="142">
        <v>0.69</v>
      </c>
      <c r="F14" s="142">
        <v>0.69</v>
      </c>
      <c r="G14" s="142" t="s">
        <v>656</v>
      </c>
      <c r="H14" s="142" t="s">
        <v>656</v>
      </c>
      <c r="I14" s="142" t="s">
        <v>656</v>
      </c>
      <c r="J14" s="142" t="s">
        <v>656</v>
      </c>
      <c r="K14" s="142" t="s">
        <v>656</v>
      </c>
    </row>
    <row r="15" spans="1:11" ht="13.5" customHeight="1" x14ac:dyDescent="0.2">
      <c r="A15" s="65" t="s">
        <v>842</v>
      </c>
      <c r="B15" s="132" t="s">
        <v>599</v>
      </c>
      <c r="C15" s="142">
        <v>29.018000000000001</v>
      </c>
      <c r="D15" s="142">
        <v>2.125</v>
      </c>
      <c r="E15" s="142">
        <v>26.893000000000001</v>
      </c>
      <c r="F15" s="142">
        <v>6.7137000000000002</v>
      </c>
      <c r="G15" s="142">
        <v>20.179300000000001</v>
      </c>
      <c r="H15" s="142" t="s">
        <v>656</v>
      </c>
      <c r="I15" s="142" t="s">
        <v>656</v>
      </c>
      <c r="J15" s="142" t="s">
        <v>656</v>
      </c>
      <c r="K15" s="142" t="s">
        <v>656</v>
      </c>
    </row>
    <row r="16" spans="1:11" ht="13.5" customHeight="1" x14ac:dyDescent="0.2">
      <c r="A16" s="65" t="s">
        <v>843</v>
      </c>
      <c r="B16" s="132" t="s">
        <v>923</v>
      </c>
      <c r="C16" s="142">
        <v>18.027699999999999</v>
      </c>
      <c r="D16" s="142" t="s">
        <v>656</v>
      </c>
      <c r="E16" s="142">
        <v>1.0437000000000001</v>
      </c>
      <c r="F16" s="142">
        <v>0.98939999999999995</v>
      </c>
      <c r="G16" s="142">
        <v>5.4300000000000001E-2</v>
      </c>
      <c r="H16" s="142">
        <v>16.984000000000002</v>
      </c>
      <c r="I16" s="142" t="s">
        <v>656</v>
      </c>
      <c r="J16" s="142" t="s">
        <v>656</v>
      </c>
      <c r="K16" s="142" t="s">
        <v>656</v>
      </c>
    </row>
    <row r="17" spans="1:11" ht="13.5" customHeight="1" x14ac:dyDescent="0.2">
      <c r="A17" s="65" t="s">
        <v>844</v>
      </c>
      <c r="B17" s="132" t="s">
        <v>924</v>
      </c>
      <c r="C17" s="142">
        <v>364.42959999999999</v>
      </c>
      <c r="D17" s="142">
        <v>88.454499999999996</v>
      </c>
      <c r="E17" s="142">
        <v>235.55709999999999</v>
      </c>
      <c r="F17" s="142">
        <v>227.1627</v>
      </c>
      <c r="G17" s="142">
        <v>8.3943999999999992</v>
      </c>
      <c r="H17" s="142">
        <v>40.417999999999999</v>
      </c>
      <c r="I17" s="142" t="s">
        <v>656</v>
      </c>
      <c r="J17" s="142">
        <v>1.1639999999999999</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6.3</v>
      </c>
      <c r="D20" s="142" t="s">
        <v>656</v>
      </c>
      <c r="E20" s="142" t="s">
        <v>656</v>
      </c>
      <c r="F20" s="142" t="s">
        <v>656</v>
      </c>
      <c r="G20" s="142" t="s">
        <v>656</v>
      </c>
      <c r="H20" s="142">
        <v>6.3</v>
      </c>
      <c r="I20" s="142" t="s">
        <v>656</v>
      </c>
      <c r="J20" s="142" t="s">
        <v>656</v>
      </c>
      <c r="K20" s="142" t="s">
        <v>656</v>
      </c>
    </row>
    <row r="21" spans="1:11" ht="13.5" customHeight="1" x14ac:dyDescent="0.2">
      <c r="A21" s="65" t="s">
        <v>848</v>
      </c>
      <c r="B21" s="132" t="s">
        <v>928</v>
      </c>
      <c r="C21" s="142">
        <v>3.15</v>
      </c>
      <c r="D21" s="142" t="s">
        <v>656</v>
      </c>
      <c r="E21" s="142" t="s">
        <v>656</v>
      </c>
      <c r="F21" s="142" t="s">
        <v>656</v>
      </c>
      <c r="G21" s="142" t="s">
        <v>656</v>
      </c>
      <c r="H21" s="142">
        <v>3.15</v>
      </c>
      <c r="I21" s="142" t="s">
        <v>656</v>
      </c>
      <c r="J21" s="142" t="s">
        <v>656</v>
      </c>
      <c r="K21" s="142" t="s">
        <v>656</v>
      </c>
    </row>
    <row r="22" spans="1:11" s="73" customFormat="1" ht="18.75" customHeight="1" x14ac:dyDescent="0.2">
      <c r="A22" s="71" t="s">
        <v>1008</v>
      </c>
      <c r="B22" s="131" t="s">
        <v>1009</v>
      </c>
      <c r="C22" s="143">
        <v>2384.7130000000002</v>
      </c>
      <c r="D22" s="143">
        <v>410.94600000000003</v>
      </c>
      <c r="E22" s="143">
        <v>1891.6179999999999</v>
      </c>
      <c r="F22" s="143">
        <v>1879.61</v>
      </c>
      <c r="G22" s="143">
        <v>12.007999999999999</v>
      </c>
      <c r="H22" s="143">
        <v>82.149000000000001</v>
      </c>
      <c r="I22" s="143" t="s">
        <v>656</v>
      </c>
      <c r="J22" s="143" t="s">
        <v>656</v>
      </c>
      <c r="K22" s="143" t="s">
        <v>656</v>
      </c>
    </row>
    <row r="23" spans="1:11" ht="13.5" customHeight="1" x14ac:dyDescent="0.2">
      <c r="A23" s="65" t="s">
        <v>849</v>
      </c>
      <c r="B23" s="132" t="s">
        <v>929</v>
      </c>
      <c r="C23" s="142">
        <v>2378.3850000000002</v>
      </c>
      <c r="D23" s="142">
        <v>410.94600000000003</v>
      </c>
      <c r="E23" s="142">
        <v>1888.068</v>
      </c>
      <c r="F23" s="142">
        <v>1876.06</v>
      </c>
      <c r="G23" s="142">
        <v>12.007999999999999</v>
      </c>
      <c r="H23" s="142">
        <v>79.370999999999995</v>
      </c>
      <c r="I23" s="142" t="s">
        <v>656</v>
      </c>
      <c r="J23" s="142" t="s">
        <v>656</v>
      </c>
      <c r="K23" s="142" t="s">
        <v>656</v>
      </c>
    </row>
    <row r="24" spans="1:11" ht="13.5" customHeight="1" x14ac:dyDescent="0.2">
      <c r="A24" s="65" t="s">
        <v>850</v>
      </c>
      <c r="B24" s="132" t="s">
        <v>930</v>
      </c>
      <c r="C24" s="142">
        <v>6.3280000000000003</v>
      </c>
      <c r="D24" s="142" t="s">
        <v>656</v>
      </c>
      <c r="E24" s="142">
        <v>3.55</v>
      </c>
      <c r="F24" s="142">
        <v>3.55</v>
      </c>
      <c r="G24" s="142" t="s">
        <v>656</v>
      </c>
      <c r="H24" s="142">
        <v>2.778</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5172.5144</v>
      </c>
      <c r="D26" s="143">
        <v>1133.7835</v>
      </c>
      <c r="E26" s="143">
        <v>3938.3708999999999</v>
      </c>
      <c r="F26" s="143">
        <v>2815.4367999999999</v>
      </c>
      <c r="G26" s="143">
        <v>1122.9340999999999</v>
      </c>
      <c r="H26" s="143">
        <v>100.36</v>
      </c>
      <c r="I26" s="143" t="s">
        <v>656</v>
      </c>
      <c r="J26" s="143">
        <v>1.657</v>
      </c>
      <c r="K26" s="143">
        <v>7.95</v>
      </c>
    </row>
    <row r="27" spans="1:11" ht="13.5" customHeight="1" x14ac:dyDescent="0.2">
      <c r="A27" s="65" t="s">
        <v>852</v>
      </c>
      <c r="B27" s="132" t="s">
        <v>932</v>
      </c>
      <c r="C27" s="142">
        <v>2208.9430000000002</v>
      </c>
      <c r="D27" s="142">
        <v>3.6549999999999998</v>
      </c>
      <c r="E27" s="142">
        <v>2157.0039999999999</v>
      </c>
      <c r="F27" s="142">
        <v>2154.41</v>
      </c>
      <c r="G27" s="142">
        <v>2.5939999999999999</v>
      </c>
      <c r="H27" s="142">
        <v>48.283999999999999</v>
      </c>
      <c r="I27" s="142" t="s">
        <v>656</v>
      </c>
      <c r="J27" s="142" t="s">
        <v>656</v>
      </c>
      <c r="K27" s="142" t="s">
        <v>656</v>
      </c>
    </row>
    <row r="28" spans="1:11" ht="13.5" customHeight="1" x14ac:dyDescent="0.2">
      <c r="A28" s="65" t="s">
        <v>853</v>
      </c>
      <c r="B28" s="132" t="s">
        <v>933</v>
      </c>
      <c r="C28" s="142">
        <v>122.256</v>
      </c>
      <c r="D28" s="142">
        <v>56.353000000000002</v>
      </c>
      <c r="E28" s="142">
        <v>64.391999999999996</v>
      </c>
      <c r="F28" s="142">
        <v>60.491300000000003</v>
      </c>
      <c r="G28" s="142">
        <v>3.9007000000000001</v>
      </c>
      <c r="H28" s="142">
        <v>1.5109999999999999</v>
      </c>
      <c r="I28" s="142" t="s">
        <v>656</v>
      </c>
      <c r="J28" s="142" t="s">
        <v>656</v>
      </c>
      <c r="K28" s="142" t="s">
        <v>656</v>
      </c>
    </row>
    <row r="29" spans="1:11" ht="13.5" customHeight="1" x14ac:dyDescent="0.2">
      <c r="A29" s="65" t="s">
        <v>854</v>
      </c>
      <c r="B29" s="132" t="s">
        <v>934</v>
      </c>
      <c r="C29" s="142">
        <v>33.246000000000002</v>
      </c>
      <c r="D29" s="142">
        <v>3.625</v>
      </c>
      <c r="E29" s="142">
        <v>23.46</v>
      </c>
      <c r="F29" s="142">
        <v>22.94</v>
      </c>
      <c r="G29" s="142">
        <v>0.52</v>
      </c>
      <c r="H29" s="142">
        <v>6.1609999999999996</v>
      </c>
      <c r="I29" s="142" t="s">
        <v>656</v>
      </c>
      <c r="J29" s="142" t="s">
        <v>656</v>
      </c>
      <c r="K29" s="142" t="s">
        <v>656</v>
      </c>
    </row>
    <row r="30" spans="1:11" ht="13.5" customHeight="1" x14ac:dyDescent="0.2">
      <c r="A30" s="65" t="s">
        <v>855</v>
      </c>
      <c r="B30" s="132" t="s">
        <v>935</v>
      </c>
      <c r="C30" s="142">
        <v>249.4924</v>
      </c>
      <c r="D30" s="142">
        <v>74.412400000000005</v>
      </c>
      <c r="E30" s="142">
        <v>173.98</v>
      </c>
      <c r="F30" s="142">
        <v>106.52500000000001</v>
      </c>
      <c r="G30" s="142">
        <v>67.454999999999998</v>
      </c>
      <c r="H30" s="142">
        <v>1.1000000000000001</v>
      </c>
      <c r="I30" s="142" t="s">
        <v>656</v>
      </c>
      <c r="J30" s="142" t="s">
        <v>656</v>
      </c>
      <c r="K30" s="142" t="s">
        <v>656</v>
      </c>
    </row>
    <row r="31" spans="1:11" ht="13.5" customHeight="1" x14ac:dyDescent="0.2">
      <c r="A31" s="65" t="s">
        <v>856</v>
      </c>
      <c r="B31" s="132" t="s">
        <v>936</v>
      </c>
      <c r="C31" s="142">
        <v>2558.5770000000002</v>
      </c>
      <c r="D31" s="142">
        <v>995.73810000000003</v>
      </c>
      <c r="E31" s="142">
        <v>1519.5349000000001</v>
      </c>
      <c r="F31" s="142">
        <v>471.07049999999998</v>
      </c>
      <c r="G31" s="142">
        <v>1048.4644000000001</v>
      </c>
      <c r="H31" s="142">
        <v>43.304000000000002</v>
      </c>
      <c r="I31" s="142" t="s">
        <v>656</v>
      </c>
      <c r="J31" s="142">
        <v>1.657</v>
      </c>
      <c r="K31" s="142">
        <v>7.95</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749.30240000000003</v>
      </c>
      <c r="D33" s="143">
        <v>230.43350000000001</v>
      </c>
      <c r="E33" s="143">
        <v>452.09190000000001</v>
      </c>
      <c r="F33" s="143">
        <v>243.33369999999999</v>
      </c>
      <c r="G33" s="143">
        <v>208.75819999999999</v>
      </c>
      <c r="H33" s="143">
        <v>66.777000000000001</v>
      </c>
      <c r="I33" s="143" t="s">
        <v>656</v>
      </c>
      <c r="J33" s="143">
        <v>1.839</v>
      </c>
      <c r="K33" s="143">
        <v>0.8</v>
      </c>
    </row>
    <row r="34" spans="1:11" ht="13.5" customHeight="1" x14ac:dyDescent="0.2">
      <c r="A34" s="65" t="s">
        <v>858</v>
      </c>
      <c r="B34" s="132" t="s">
        <v>938</v>
      </c>
      <c r="C34" s="142">
        <v>1.2395</v>
      </c>
      <c r="D34" s="142" t="s">
        <v>656</v>
      </c>
      <c r="E34" s="142">
        <v>1.2395</v>
      </c>
      <c r="F34" s="142" t="s">
        <v>656</v>
      </c>
      <c r="G34" s="142">
        <v>1.2395</v>
      </c>
      <c r="H34" s="142" t="s">
        <v>656</v>
      </c>
      <c r="I34" s="142" t="s">
        <v>656</v>
      </c>
      <c r="J34" s="142" t="s">
        <v>656</v>
      </c>
      <c r="K34" s="142" t="s">
        <v>656</v>
      </c>
    </row>
    <row r="35" spans="1:11" ht="13.5" customHeight="1" x14ac:dyDescent="0.2">
      <c r="A35" s="65" t="s">
        <v>859</v>
      </c>
      <c r="B35" s="132" t="s">
        <v>939</v>
      </c>
      <c r="C35" s="142">
        <v>0.48409999999999997</v>
      </c>
      <c r="D35" s="142">
        <v>0.48409999999999997</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1.4561999999999999</v>
      </c>
      <c r="D36" s="142">
        <v>0.84840000000000004</v>
      </c>
      <c r="E36" s="142">
        <v>0.60780000000000001</v>
      </c>
      <c r="F36" s="142">
        <v>0.30520000000000003</v>
      </c>
      <c r="G36" s="142">
        <v>0.30259999999999998</v>
      </c>
      <c r="H36" s="142" t="s">
        <v>656</v>
      </c>
      <c r="I36" s="142" t="s">
        <v>656</v>
      </c>
      <c r="J36" s="142" t="s">
        <v>656</v>
      </c>
      <c r="K36" s="142" t="s">
        <v>656</v>
      </c>
    </row>
    <row r="37" spans="1:11" ht="13.5" customHeight="1" x14ac:dyDescent="0.2">
      <c r="A37" s="65" t="s">
        <v>861</v>
      </c>
      <c r="B37" s="132" t="s">
        <v>941</v>
      </c>
      <c r="C37" s="142">
        <v>388.29360000000003</v>
      </c>
      <c r="D37" s="142">
        <v>118.66800000000001</v>
      </c>
      <c r="E37" s="142">
        <v>252.35159999999999</v>
      </c>
      <c r="F37" s="142">
        <v>173.416</v>
      </c>
      <c r="G37" s="142">
        <v>78.935599999999994</v>
      </c>
      <c r="H37" s="142">
        <v>17.274000000000001</v>
      </c>
      <c r="I37" s="142" t="s">
        <v>656</v>
      </c>
      <c r="J37" s="142">
        <v>1.339</v>
      </c>
      <c r="K37" s="142">
        <v>0.8</v>
      </c>
    </row>
    <row r="38" spans="1:11" ht="13.5" customHeight="1" x14ac:dyDescent="0.2">
      <c r="A38" s="65" t="s">
        <v>862</v>
      </c>
      <c r="B38" s="132" t="s">
        <v>942</v>
      </c>
      <c r="C38" s="142">
        <v>8.7314000000000007</v>
      </c>
      <c r="D38" s="142">
        <v>0.1048</v>
      </c>
      <c r="E38" s="142">
        <v>6.5956000000000001</v>
      </c>
      <c r="F38" s="142">
        <v>1.7886</v>
      </c>
      <c r="G38" s="142">
        <v>4.8070000000000004</v>
      </c>
      <c r="H38" s="142">
        <v>2.0310000000000001</v>
      </c>
      <c r="I38" s="142" t="s">
        <v>656</v>
      </c>
      <c r="J38" s="142" t="s">
        <v>656</v>
      </c>
      <c r="K38" s="142" t="s">
        <v>656</v>
      </c>
    </row>
    <row r="39" spans="1:11" ht="13.5" customHeight="1" x14ac:dyDescent="0.2">
      <c r="A39" s="65" t="s">
        <v>863</v>
      </c>
      <c r="B39" s="132" t="s">
        <v>943</v>
      </c>
      <c r="C39" s="142">
        <v>262.34530000000001</v>
      </c>
      <c r="D39" s="142">
        <v>104.05459999999999</v>
      </c>
      <c r="E39" s="142">
        <v>152.7397</v>
      </c>
      <c r="F39" s="142">
        <v>55.262</v>
      </c>
      <c r="G39" s="142">
        <v>97.477699999999999</v>
      </c>
      <c r="H39" s="142">
        <v>5.5510000000000002</v>
      </c>
      <c r="I39" s="142" t="s">
        <v>656</v>
      </c>
      <c r="J39" s="142">
        <v>0.5</v>
      </c>
      <c r="K39" s="142" t="s">
        <v>656</v>
      </c>
    </row>
    <row r="40" spans="1:11" ht="13.5" customHeight="1" x14ac:dyDescent="0.2">
      <c r="A40" s="65" t="s">
        <v>864</v>
      </c>
      <c r="B40" s="132" t="s">
        <v>944</v>
      </c>
      <c r="C40" s="142">
        <v>25.477799999999998</v>
      </c>
      <c r="D40" s="142">
        <v>1.7048000000000001</v>
      </c>
      <c r="E40" s="142">
        <v>18.463000000000001</v>
      </c>
      <c r="F40" s="142">
        <v>3.8816000000000002</v>
      </c>
      <c r="G40" s="142">
        <v>14.5814</v>
      </c>
      <c r="H40" s="142">
        <v>5.31</v>
      </c>
      <c r="I40" s="142" t="s">
        <v>656</v>
      </c>
      <c r="J40" s="142" t="s">
        <v>656</v>
      </c>
      <c r="K40" s="142" t="s">
        <v>656</v>
      </c>
    </row>
    <row r="41" spans="1:11" ht="13.5" customHeight="1" x14ac:dyDescent="0.2">
      <c r="A41" s="65" t="s">
        <v>865</v>
      </c>
      <c r="B41" s="132" t="s">
        <v>945</v>
      </c>
      <c r="C41" s="142">
        <v>61.274500000000003</v>
      </c>
      <c r="D41" s="142">
        <v>4.5688000000000004</v>
      </c>
      <c r="E41" s="142">
        <v>20.0947</v>
      </c>
      <c r="F41" s="142">
        <v>8.6803000000000008</v>
      </c>
      <c r="G41" s="142">
        <v>11.414400000000001</v>
      </c>
      <c r="H41" s="142">
        <v>36.610999999999997</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4.9814999999999996</v>
      </c>
      <c r="D43" s="143">
        <v>2.8561999999999999</v>
      </c>
      <c r="E43" s="143">
        <v>2.1253000000000002</v>
      </c>
      <c r="F43" s="143">
        <v>1.3064</v>
      </c>
      <c r="G43" s="143">
        <v>0.81889999999999996</v>
      </c>
      <c r="H43" s="143" t="s">
        <v>656</v>
      </c>
      <c r="I43" s="143" t="s">
        <v>656</v>
      </c>
      <c r="J43" s="143" t="s">
        <v>656</v>
      </c>
      <c r="K43" s="143" t="s">
        <v>656</v>
      </c>
    </row>
    <row r="44" spans="1:11" ht="13.5" customHeight="1" x14ac:dyDescent="0.2">
      <c r="A44" s="65" t="s">
        <v>867</v>
      </c>
      <c r="B44" s="132" t="s">
        <v>947</v>
      </c>
      <c r="C44" s="142">
        <v>1.9340999999999999</v>
      </c>
      <c r="D44" s="142">
        <v>0.85609999999999997</v>
      </c>
      <c r="E44" s="142">
        <v>1.0780000000000001</v>
      </c>
      <c r="F44" s="142">
        <v>1.0149999999999999</v>
      </c>
      <c r="G44" s="142">
        <v>6.3E-2</v>
      </c>
      <c r="H44" s="142" t="s">
        <v>656</v>
      </c>
      <c r="I44" s="142" t="s">
        <v>656</v>
      </c>
      <c r="J44" s="142" t="s">
        <v>656</v>
      </c>
      <c r="K44" s="142" t="s">
        <v>656</v>
      </c>
    </row>
    <row r="45" spans="1:11" ht="13.5" customHeight="1" x14ac:dyDescent="0.2">
      <c r="A45" s="65" t="s">
        <v>868</v>
      </c>
      <c r="B45" s="132" t="s">
        <v>948</v>
      </c>
      <c r="C45" s="142">
        <v>2.6516999999999999</v>
      </c>
      <c r="D45" s="142">
        <v>1.8126</v>
      </c>
      <c r="E45" s="142">
        <v>0.83909999999999996</v>
      </c>
      <c r="F45" s="142">
        <v>0.29139999999999999</v>
      </c>
      <c r="G45" s="142">
        <v>0.54769999999999996</v>
      </c>
      <c r="H45" s="142" t="s">
        <v>656</v>
      </c>
      <c r="I45" s="142" t="s">
        <v>656</v>
      </c>
      <c r="J45" s="142" t="s">
        <v>656</v>
      </c>
      <c r="K45" s="142" t="s">
        <v>656</v>
      </c>
    </row>
    <row r="46" spans="1:11" ht="13.5" customHeight="1" x14ac:dyDescent="0.2">
      <c r="A46" s="65" t="s">
        <v>869</v>
      </c>
      <c r="B46" s="132" t="s">
        <v>949</v>
      </c>
      <c r="C46" s="142">
        <v>0.3957</v>
      </c>
      <c r="D46" s="142">
        <v>0.1875</v>
      </c>
      <c r="E46" s="142">
        <v>0.2082</v>
      </c>
      <c r="F46" s="142" t="s">
        <v>656</v>
      </c>
      <c r="G46" s="142">
        <v>0.2082</v>
      </c>
      <c r="H46" s="142" t="s">
        <v>656</v>
      </c>
      <c r="I46" s="142" t="s">
        <v>656</v>
      </c>
      <c r="J46" s="142" t="s">
        <v>656</v>
      </c>
      <c r="K46" s="142" t="s">
        <v>656</v>
      </c>
    </row>
    <row r="47" spans="1:11" s="73" customFormat="1" ht="18.75" customHeight="1" x14ac:dyDescent="0.2">
      <c r="A47" s="71" t="s">
        <v>1016</v>
      </c>
      <c r="B47" s="131" t="s">
        <v>1017</v>
      </c>
      <c r="C47" s="143">
        <v>282.90660000000003</v>
      </c>
      <c r="D47" s="143">
        <v>28.984000000000002</v>
      </c>
      <c r="E47" s="143">
        <v>238.35659999999999</v>
      </c>
      <c r="F47" s="143">
        <v>166.4443</v>
      </c>
      <c r="G47" s="143">
        <v>71.912300000000002</v>
      </c>
      <c r="H47" s="143">
        <v>15.566000000000001</v>
      </c>
      <c r="I47" s="143" t="s">
        <v>656</v>
      </c>
      <c r="J47" s="143" t="s">
        <v>656</v>
      </c>
      <c r="K47" s="143" t="s">
        <v>656</v>
      </c>
    </row>
    <row r="48" spans="1:11" ht="13.5" customHeight="1" x14ac:dyDescent="0.2">
      <c r="A48" s="65" t="s">
        <v>870</v>
      </c>
      <c r="B48" s="132" t="s">
        <v>950</v>
      </c>
      <c r="C48" s="142">
        <v>12.8506</v>
      </c>
      <c r="D48" s="142">
        <v>2.8849999999999998</v>
      </c>
      <c r="E48" s="142">
        <v>9.9656000000000002</v>
      </c>
      <c r="F48" s="142">
        <v>4.7653999999999996</v>
      </c>
      <c r="G48" s="142">
        <v>5.2001999999999997</v>
      </c>
      <c r="H48" s="142" t="s">
        <v>656</v>
      </c>
      <c r="I48" s="142" t="s">
        <v>656</v>
      </c>
      <c r="J48" s="142" t="s">
        <v>656</v>
      </c>
      <c r="K48" s="142" t="s">
        <v>656</v>
      </c>
    </row>
    <row r="49" spans="1:11" ht="13.5" customHeight="1" x14ac:dyDescent="0.2">
      <c r="A49" s="65" t="s">
        <v>871</v>
      </c>
      <c r="B49" s="132" t="s">
        <v>951</v>
      </c>
      <c r="C49" s="142">
        <v>270.03609999999998</v>
      </c>
      <c r="D49" s="142">
        <v>26.099</v>
      </c>
      <c r="E49" s="142">
        <v>228.37110000000001</v>
      </c>
      <c r="F49" s="142">
        <v>161.6789</v>
      </c>
      <c r="G49" s="142">
        <v>66.6922</v>
      </c>
      <c r="H49" s="142">
        <v>15.566000000000001</v>
      </c>
      <c r="I49" s="142" t="s">
        <v>656</v>
      </c>
      <c r="J49" s="142" t="s">
        <v>656</v>
      </c>
      <c r="K49" s="142" t="s">
        <v>656</v>
      </c>
    </row>
    <row r="50" spans="1:11" ht="13.5" customHeight="1" x14ac:dyDescent="0.2">
      <c r="A50" s="65" t="s">
        <v>872</v>
      </c>
      <c r="B50" s="132" t="s">
        <v>952</v>
      </c>
      <c r="C50" s="142">
        <v>1.9900000000000001E-2</v>
      </c>
      <c r="D50" s="142" t="s">
        <v>656</v>
      </c>
      <c r="E50" s="142">
        <v>1.9900000000000001E-2</v>
      </c>
      <c r="F50" s="142" t="s">
        <v>656</v>
      </c>
      <c r="G50" s="142">
        <v>1.9900000000000001E-2</v>
      </c>
      <c r="H50" s="142" t="s">
        <v>656</v>
      </c>
      <c r="I50" s="142" t="s">
        <v>656</v>
      </c>
      <c r="J50" s="142" t="s">
        <v>656</v>
      </c>
      <c r="K50" s="142" t="s">
        <v>656</v>
      </c>
    </row>
    <row r="51" spans="1:11" s="73" customFormat="1" ht="18.75" customHeight="1" x14ac:dyDescent="0.2">
      <c r="A51" s="71" t="s">
        <v>1018</v>
      </c>
      <c r="B51" s="131" t="s">
        <v>1019</v>
      </c>
      <c r="C51" s="143">
        <v>3045.7206999999999</v>
      </c>
      <c r="D51" s="143">
        <v>1214.7235000000001</v>
      </c>
      <c r="E51" s="143">
        <v>1544.8302000000001</v>
      </c>
      <c r="F51" s="143">
        <v>910.64430000000004</v>
      </c>
      <c r="G51" s="143">
        <v>634.18589999999995</v>
      </c>
      <c r="H51" s="143">
        <v>286.16699999999997</v>
      </c>
      <c r="I51" s="143">
        <v>1.3</v>
      </c>
      <c r="J51" s="143">
        <v>3.1970000000000001</v>
      </c>
      <c r="K51" s="143">
        <v>3.319</v>
      </c>
    </row>
    <row r="52" spans="1:11" ht="13.5" customHeight="1" x14ac:dyDescent="0.2">
      <c r="A52" s="65" t="s">
        <v>873</v>
      </c>
      <c r="B52" s="132" t="s">
        <v>953</v>
      </c>
      <c r="C52" s="142">
        <v>113.598</v>
      </c>
      <c r="D52" s="142">
        <v>4.1680000000000001</v>
      </c>
      <c r="E52" s="142">
        <v>109.43</v>
      </c>
      <c r="F52" s="142">
        <v>61.406999999999996</v>
      </c>
      <c r="G52" s="142">
        <v>48.023000000000003</v>
      </c>
      <c r="H52" s="142" t="s">
        <v>656</v>
      </c>
      <c r="I52" s="142" t="s">
        <v>656</v>
      </c>
      <c r="J52" s="142" t="s">
        <v>656</v>
      </c>
      <c r="K52" s="142">
        <v>1.25</v>
      </c>
    </row>
    <row r="53" spans="1:11" ht="13.5" customHeight="1" x14ac:dyDescent="0.2">
      <c r="A53" s="65" t="s">
        <v>874</v>
      </c>
      <c r="B53" s="132" t="s">
        <v>954</v>
      </c>
      <c r="C53" s="142">
        <v>2365.1354999999999</v>
      </c>
      <c r="D53" s="142">
        <v>1125.8322000000001</v>
      </c>
      <c r="E53" s="142">
        <v>1189.5823</v>
      </c>
      <c r="F53" s="142">
        <v>721.36829999999998</v>
      </c>
      <c r="G53" s="142">
        <v>468.214</v>
      </c>
      <c r="H53" s="142">
        <v>49.720999999999997</v>
      </c>
      <c r="I53" s="142">
        <v>1.3</v>
      </c>
      <c r="J53" s="142" t="s">
        <v>656</v>
      </c>
      <c r="K53" s="142" t="s">
        <v>656</v>
      </c>
    </row>
    <row r="54" spans="1:11" ht="13.5" customHeight="1" x14ac:dyDescent="0.2">
      <c r="A54" s="65" t="s">
        <v>875</v>
      </c>
      <c r="B54" s="132" t="s">
        <v>955</v>
      </c>
      <c r="C54" s="142">
        <v>204.9256</v>
      </c>
      <c r="D54" s="142">
        <v>55.893300000000004</v>
      </c>
      <c r="E54" s="142">
        <v>149.03229999999999</v>
      </c>
      <c r="F54" s="142">
        <v>98.962999999999994</v>
      </c>
      <c r="G54" s="142">
        <v>50.069299999999998</v>
      </c>
      <c r="H54" s="142" t="s">
        <v>656</v>
      </c>
      <c r="I54" s="142" t="s">
        <v>656</v>
      </c>
      <c r="J54" s="142">
        <v>3.1970000000000001</v>
      </c>
      <c r="K54" s="142">
        <v>2.069</v>
      </c>
    </row>
    <row r="55" spans="1:11" ht="13.5" customHeight="1" x14ac:dyDescent="0.2">
      <c r="A55" s="65" t="s">
        <v>876</v>
      </c>
      <c r="B55" s="132" t="s">
        <v>600</v>
      </c>
      <c r="C55" s="142">
        <v>362.0616</v>
      </c>
      <c r="D55" s="142">
        <v>28.83</v>
      </c>
      <c r="E55" s="142">
        <v>96.785600000000002</v>
      </c>
      <c r="F55" s="142">
        <v>28.905999999999999</v>
      </c>
      <c r="G55" s="142">
        <v>67.879599999999996</v>
      </c>
      <c r="H55" s="142">
        <v>236.446</v>
      </c>
      <c r="I55" s="142" t="s">
        <v>656</v>
      </c>
      <c r="J55" s="142" t="s">
        <v>656</v>
      </c>
      <c r="K55" s="142" t="s">
        <v>656</v>
      </c>
    </row>
    <row r="56" spans="1:11" s="73" customFormat="1" ht="18.75" customHeight="1" x14ac:dyDescent="0.2">
      <c r="A56" s="71" t="s">
        <v>1020</v>
      </c>
      <c r="B56" s="131" t="s">
        <v>1021</v>
      </c>
      <c r="C56" s="143">
        <v>1947.8597</v>
      </c>
      <c r="D56" s="143">
        <v>521.50490000000002</v>
      </c>
      <c r="E56" s="143">
        <v>1324.3317999999999</v>
      </c>
      <c r="F56" s="143">
        <v>702.38670000000002</v>
      </c>
      <c r="G56" s="143">
        <v>621.94510000000002</v>
      </c>
      <c r="H56" s="143">
        <v>102.023</v>
      </c>
      <c r="I56" s="143">
        <v>2.6539999999999999</v>
      </c>
      <c r="J56" s="143" t="s">
        <v>656</v>
      </c>
      <c r="K56" s="143" t="s">
        <v>656</v>
      </c>
    </row>
    <row r="57" spans="1:11" ht="13.5" customHeight="1" x14ac:dyDescent="0.2">
      <c r="A57" s="65" t="s">
        <v>877</v>
      </c>
      <c r="B57" s="132" t="s">
        <v>956</v>
      </c>
      <c r="C57" s="142">
        <v>770.98389999999995</v>
      </c>
      <c r="D57" s="142">
        <v>232.51339999999999</v>
      </c>
      <c r="E57" s="142">
        <v>538.47050000000002</v>
      </c>
      <c r="F57" s="142">
        <v>296.90030000000002</v>
      </c>
      <c r="G57" s="142">
        <v>241.5702</v>
      </c>
      <c r="H57" s="142" t="s">
        <v>656</v>
      </c>
      <c r="I57" s="142">
        <v>1.204</v>
      </c>
      <c r="J57" s="142" t="s">
        <v>656</v>
      </c>
      <c r="K57" s="142" t="s">
        <v>656</v>
      </c>
    </row>
    <row r="58" spans="1:11" ht="13.5" customHeight="1" x14ac:dyDescent="0.2">
      <c r="A58" s="65" t="s">
        <v>878</v>
      </c>
      <c r="B58" s="132" t="s">
        <v>957</v>
      </c>
      <c r="C58" s="142">
        <v>398.654</v>
      </c>
      <c r="D58" s="142">
        <v>103.31100000000001</v>
      </c>
      <c r="E58" s="142">
        <v>295.34300000000002</v>
      </c>
      <c r="F58" s="142">
        <v>163.79599999999999</v>
      </c>
      <c r="G58" s="142">
        <v>131.547</v>
      </c>
      <c r="H58" s="142" t="s">
        <v>656</v>
      </c>
      <c r="I58" s="142">
        <v>1.45</v>
      </c>
      <c r="J58" s="142" t="s">
        <v>656</v>
      </c>
      <c r="K58" s="142" t="s">
        <v>656</v>
      </c>
    </row>
    <row r="59" spans="1:11" ht="13.5" customHeight="1" x14ac:dyDescent="0.2">
      <c r="A59" s="65" t="s">
        <v>879</v>
      </c>
      <c r="B59" s="132" t="s">
        <v>958</v>
      </c>
      <c r="C59" s="142">
        <v>528.30610000000001</v>
      </c>
      <c r="D59" s="142">
        <v>143.7131</v>
      </c>
      <c r="E59" s="142">
        <v>326.36900000000003</v>
      </c>
      <c r="F59" s="142">
        <v>181.11699999999999</v>
      </c>
      <c r="G59" s="142">
        <v>145.25200000000001</v>
      </c>
      <c r="H59" s="142">
        <v>58.223999999999997</v>
      </c>
      <c r="I59" s="142" t="s">
        <v>656</v>
      </c>
      <c r="J59" s="142" t="s">
        <v>656</v>
      </c>
      <c r="K59" s="142" t="s">
        <v>656</v>
      </c>
    </row>
    <row r="60" spans="1:11" ht="13.5" customHeight="1" x14ac:dyDescent="0.2">
      <c r="A60" s="65" t="s">
        <v>880</v>
      </c>
      <c r="B60" s="132" t="s">
        <v>959</v>
      </c>
      <c r="C60" s="142">
        <v>28.892099999999999</v>
      </c>
      <c r="D60" s="142">
        <v>16.048999999999999</v>
      </c>
      <c r="E60" s="142">
        <v>12.8431</v>
      </c>
      <c r="F60" s="142">
        <v>1.8261000000000001</v>
      </c>
      <c r="G60" s="142">
        <v>11.016999999999999</v>
      </c>
      <c r="H60" s="142" t="s">
        <v>656</v>
      </c>
      <c r="I60" s="142" t="s">
        <v>656</v>
      </c>
      <c r="J60" s="142" t="s">
        <v>656</v>
      </c>
      <c r="K60" s="142" t="s">
        <v>656</v>
      </c>
    </row>
    <row r="61" spans="1:11" ht="13.5" customHeight="1" x14ac:dyDescent="0.2">
      <c r="A61" s="65" t="s">
        <v>881</v>
      </c>
      <c r="B61" s="132" t="s">
        <v>960</v>
      </c>
      <c r="C61" s="142">
        <v>208.56950000000001</v>
      </c>
      <c r="D61" s="142">
        <v>24.735900000000001</v>
      </c>
      <c r="E61" s="142">
        <v>143.53460000000001</v>
      </c>
      <c r="F61" s="142">
        <v>55.633000000000003</v>
      </c>
      <c r="G61" s="142">
        <v>87.901600000000002</v>
      </c>
      <c r="H61" s="142">
        <v>40.298999999999999</v>
      </c>
      <c r="I61" s="142" t="s">
        <v>656</v>
      </c>
      <c r="J61" s="142" t="s">
        <v>656</v>
      </c>
      <c r="K61" s="142" t="s">
        <v>656</v>
      </c>
    </row>
    <row r="62" spans="1:11" ht="13.5" customHeight="1" x14ac:dyDescent="0.2">
      <c r="A62" s="65" t="s">
        <v>882</v>
      </c>
      <c r="B62" s="132" t="s">
        <v>961</v>
      </c>
      <c r="C62" s="142">
        <v>8.9541000000000004</v>
      </c>
      <c r="D62" s="142">
        <v>1.1825000000000001</v>
      </c>
      <c r="E62" s="142">
        <v>7.7716000000000003</v>
      </c>
      <c r="F62" s="142">
        <v>3.1143000000000001</v>
      </c>
      <c r="G62" s="142">
        <v>4.6573000000000002</v>
      </c>
      <c r="H62" s="142" t="s">
        <v>656</v>
      </c>
      <c r="I62" s="142" t="s">
        <v>656</v>
      </c>
      <c r="J62" s="142" t="s">
        <v>656</v>
      </c>
      <c r="K62" s="142" t="s">
        <v>656</v>
      </c>
    </row>
    <row r="63" spans="1:11" ht="13.5" customHeight="1" x14ac:dyDescent="0.2">
      <c r="A63" s="65" t="s">
        <v>883</v>
      </c>
      <c r="B63" s="132" t="s">
        <v>962</v>
      </c>
      <c r="C63" s="142">
        <v>3.5</v>
      </c>
      <c r="D63" s="142" t="s">
        <v>656</v>
      </c>
      <c r="E63" s="142" t="s">
        <v>656</v>
      </c>
      <c r="F63" s="142" t="s">
        <v>656</v>
      </c>
      <c r="G63" s="142" t="s">
        <v>656</v>
      </c>
      <c r="H63" s="142">
        <v>3.5</v>
      </c>
      <c r="I63" s="142" t="s">
        <v>656</v>
      </c>
      <c r="J63" s="142" t="s">
        <v>656</v>
      </c>
      <c r="K63" s="142" t="s">
        <v>656</v>
      </c>
    </row>
    <row r="64" spans="1:11" s="73" customFormat="1" ht="18.75" customHeight="1" x14ac:dyDescent="0.2">
      <c r="A64" s="71" t="s">
        <v>1022</v>
      </c>
      <c r="B64" s="131" t="s">
        <v>1023</v>
      </c>
      <c r="C64" s="143">
        <v>302.10570000000001</v>
      </c>
      <c r="D64" s="143">
        <v>122.4252</v>
      </c>
      <c r="E64" s="143">
        <v>171.83949999999999</v>
      </c>
      <c r="F64" s="143">
        <v>40.259799999999998</v>
      </c>
      <c r="G64" s="143">
        <v>131.5797</v>
      </c>
      <c r="H64" s="143">
        <v>7.8410000000000002</v>
      </c>
      <c r="I64" s="143" t="s">
        <v>656</v>
      </c>
      <c r="J64" s="143" t="s">
        <v>656</v>
      </c>
      <c r="K64" s="143">
        <v>0.55200000000000005</v>
      </c>
    </row>
    <row r="65" spans="1:11" ht="13.5" customHeight="1" x14ac:dyDescent="0.2">
      <c r="A65" s="65" t="s">
        <v>884</v>
      </c>
      <c r="B65" s="132" t="s">
        <v>963</v>
      </c>
      <c r="C65" s="142">
        <v>22.319099999999999</v>
      </c>
      <c r="D65" s="142">
        <v>0.56630000000000003</v>
      </c>
      <c r="E65" s="142">
        <v>21.752800000000001</v>
      </c>
      <c r="F65" s="142">
        <v>14.4657</v>
      </c>
      <c r="G65" s="142">
        <v>7.2870999999999997</v>
      </c>
      <c r="H65" s="142" t="s">
        <v>656</v>
      </c>
      <c r="I65" s="142" t="s">
        <v>656</v>
      </c>
      <c r="J65" s="142" t="s">
        <v>656</v>
      </c>
      <c r="K65" s="142">
        <v>0.45300000000000001</v>
      </c>
    </row>
    <row r="66" spans="1:11" ht="13.5" customHeight="1" x14ac:dyDescent="0.2">
      <c r="A66" s="65" t="s">
        <v>885</v>
      </c>
      <c r="B66" s="132" t="s">
        <v>964</v>
      </c>
      <c r="C66" s="142">
        <v>185.50829999999999</v>
      </c>
      <c r="D66" s="142">
        <v>86.381</v>
      </c>
      <c r="E66" s="142">
        <v>99.127300000000005</v>
      </c>
      <c r="F66" s="142">
        <v>1.6162000000000001</v>
      </c>
      <c r="G66" s="142">
        <v>97.511099999999999</v>
      </c>
      <c r="H66" s="142" t="s">
        <v>656</v>
      </c>
      <c r="I66" s="142" t="s">
        <v>656</v>
      </c>
      <c r="J66" s="142" t="s">
        <v>656</v>
      </c>
      <c r="K66" s="142" t="s">
        <v>656</v>
      </c>
    </row>
    <row r="67" spans="1:11" ht="13.5" customHeight="1" x14ac:dyDescent="0.2">
      <c r="A67" s="65" t="s">
        <v>886</v>
      </c>
      <c r="B67" s="132" t="s">
        <v>965</v>
      </c>
      <c r="C67" s="142">
        <v>94.278300000000002</v>
      </c>
      <c r="D67" s="142">
        <v>35.477899999999998</v>
      </c>
      <c r="E67" s="142">
        <v>50.959400000000002</v>
      </c>
      <c r="F67" s="142">
        <v>24.177900000000001</v>
      </c>
      <c r="G67" s="142">
        <v>26.781500000000001</v>
      </c>
      <c r="H67" s="142">
        <v>7.8410000000000002</v>
      </c>
      <c r="I67" s="142" t="s">
        <v>656</v>
      </c>
      <c r="J67" s="142" t="s">
        <v>656</v>
      </c>
      <c r="K67" s="142">
        <v>9.9000000000000005E-2</v>
      </c>
    </row>
    <row r="68" spans="1:11" s="73" customFormat="1" ht="18.75" customHeight="1" x14ac:dyDescent="0.2">
      <c r="A68" s="71" t="s">
        <v>1024</v>
      </c>
      <c r="B68" s="131" t="s">
        <v>1025</v>
      </c>
      <c r="C68" s="143">
        <v>1079.3309999999999</v>
      </c>
      <c r="D68" s="143">
        <v>157.22579999999999</v>
      </c>
      <c r="E68" s="143">
        <v>828.60619999999994</v>
      </c>
      <c r="F68" s="143">
        <v>409.39339999999999</v>
      </c>
      <c r="G68" s="143">
        <v>419.21280000000002</v>
      </c>
      <c r="H68" s="143">
        <v>93.498999999999995</v>
      </c>
      <c r="I68" s="143" t="s">
        <v>656</v>
      </c>
      <c r="J68" s="143">
        <v>24.164000000000001</v>
      </c>
      <c r="K68" s="143">
        <v>62.125</v>
      </c>
    </row>
    <row r="69" spans="1:11" ht="13.5" customHeight="1" x14ac:dyDescent="0.2">
      <c r="A69" s="65" t="s">
        <v>887</v>
      </c>
      <c r="B69" s="132" t="s">
        <v>966</v>
      </c>
      <c r="C69" s="142">
        <v>892.57889999999998</v>
      </c>
      <c r="D69" s="142">
        <v>151.2647</v>
      </c>
      <c r="E69" s="142">
        <v>700.78719999999998</v>
      </c>
      <c r="F69" s="142">
        <v>326.29919999999998</v>
      </c>
      <c r="G69" s="142">
        <v>374.488</v>
      </c>
      <c r="H69" s="142">
        <v>40.527000000000001</v>
      </c>
      <c r="I69" s="142" t="s">
        <v>656</v>
      </c>
      <c r="J69" s="142">
        <v>24.164000000000001</v>
      </c>
      <c r="K69" s="142">
        <v>59.468000000000004</v>
      </c>
    </row>
    <row r="70" spans="1:11" ht="13.5" customHeight="1" x14ac:dyDescent="0.2">
      <c r="A70" s="65" t="s">
        <v>888</v>
      </c>
      <c r="B70" s="132" t="s">
        <v>967</v>
      </c>
      <c r="C70" s="142">
        <v>161.2261</v>
      </c>
      <c r="D70" s="142">
        <v>3.9348000000000001</v>
      </c>
      <c r="E70" s="142">
        <v>106.4813</v>
      </c>
      <c r="F70" s="142">
        <v>70.366500000000002</v>
      </c>
      <c r="G70" s="142">
        <v>36.114800000000002</v>
      </c>
      <c r="H70" s="142">
        <v>50.81</v>
      </c>
      <c r="I70" s="142" t="s">
        <v>656</v>
      </c>
      <c r="J70" s="142" t="s">
        <v>656</v>
      </c>
      <c r="K70" s="142">
        <v>1.6439999999999999</v>
      </c>
    </row>
    <row r="71" spans="1:11" ht="13.5" customHeight="1" x14ac:dyDescent="0.2">
      <c r="A71" s="65" t="s">
        <v>889</v>
      </c>
      <c r="B71" s="132" t="s">
        <v>968</v>
      </c>
      <c r="C71" s="142">
        <v>11.2127</v>
      </c>
      <c r="D71" s="142" t="s">
        <v>656</v>
      </c>
      <c r="E71" s="142">
        <v>9.0507000000000009</v>
      </c>
      <c r="F71" s="142">
        <v>6.508</v>
      </c>
      <c r="G71" s="142">
        <v>2.5427</v>
      </c>
      <c r="H71" s="142">
        <v>2.1619999999999999</v>
      </c>
      <c r="I71" s="142" t="s">
        <v>656</v>
      </c>
      <c r="J71" s="142" t="s">
        <v>656</v>
      </c>
      <c r="K71" s="142">
        <v>1.0129999999999999</v>
      </c>
    </row>
    <row r="72" spans="1:11" ht="13.5" customHeight="1" x14ac:dyDescent="0.2">
      <c r="A72" s="65" t="s">
        <v>890</v>
      </c>
      <c r="B72" s="132" t="s">
        <v>969</v>
      </c>
      <c r="C72" s="142">
        <v>3.0293999999999999</v>
      </c>
      <c r="D72" s="142">
        <v>1.7030000000000001</v>
      </c>
      <c r="E72" s="142">
        <v>1.3264</v>
      </c>
      <c r="F72" s="142">
        <v>1.3264</v>
      </c>
      <c r="G72" s="142" t="s">
        <v>656</v>
      </c>
      <c r="H72" s="142" t="s">
        <v>656</v>
      </c>
      <c r="I72" s="142" t="s">
        <v>656</v>
      </c>
      <c r="J72" s="142" t="s">
        <v>656</v>
      </c>
      <c r="K72" s="142" t="s">
        <v>656</v>
      </c>
    </row>
    <row r="73" spans="1:11" ht="13.5" customHeight="1" x14ac:dyDescent="0.2">
      <c r="A73" s="65" t="s">
        <v>891</v>
      </c>
      <c r="B73" s="132" t="s">
        <v>970</v>
      </c>
      <c r="C73" s="142">
        <v>11.283899999999999</v>
      </c>
      <c r="D73" s="142">
        <v>0.32329999999999998</v>
      </c>
      <c r="E73" s="142">
        <v>10.960599999999999</v>
      </c>
      <c r="F73" s="142">
        <v>4.8933</v>
      </c>
      <c r="G73" s="142">
        <v>6.0673000000000004</v>
      </c>
      <c r="H73" s="142" t="s">
        <v>656</v>
      </c>
      <c r="I73" s="142" t="s">
        <v>656</v>
      </c>
      <c r="J73" s="142" t="s">
        <v>656</v>
      </c>
      <c r="K73" s="142" t="s">
        <v>656</v>
      </c>
    </row>
    <row r="74" spans="1:11" s="73" customFormat="1" ht="18.75" customHeight="1" x14ac:dyDescent="0.2">
      <c r="A74" s="71" t="s">
        <v>1026</v>
      </c>
      <c r="B74" s="131" t="s">
        <v>1027</v>
      </c>
      <c r="C74" s="143">
        <v>78.819900000000004</v>
      </c>
      <c r="D74" s="143">
        <v>27.809000000000001</v>
      </c>
      <c r="E74" s="143">
        <v>51.010899999999999</v>
      </c>
      <c r="F74" s="143">
        <v>6.8922999999999996</v>
      </c>
      <c r="G74" s="143">
        <v>44.118600000000001</v>
      </c>
      <c r="H74" s="143" t="s">
        <v>656</v>
      </c>
      <c r="I74" s="143" t="s">
        <v>656</v>
      </c>
      <c r="J74" s="143" t="s">
        <v>656</v>
      </c>
      <c r="K74" s="143">
        <v>8.2000000000000003E-2</v>
      </c>
    </row>
    <row r="75" spans="1:11" ht="13.5" customHeight="1" x14ac:dyDescent="0.2">
      <c r="A75" s="65" t="s">
        <v>892</v>
      </c>
      <c r="B75" s="132" t="s">
        <v>971</v>
      </c>
      <c r="C75" s="142">
        <v>1.4419999999999999</v>
      </c>
      <c r="D75" s="142" t="s">
        <v>656</v>
      </c>
      <c r="E75" s="142">
        <v>1.4419999999999999</v>
      </c>
      <c r="F75" s="142">
        <v>0.1129</v>
      </c>
      <c r="G75" s="142">
        <v>1.3290999999999999</v>
      </c>
      <c r="H75" s="142" t="s">
        <v>656</v>
      </c>
      <c r="I75" s="142" t="s">
        <v>656</v>
      </c>
      <c r="J75" s="142" t="s">
        <v>656</v>
      </c>
      <c r="K75" s="142" t="s">
        <v>656</v>
      </c>
    </row>
    <row r="76" spans="1:11" ht="13.5" customHeight="1" x14ac:dyDescent="0.2">
      <c r="A76" s="65" t="s">
        <v>893</v>
      </c>
      <c r="B76" s="132" t="s">
        <v>972</v>
      </c>
      <c r="C76" s="142">
        <v>1.8965000000000001</v>
      </c>
      <c r="D76" s="142">
        <v>0.54059999999999997</v>
      </c>
      <c r="E76" s="142">
        <v>1.3559000000000001</v>
      </c>
      <c r="F76" s="142">
        <v>0.65210000000000001</v>
      </c>
      <c r="G76" s="142">
        <v>0.70379999999999998</v>
      </c>
      <c r="H76" s="142" t="s">
        <v>656</v>
      </c>
      <c r="I76" s="142" t="s">
        <v>656</v>
      </c>
      <c r="J76" s="142" t="s">
        <v>656</v>
      </c>
      <c r="K76" s="142" t="s">
        <v>656</v>
      </c>
    </row>
    <row r="77" spans="1:11" ht="13.5" customHeight="1" x14ac:dyDescent="0.2">
      <c r="A77" s="65" t="s">
        <v>894</v>
      </c>
      <c r="B77" s="132" t="s">
        <v>973</v>
      </c>
      <c r="C77" s="142">
        <v>0.19689999999999999</v>
      </c>
      <c r="D77" s="142" t="s">
        <v>656</v>
      </c>
      <c r="E77" s="142">
        <v>0.19689999999999999</v>
      </c>
      <c r="F77" s="142">
        <v>0.19689999999999999</v>
      </c>
      <c r="G77" s="142" t="s">
        <v>656</v>
      </c>
      <c r="H77" s="142" t="s">
        <v>656</v>
      </c>
      <c r="I77" s="142" t="s">
        <v>656</v>
      </c>
      <c r="J77" s="142" t="s">
        <v>656</v>
      </c>
      <c r="K77" s="142" t="s">
        <v>656</v>
      </c>
    </row>
    <row r="78" spans="1:11" ht="13.5" customHeight="1" x14ac:dyDescent="0.2">
      <c r="A78" s="65" t="s">
        <v>895</v>
      </c>
      <c r="B78" s="132" t="s">
        <v>974</v>
      </c>
      <c r="C78" s="142">
        <v>30.849799999999998</v>
      </c>
      <c r="D78" s="142">
        <v>10.061</v>
      </c>
      <c r="E78" s="142">
        <v>20.788799999999998</v>
      </c>
      <c r="F78" s="142">
        <v>0.49399999999999999</v>
      </c>
      <c r="G78" s="142">
        <v>20.294799999999999</v>
      </c>
      <c r="H78" s="142" t="s">
        <v>656</v>
      </c>
      <c r="I78" s="142" t="s">
        <v>656</v>
      </c>
      <c r="J78" s="142" t="s">
        <v>656</v>
      </c>
      <c r="K78" s="142">
        <v>8.2000000000000003E-2</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v>4.1000000000000002E-2</v>
      </c>
      <c r="D80" s="142" t="s">
        <v>656</v>
      </c>
      <c r="E80" s="142">
        <v>4.1000000000000002E-2</v>
      </c>
      <c r="F80" s="142" t="s">
        <v>656</v>
      </c>
      <c r="G80" s="142">
        <v>4.1000000000000002E-2</v>
      </c>
      <c r="H80" s="142" t="s">
        <v>656</v>
      </c>
      <c r="I80" s="142" t="s">
        <v>656</v>
      </c>
      <c r="J80" s="142" t="s">
        <v>656</v>
      </c>
      <c r="K80" s="142" t="s">
        <v>656</v>
      </c>
    </row>
    <row r="81" spans="1:11" ht="13.5" customHeight="1" x14ac:dyDescent="0.2">
      <c r="A81" s="65" t="s">
        <v>898</v>
      </c>
      <c r="B81" s="132" t="s">
        <v>977</v>
      </c>
      <c r="C81" s="142">
        <v>1.2009000000000001</v>
      </c>
      <c r="D81" s="142">
        <v>0.30830000000000002</v>
      </c>
      <c r="E81" s="142">
        <v>0.89259999999999995</v>
      </c>
      <c r="F81" s="142">
        <v>0.19370000000000001</v>
      </c>
      <c r="G81" s="142">
        <v>0.69889999999999997</v>
      </c>
      <c r="H81" s="142" t="s">
        <v>656</v>
      </c>
      <c r="I81" s="142" t="s">
        <v>656</v>
      </c>
      <c r="J81" s="142" t="s">
        <v>656</v>
      </c>
      <c r="K81" s="142" t="s">
        <v>656</v>
      </c>
    </row>
    <row r="82" spans="1:11" ht="13.5" customHeight="1" x14ac:dyDescent="0.2">
      <c r="A82" s="65" t="s">
        <v>899</v>
      </c>
      <c r="B82" s="132" t="s">
        <v>978</v>
      </c>
      <c r="C82" s="142">
        <v>43.192799999999998</v>
      </c>
      <c r="D82" s="142">
        <v>16.899100000000001</v>
      </c>
      <c r="E82" s="142">
        <v>26.293700000000001</v>
      </c>
      <c r="F82" s="142">
        <v>5.2427000000000001</v>
      </c>
      <c r="G82" s="142">
        <v>21.050999999999998</v>
      </c>
      <c r="H82" s="142" t="s">
        <v>656</v>
      </c>
      <c r="I82" s="142" t="s">
        <v>656</v>
      </c>
      <c r="J82" s="142" t="s">
        <v>656</v>
      </c>
      <c r="K82" s="142" t="s">
        <v>656</v>
      </c>
    </row>
    <row r="83" spans="1:11" s="73" customFormat="1" ht="18.75" customHeight="1" x14ac:dyDescent="0.2">
      <c r="A83" s="71" t="s">
        <v>1028</v>
      </c>
      <c r="B83" s="131" t="s">
        <v>1029</v>
      </c>
      <c r="C83" s="143">
        <v>109.19280000000001</v>
      </c>
      <c r="D83" s="143">
        <v>23.256699999999999</v>
      </c>
      <c r="E83" s="143">
        <v>85.936099999999996</v>
      </c>
      <c r="F83" s="143">
        <v>18.996700000000001</v>
      </c>
      <c r="G83" s="143">
        <v>66.939400000000006</v>
      </c>
      <c r="H83" s="143" t="s">
        <v>656</v>
      </c>
      <c r="I83" s="143" t="s">
        <v>656</v>
      </c>
      <c r="J83" s="143" t="s">
        <v>656</v>
      </c>
      <c r="K83" s="143" t="s">
        <v>656</v>
      </c>
    </row>
    <row r="84" spans="1:11" ht="13.5" customHeight="1" x14ac:dyDescent="0.2">
      <c r="A84" s="65" t="s">
        <v>900</v>
      </c>
      <c r="B84" s="132" t="s">
        <v>979</v>
      </c>
      <c r="C84" s="142">
        <v>99.971900000000005</v>
      </c>
      <c r="D84" s="142">
        <v>23.171500000000002</v>
      </c>
      <c r="E84" s="142">
        <v>76.800399999999996</v>
      </c>
      <c r="F84" s="142">
        <v>18.850200000000001</v>
      </c>
      <c r="G84" s="142">
        <v>57.950200000000002</v>
      </c>
      <c r="H84" s="142" t="s">
        <v>656</v>
      </c>
      <c r="I84" s="142" t="s">
        <v>656</v>
      </c>
      <c r="J84" s="142" t="s">
        <v>656</v>
      </c>
      <c r="K84" s="142" t="s">
        <v>656</v>
      </c>
    </row>
    <row r="85" spans="1:11" ht="13.5" customHeight="1" x14ac:dyDescent="0.2">
      <c r="A85" s="65" t="s">
        <v>901</v>
      </c>
      <c r="B85" s="132" t="s">
        <v>980</v>
      </c>
      <c r="C85" s="142">
        <v>9.2209000000000003</v>
      </c>
      <c r="D85" s="142">
        <v>8.5199999999999998E-2</v>
      </c>
      <c r="E85" s="142">
        <v>9.1356999999999999</v>
      </c>
      <c r="F85" s="142">
        <v>0.14649999999999999</v>
      </c>
      <c r="G85" s="142">
        <v>8.9892000000000003</v>
      </c>
      <c r="H85" s="142" t="s">
        <v>656</v>
      </c>
      <c r="I85" s="142" t="s">
        <v>656</v>
      </c>
      <c r="J85" s="142" t="s">
        <v>656</v>
      </c>
      <c r="K85" s="142" t="s">
        <v>656</v>
      </c>
    </row>
    <row r="86" spans="1:11" s="73" customFormat="1" ht="18.75" customHeight="1" x14ac:dyDescent="0.2">
      <c r="A86" s="71" t="s">
        <v>1030</v>
      </c>
      <c r="B86" s="131" t="s">
        <v>1031</v>
      </c>
      <c r="C86" s="143">
        <v>29.188199999999998</v>
      </c>
      <c r="D86" s="143">
        <v>20.461400000000001</v>
      </c>
      <c r="E86" s="143">
        <v>7.2267999999999999</v>
      </c>
      <c r="F86" s="143">
        <v>4.4092000000000002</v>
      </c>
      <c r="G86" s="143">
        <v>2.8176000000000001</v>
      </c>
      <c r="H86" s="143">
        <v>1.5</v>
      </c>
      <c r="I86" s="143" t="s">
        <v>656</v>
      </c>
      <c r="J86" s="143" t="s">
        <v>656</v>
      </c>
      <c r="K86" s="143" t="s">
        <v>656</v>
      </c>
    </row>
    <row r="87" spans="1:11" ht="13.5" customHeight="1" x14ac:dyDescent="0.2">
      <c r="A87" s="65" t="s">
        <v>902</v>
      </c>
      <c r="B87" s="132" t="s">
        <v>981</v>
      </c>
      <c r="C87" s="142">
        <v>12.801600000000001</v>
      </c>
      <c r="D87" s="142">
        <v>7.5679999999999996</v>
      </c>
      <c r="E87" s="142">
        <v>5.2336</v>
      </c>
      <c r="F87" s="142">
        <v>2.6621999999999999</v>
      </c>
      <c r="G87" s="142">
        <v>2.5714000000000001</v>
      </c>
      <c r="H87" s="142" t="s">
        <v>656</v>
      </c>
      <c r="I87" s="142" t="s">
        <v>656</v>
      </c>
      <c r="J87" s="142" t="s">
        <v>656</v>
      </c>
      <c r="K87" s="142" t="s">
        <v>656</v>
      </c>
    </row>
    <row r="88" spans="1:11" ht="13.5" customHeight="1" x14ac:dyDescent="0.2">
      <c r="A88" s="65" t="s">
        <v>903</v>
      </c>
      <c r="B88" s="132" t="s">
        <v>982</v>
      </c>
      <c r="C88" s="142">
        <v>16.386600000000001</v>
      </c>
      <c r="D88" s="142">
        <v>12.8934</v>
      </c>
      <c r="E88" s="142">
        <v>1.9932000000000001</v>
      </c>
      <c r="F88" s="142">
        <v>1.7470000000000001</v>
      </c>
      <c r="G88" s="142">
        <v>0.2462</v>
      </c>
      <c r="H88" s="142">
        <v>1.5</v>
      </c>
      <c r="I88" s="142" t="s">
        <v>656</v>
      </c>
      <c r="J88" s="142" t="s">
        <v>656</v>
      </c>
      <c r="K88" s="142" t="s">
        <v>656</v>
      </c>
    </row>
    <row r="89" spans="1:11" s="73" customFormat="1" ht="18.75" customHeight="1" x14ac:dyDescent="0.2">
      <c r="A89" s="71" t="s">
        <v>1032</v>
      </c>
      <c r="B89" s="131" t="s">
        <v>1033</v>
      </c>
      <c r="C89" s="143">
        <v>1172.231</v>
      </c>
      <c r="D89" s="143">
        <v>469.31790000000001</v>
      </c>
      <c r="E89" s="143">
        <v>502.5301</v>
      </c>
      <c r="F89" s="143">
        <v>122.4345</v>
      </c>
      <c r="G89" s="143">
        <v>380.09559999999999</v>
      </c>
      <c r="H89" s="143">
        <v>200.38300000000001</v>
      </c>
      <c r="I89" s="143" t="s">
        <v>656</v>
      </c>
      <c r="J89" s="143" t="s">
        <v>656</v>
      </c>
      <c r="K89" s="143" t="s">
        <v>656</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1172.231</v>
      </c>
      <c r="D91" s="142">
        <v>469.31790000000001</v>
      </c>
      <c r="E91" s="142">
        <v>502.5301</v>
      </c>
      <c r="F91" s="142">
        <v>122.4345</v>
      </c>
      <c r="G91" s="142">
        <v>380.09559999999999</v>
      </c>
      <c r="H91" s="142">
        <v>200.38300000000001</v>
      </c>
      <c r="I91" s="142" t="s">
        <v>656</v>
      </c>
      <c r="J91" s="142" t="s">
        <v>656</v>
      </c>
      <c r="K91" s="142" t="s">
        <v>656</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166.27529999999999</v>
      </c>
      <c r="D95" s="143">
        <v>25.5123</v>
      </c>
      <c r="E95" s="143">
        <v>122.5334</v>
      </c>
      <c r="F95" s="143">
        <v>98.260199999999998</v>
      </c>
      <c r="G95" s="143">
        <v>24.273199999999999</v>
      </c>
      <c r="H95" s="143">
        <v>18.229600000000001</v>
      </c>
      <c r="I95" s="143" t="s">
        <v>656</v>
      </c>
      <c r="J95" s="143" t="s">
        <v>656</v>
      </c>
      <c r="K95" s="143" t="s">
        <v>656</v>
      </c>
    </row>
    <row r="96" spans="1:11" ht="13.5" customHeight="1" x14ac:dyDescent="0.2">
      <c r="A96" s="65" t="s">
        <v>908</v>
      </c>
      <c r="B96" s="132" t="s">
        <v>987</v>
      </c>
      <c r="C96" s="142">
        <v>162.46610000000001</v>
      </c>
      <c r="D96" s="142">
        <v>25.4573</v>
      </c>
      <c r="E96" s="142">
        <v>118.7792</v>
      </c>
      <c r="F96" s="142">
        <v>96.691900000000004</v>
      </c>
      <c r="G96" s="142">
        <v>22.087299999999999</v>
      </c>
      <c r="H96" s="142">
        <v>18.229600000000001</v>
      </c>
      <c r="I96" s="142" t="s">
        <v>656</v>
      </c>
      <c r="J96" s="142" t="s">
        <v>656</v>
      </c>
      <c r="K96" s="142" t="s">
        <v>656</v>
      </c>
    </row>
    <row r="97" spans="1:11" ht="13.5" customHeight="1" x14ac:dyDescent="0.2">
      <c r="A97" s="65" t="s">
        <v>909</v>
      </c>
      <c r="B97" s="132" t="s">
        <v>988</v>
      </c>
      <c r="C97" s="142">
        <v>3.8092000000000001</v>
      </c>
      <c r="D97" s="142">
        <v>5.5E-2</v>
      </c>
      <c r="E97" s="142">
        <v>3.7542</v>
      </c>
      <c r="F97" s="142">
        <v>1.5683</v>
      </c>
      <c r="G97" s="142">
        <v>2.1859000000000002</v>
      </c>
      <c r="H97" s="142" t="s">
        <v>656</v>
      </c>
      <c r="I97" s="142" t="s">
        <v>656</v>
      </c>
      <c r="J97" s="142" t="s">
        <v>656</v>
      </c>
      <c r="K97" s="142" t="s">
        <v>656</v>
      </c>
    </row>
    <row r="98" spans="1:11" s="73" customFormat="1" ht="18.75" customHeight="1" x14ac:dyDescent="0.2">
      <c r="A98" s="71" t="s">
        <v>1038</v>
      </c>
      <c r="B98" s="131" t="s">
        <v>1039</v>
      </c>
      <c r="C98" s="143">
        <v>0.11899999999999999</v>
      </c>
      <c r="D98" s="143" t="s">
        <v>656</v>
      </c>
      <c r="E98" s="143">
        <v>0.11899999999999999</v>
      </c>
      <c r="F98" s="143" t="s">
        <v>656</v>
      </c>
      <c r="G98" s="143">
        <v>0.11899999999999999</v>
      </c>
      <c r="H98" s="143" t="s">
        <v>656</v>
      </c>
      <c r="I98" s="143" t="s">
        <v>656</v>
      </c>
      <c r="J98" s="143" t="s">
        <v>656</v>
      </c>
      <c r="K98" s="143" t="s">
        <v>656</v>
      </c>
    </row>
    <row r="99" spans="1:11" ht="13.5" customHeight="1" x14ac:dyDescent="0.2">
      <c r="A99" s="65" t="s">
        <v>910</v>
      </c>
      <c r="B99" s="132" t="s">
        <v>989</v>
      </c>
      <c r="C99" s="142">
        <v>0.11899999999999999</v>
      </c>
      <c r="D99" s="142" t="s">
        <v>656</v>
      </c>
      <c r="E99" s="142">
        <v>0.11899999999999999</v>
      </c>
      <c r="F99" s="142" t="s">
        <v>656</v>
      </c>
      <c r="G99" s="142">
        <v>0.11899999999999999</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1194.3698999999999</v>
      </c>
      <c r="D106" s="143">
        <v>72.585499999999996</v>
      </c>
      <c r="E106" s="143">
        <v>894.16110000000003</v>
      </c>
      <c r="F106" s="143">
        <v>322.22199999999998</v>
      </c>
      <c r="G106" s="143">
        <v>571.93910000000005</v>
      </c>
      <c r="H106" s="143">
        <v>227.6233</v>
      </c>
      <c r="I106" s="143" t="s">
        <v>656</v>
      </c>
      <c r="J106" s="143" t="s">
        <v>656</v>
      </c>
      <c r="K106" s="143" t="s">
        <v>656</v>
      </c>
    </row>
    <row r="107" spans="1:11" ht="13.5" customHeight="1" x14ac:dyDescent="0.2">
      <c r="A107" s="65" t="s">
        <v>916</v>
      </c>
      <c r="B107" s="132" t="s">
        <v>995</v>
      </c>
      <c r="C107" s="142">
        <v>936.52480000000003</v>
      </c>
      <c r="D107" s="142">
        <v>65.745900000000006</v>
      </c>
      <c r="E107" s="142">
        <v>870.77890000000002</v>
      </c>
      <c r="F107" s="142">
        <v>316.3331</v>
      </c>
      <c r="G107" s="142">
        <v>554.44579999999996</v>
      </c>
      <c r="H107" s="142" t="s">
        <v>656</v>
      </c>
      <c r="I107" s="142" t="s">
        <v>656</v>
      </c>
      <c r="J107" s="142" t="s">
        <v>656</v>
      </c>
      <c r="K107" s="142" t="s">
        <v>656</v>
      </c>
    </row>
    <row r="108" spans="1:11" ht="13.5" customHeight="1" x14ac:dyDescent="0.2">
      <c r="A108" s="65" t="s">
        <v>917</v>
      </c>
      <c r="B108" s="132" t="s">
        <v>996</v>
      </c>
      <c r="C108" s="142">
        <v>257.8451</v>
      </c>
      <c r="D108" s="142">
        <v>6.8395999999999999</v>
      </c>
      <c r="E108" s="142">
        <v>23.382200000000001</v>
      </c>
      <c r="F108" s="142">
        <v>5.8888999999999996</v>
      </c>
      <c r="G108" s="142">
        <v>17.493300000000001</v>
      </c>
      <c r="H108" s="142">
        <v>227.6233</v>
      </c>
      <c r="I108" s="142" t="s">
        <v>656</v>
      </c>
      <c r="J108" s="142" t="s">
        <v>656</v>
      </c>
      <c r="K108" s="142" t="s">
        <v>656</v>
      </c>
    </row>
    <row r="109" spans="1:11" s="73" customFormat="1" ht="18.75" customHeight="1" x14ac:dyDescent="0.2">
      <c r="A109" s="71" t="s">
        <v>1043</v>
      </c>
      <c r="B109" s="131" t="s">
        <v>1046</v>
      </c>
      <c r="C109" s="143">
        <v>0.33100000000000002</v>
      </c>
      <c r="D109" s="143" t="s">
        <v>656</v>
      </c>
      <c r="E109" s="143">
        <v>0.33100000000000002</v>
      </c>
      <c r="F109" s="143" t="s">
        <v>656</v>
      </c>
      <c r="G109" s="143">
        <v>0.33100000000000002</v>
      </c>
      <c r="H109" s="143" t="s">
        <v>656</v>
      </c>
      <c r="I109" s="143" t="s">
        <v>656</v>
      </c>
      <c r="J109" s="143" t="s">
        <v>656</v>
      </c>
      <c r="K109" s="143" t="s">
        <v>656</v>
      </c>
    </row>
    <row r="110" spans="1:11" ht="13.5" customHeight="1" x14ac:dyDescent="0.2">
      <c r="A110" s="65" t="s">
        <v>918</v>
      </c>
      <c r="B110" s="132" t="s">
        <v>997</v>
      </c>
      <c r="C110" s="142">
        <v>0.33100000000000002</v>
      </c>
      <c r="D110" s="142" t="s">
        <v>656</v>
      </c>
      <c r="E110" s="142">
        <v>0.33100000000000002</v>
      </c>
      <c r="F110" s="142" t="s">
        <v>656</v>
      </c>
      <c r="G110" s="142">
        <v>0.33100000000000002</v>
      </c>
      <c r="H110" s="142" t="s">
        <v>656</v>
      </c>
      <c r="I110" s="142" t="s">
        <v>656</v>
      </c>
      <c r="J110" s="142" t="s">
        <v>656</v>
      </c>
      <c r="K110" s="142" t="s">
        <v>656</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J6:K6"/>
    <mergeCell ref="A5:A7"/>
    <mergeCell ref="B5:B7"/>
    <mergeCell ref="C5:C7"/>
    <mergeCell ref="D5:H5"/>
    <mergeCell ref="E6:G6"/>
    <mergeCell ref="I5:K5"/>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K136"/>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1" width="10.7109375" style="41" customWidth="1" collapsed="1"/>
    <col min="12"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1311</v>
      </c>
      <c r="B3" s="51"/>
    </row>
    <row r="4" spans="1:11" ht="35.25" customHeight="1" x14ac:dyDescent="0.2">
      <c r="A4" s="44" t="s">
        <v>1047</v>
      </c>
      <c r="B4" s="44"/>
    </row>
    <row r="5" spans="1:11" ht="18" customHeight="1" x14ac:dyDescent="0.2">
      <c r="A5" s="231" t="s">
        <v>1054</v>
      </c>
      <c r="B5" s="232" t="s">
        <v>1000</v>
      </c>
      <c r="C5" s="247" t="s">
        <v>1002</v>
      </c>
      <c r="D5" s="247" t="s">
        <v>322</v>
      </c>
      <c r="E5" s="247"/>
      <c r="F5" s="247"/>
      <c r="G5" s="247"/>
      <c r="H5" s="247"/>
      <c r="I5" s="247" t="s">
        <v>1059</v>
      </c>
      <c r="J5" s="247"/>
      <c r="K5" s="248"/>
    </row>
    <row r="6" spans="1:11" ht="51" customHeight="1" x14ac:dyDescent="0.2">
      <c r="A6" s="231"/>
      <c r="B6" s="232"/>
      <c r="C6" s="247"/>
      <c r="D6" s="68" t="s">
        <v>1081</v>
      </c>
      <c r="E6" s="247" t="s">
        <v>1003</v>
      </c>
      <c r="F6" s="247"/>
      <c r="G6" s="247"/>
      <c r="H6" s="247" t="s">
        <v>586</v>
      </c>
      <c r="I6" s="70" t="s">
        <v>598</v>
      </c>
      <c r="J6" s="246" t="s">
        <v>1007</v>
      </c>
      <c r="K6" s="246"/>
    </row>
    <row r="7" spans="1:11" ht="18" customHeight="1" x14ac:dyDescent="0.2">
      <c r="A7" s="231"/>
      <c r="B7" s="232"/>
      <c r="C7" s="247"/>
      <c r="D7" s="68" t="s">
        <v>1006</v>
      </c>
      <c r="E7" s="68" t="s">
        <v>1001</v>
      </c>
      <c r="F7" s="68" t="s">
        <v>1004</v>
      </c>
      <c r="G7" s="68" t="s">
        <v>1005</v>
      </c>
      <c r="H7" s="247"/>
      <c r="I7" s="68" t="s">
        <v>1006</v>
      </c>
      <c r="J7" s="68" t="s">
        <v>1004</v>
      </c>
      <c r="K7" s="69" t="s">
        <v>1005</v>
      </c>
    </row>
    <row r="8" spans="1:11" s="73" customFormat="1" ht="18.75" customHeight="1" x14ac:dyDescent="0.2">
      <c r="A8" s="249" t="s">
        <v>756</v>
      </c>
      <c r="B8" s="250"/>
      <c r="C8" s="143">
        <v>4968.7180909999997</v>
      </c>
      <c r="D8" s="143">
        <v>1023.169818</v>
      </c>
      <c r="E8" s="143">
        <v>2844.2178180000001</v>
      </c>
      <c r="F8" s="143">
        <v>1640.509182</v>
      </c>
      <c r="G8" s="143">
        <v>1203.7086360000001</v>
      </c>
      <c r="H8" s="143">
        <v>1101.330455</v>
      </c>
      <c r="I8" s="143">
        <v>1.6886399999999999</v>
      </c>
      <c r="J8" s="143">
        <v>7.167694</v>
      </c>
      <c r="K8" s="143">
        <v>13.984750999999999</v>
      </c>
    </row>
    <row r="9" spans="1:11" s="73" customFormat="1" ht="18.75" customHeight="1" x14ac:dyDescent="0.2">
      <c r="A9" s="66"/>
      <c r="B9" s="67"/>
      <c r="C9" s="90" t="s">
        <v>1238</v>
      </c>
      <c r="D9" s="87"/>
      <c r="E9" s="87"/>
      <c r="F9" s="87"/>
      <c r="G9" s="87"/>
      <c r="H9" s="87"/>
      <c r="I9" s="87"/>
      <c r="J9" s="87"/>
      <c r="K9" s="87"/>
    </row>
    <row r="10" spans="1:11" s="73" customFormat="1" ht="18.75" customHeight="1" x14ac:dyDescent="0.2">
      <c r="A10" s="71" t="s">
        <v>998</v>
      </c>
      <c r="B10" s="131" t="s">
        <v>999</v>
      </c>
      <c r="C10" s="143">
        <v>733.84481800000003</v>
      </c>
      <c r="D10" s="143">
        <v>143.70590899999999</v>
      </c>
      <c r="E10" s="143">
        <v>322.37944399999998</v>
      </c>
      <c r="F10" s="143">
        <v>158.99759599999999</v>
      </c>
      <c r="G10" s="143">
        <v>163.38184699999999</v>
      </c>
      <c r="H10" s="143">
        <v>267.75946599999997</v>
      </c>
      <c r="I10" s="143" t="s">
        <v>656</v>
      </c>
      <c r="J10" s="143">
        <v>0.14782799999999999</v>
      </c>
      <c r="K10" s="143" t="s">
        <v>656</v>
      </c>
    </row>
    <row r="11" spans="1:11" ht="13.5" customHeight="1" x14ac:dyDescent="0.2">
      <c r="A11" s="65" t="s">
        <v>838</v>
      </c>
      <c r="B11" s="132" t="s">
        <v>919</v>
      </c>
      <c r="C11" s="142">
        <v>538.04735600000004</v>
      </c>
      <c r="D11" s="142">
        <v>103.094544</v>
      </c>
      <c r="E11" s="142">
        <v>219.05699799999999</v>
      </c>
      <c r="F11" s="142">
        <v>67.154745000000005</v>
      </c>
      <c r="G11" s="142">
        <v>151.902253</v>
      </c>
      <c r="H11" s="142">
        <v>215.895814</v>
      </c>
      <c r="I11" s="142" t="s">
        <v>656</v>
      </c>
      <c r="J11" s="142" t="s">
        <v>656</v>
      </c>
      <c r="K11" s="142" t="s">
        <v>656</v>
      </c>
    </row>
    <row r="12" spans="1:11" ht="13.5" customHeight="1" x14ac:dyDescent="0.2">
      <c r="A12" s="65" t="s">
        <v>839</v>
      </c>
      <c r="B12" s="132" t="s">
        <v>920</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840</v>
      </c>
      <c r="B13" s="132" t="s">
        <v>921</v>
      </c>
      <c r="C13" s="142" t="s">
        <v>656</v>
      </c>
      <c r="D13" s="142" t="s">
        <v>656</v>
      </c>
      <c r="E13" s="142" t="s">
        <v>656</v>
      </c>
      <c r="F13" s="142" t="s">
        <v>656</v>
      </c>
      <c r="G13" s="142" t="s">
        <v>656</v>
      </c>
      <c r="H13" s="142" t="s">
        <v>656</v>
      </c>
      <c r="I13" s="142" t="s">
        <v>656</v>
      </c>
      <c r="J13" s="142" t="s">
        <v>656</v>
      </c>
      <c r="K13" s="142" t="s">
        <v>656</v>
      </c>
    </row>
    <row r="14" spans="1:11" ht="13.5" customHeight="1" x14ac:dyDescent="0.2">
      <c r="A14" s="65" t="s">
        <v>841</v>
      </c>
      <c r="B14" s="132" t="s">
        <v>922</v>
      </c>
      <c r="C14" s="142">
        <v>0.77175000000000005</v>
      </c>
      <c r="D14" s="142">
        <v>0.68067</v>
      </c>
      <c r="E14" s="142">
        <v>9.1079999999999994E-2</v>
      </c>
      <c r="F14" s="142">
        <v>9.1079999999999994E-2</v>
      </c>
      <c r="G14" s="142" t="s">
        <v>656</v>
      </c>
      <c r="H14" s="142" t="s">
        <v>656</v>
      </c>
      <c r="I14" s="142" t="s">
        <v>656</v>
      </c>
      <c r="J14" s="142" t="s">
        <v>656</v>
      </c>
      <c r="K14" s="142" t="s">
        <v>656</v>
      </c>
    </row>
    <row r="15" spans="1:11" ht="13.5" customHeight="1" x14ac:dyDescent="0.2">
      <c r="A15" s="65" t="s">
        <v>842</v>
      </c>
      <c r="B15" s="132" t="s">
        <v>599</v>
      </c>
      <c r="C15" s="142">
        <v>7.9080769999999996</v>
      </c>
      <c r="D15" s="142">
        <v>0.29112500000000002</v>
      </c>
      <c r="E15" s="142">
        <v>7.6169520000000004</v>
      </c>
      <c r="F15" s="142">
        <v>0.24570800000000001</v>
      </c>
      <c r="G15" s="142">
        <v>7.3712439999999999</v>
      </c>
      <c r="H15" s="142" t="s">
        <v>656</v>
      </c>
      <c r="I15" s="142" t="s">
        <v>656</v>
      </c>
      <c r="J15" s="142" t="s">
        <v>656</v>
      </c>
      <c r="K15" s="142" t="s">
        <v>656</v>
      </c>
    </row>
    <row r="16" spans="1:11" ht="13.5" customHeight="1" x14ac:dyDescent="0.2">
      <c r="A16" s="65" t="s">
        <v>843</v>
      </c>
      <c r="B16" s="132" t="s">
        <v>923</v>
      </c>
      <c r="C16" s="142">
        <v>11.004738</v>
      </c>
      <c r="D16" s="142" t="s">
        <v>656</v>
      </c>
      <c r="E16" s="142">
        <v>0.46731800000000001</v>
      </c>
      <c r="F16" s="142">
        <v>0.44288300000000003</v>
      </c>
      <c r="G16" s="142">
        <v>2.4434999999999998E-2</v>
      </c>
      <c r="H16" s="142">
        <v>10.537419999999999</v>
      </c>
      <c r="I16" s="142" t="s">
        <v>656</v>
      </c>
      <c r="J16" s="142" t="s">
        <v>656</v>
      </c>
      <c r="K16" s="142" t="s">
        <v>656</v>
      </c>
    </row>
    <row r="17" spans="1:11" ht="13.5" customHeight="1" x14ac:dyDescent="0.2">
      <c r="A17" s="65" t="s">
        <v>844</v>
      </c>
      <c r="B17" s="132" t="s">
        <v>924</v>
      </c>
      <c r="C17" s="142">
        <v>170.170198</v>
      </c>
      <c r="D17" s="142">
        <v>39.639569999999999</v>
      </c>
      <c r="E17" s="142">
        <v>95.147097000000002</v>
      </c>
      <c r="F17" s="142">
        <v>91.063181999999998</v>
      </c>
      <c r="G17" s="142">
        <v>4.0839150000000002</v>
      </c>
      <c r="H17" s="142">
        <v>35.383532000000002</v>
      </c>
      <c r="I17" s="142" t="s">
        <v>656</v>
      </c>
      <c r="J17" s="142">
        <v>0.14782799999999999</v>
      </c>
      <c r="K17" s="142" t="s">
        <v>656</v>
      </c>
    </row>
    <row r="18" spans="1:11" ht="13.5" customHeight="1" x14ac:dyDescent="0.2">
      <c r="A18" s="65" t="s">
        <v>845</v>
      </c>
      <c r="B18" s="132" t="s">
        <v>925</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846</v>
      </c>
      <c r="B19" s="132" t="s">
        <v>926</v>
      </c>
      <c r="C19" s="142" t="s">
        <v>656</v>
      </c>
      <c r="D19" s="142" t="s">
        <v>656</v>
      </c>
      <c r="E19" s="142" t="s">
        <v>656</v>
      </c>
      <c r="F19" s="142" t="s">
        <v>656</v>
      </c>
      <c r="G19" s="142" t="s">
        <v>656</v>
      </c>
      <c r="H19" s="142" t="s">
        <v>656</v>
      </c>
      <c r="I19" s="142" t="s">
        <v>656</v>
      </c>
      <c r="J19" s="142" t="s">
        <v>656</v>
      </c>
      <c r="K19" s="142" t="s">
        <v>656</v>
      </c>
    </row>
    <row r="20" spans="1:11" ht="13.5" customHeight="1" x14ac:dyDescent="0.2">
      <c r="A20" s="65" t="s">
        <v>847</v>
      </c>
      <c r="B20" s="132" t="s">
        <v>927</v>
      </c>
      <c r="C20" s="142">
        <v>3.8321999999999998</v>
      </c>
      <c r="D20" s="142" t="s">
        <v>656</v>
      </c>
      <c r="E20" s="142" t="s">
        <v>656</v>
      </c>
      <c r="F20" s="142" t="s">
        <v>656</v>
      </c>
      <c r="G20" s="142" t="s">
        <v>656</v>
      </c>
      <c r="H20" s="142">
        <v>3.8321999999999998</v>
      </c>
      <c r="I20" s="142" t="s">
        <v>656</v>
      </c>
      <c r="J20" s="142" t="s">
        <v>656</v>
      </c>
      <c r="K20" s="142" t="s">
        <v>656</v>
      </c>
    </row>
    <row r="21" spans="1:11" ht="13.5" customHeight="1" x14ac:dyDescent="0.2">
      <c r="A21" s="65" t="s">
        <v>848</v>
      </c>
      <c r="B21" s="132" t="s">
        <v>928</v>
      </c>
      <c r="C21" s="142">
        <v>2.1105</v>
      </c>
      <c r="D21" s="142" t="s">
        <v>656</v>
      </c>
      <c r="E21" s="142" t="s">
        <v>656</v>
      </c>
      <c r="F21" s="142" t="s">
        <v>656</v>
      </c>
      <c r="G21" s="142" t="s">
        <v>656</v>
      </c>
      <c r="H21" s="142">
        <v>2.1105</v>
      </c>
      <c r="I21" s="142" t="s">
        <v>656</v>
      </c>
      <c r="J21" s="142" t="s">
        <v>656</v>
      </c>
      <c r="K21" s="142" t="s">
        <v>656</v>
      </c>
    </row>
    <row r="22" spans="1:11" s="73" customFormat="1" ht="18.75" customHeight="1" x14ac:dyDescent="0.2">
      <c r="A22" s="71" t="s">
        <v>1008</v>
      </c>
      <c r="B22" s="131" t="s">
        <v>1009</v>
      </c>
      <c r="C22" s="143">
        <v>475.58634499999999</v>
      </c>
      <c r="D22" s="143">
        <v>53.944344000000001</v>
      </c>
      <c r="E22" s="143">
        <v>349.98571900000002</v>
      </c>
      <c r="F22" s="143">
        <v>347.39977299999998</v>
      </c>
      <c r="G22" s="143">
        <v>2.5859459999999999</v>
      </c>
      <c r="H22" s="143">
        <v>71.656282000000004</v>
      </c>
      <c r="I22" s="143" t="s">
        <v>656</v>
      </c>
      <c r="J22" s="143" t="s">
        <v>656</v>
      </c>
      <c r="K22" s="143" t="s">
        <v>656</v>
      </c>
    </row>
    <row r="23" spans="1:11" ht="13.5" customHeight="1" x14ac:dyDescent="0.2">
      <c r="A23" s="65" t="s">
        <v>849</v>
      </c>
      <c r="B23" s="132" t="s">
        <v>929</v>
      </c>
      <c r="C23" s="142">
        <v>471.829385</v>
      </c>
      <c r="D23" s="142">
        <v>53.944344000000001</v>
      </c>
      <c r="E23" s="142">
        <v>348.09001899999998</v>
      </c>
      <c r="F23" s="142">
        <v>345.50407300000001</v>
      </c>
      <c r="G23" s="142">
        <v>2.5859459999999999</v>
      </c>
      <c r="H23" s="142">
        <v>69.795022000000003</v>
      </c>
      <c r="I23" s="142" t="s">
        <v>656</v>
      </c>
      <c r="J23" s="142" t="s">
        <v>656</v>
      </c>
      <c r="K23" s="142" t="s">
        <v>656</v>
      </c>
    </row>
    <row r="24" spans="1:11" ht="13.5" customHeight="1" x14ac:dyDescent="0.2">
      <c r="A24" s="65" t="s">
        <v>850</v>
      </c>
      <c r="B24" s="132" t="s">
        <v>930</v>
      </c>
      <c r="C24" s="142">
        <v>3.7569599999999999</v>
      </c>
      <c r="D24" s="142" t="s">
        <v>656</v>
      </c>
      <c r="E24" s="142">
        <v>1.8956999999999999</v>
      </c>
      <c r="F24" s="142">
        <v>1.8956999999999999</v>
      </c>
      <c r="G24" s="142" t="s">
        <v>656</v>
      </c>
      <c r="H24" s="142">
        <v>1.8612599999999999</v>
      </c>
      <c r="I24" s="142" t="s">
        <v>656</v>
      </c>
      <c r="J24" s="142" t="s">
        <v>656</v>
      </c>
      <c r="K24" s="142" t="s">
        <v>656</v>
      </c>
    </row>
    <row r="25" spans="1:11" ht="13.5" customHeight="1" x14ac:dyDescent="0.2">
      <c r="A25" s="65" t="s">
        <v>851</v>
      </c>
      <c r="B25" s="132" t="s">
        <v>931</v>
      </c>
      <c r="C25" s="142" t="s">
        <v>656</v>
      </c>
      <c r="D25" s="142" t="s">
        <v>656</v>
      </c>
      <c r="E25" s="142" t="s">
        <v>656</v>
      </c>
      <c r="F25" s="142" t="s">
        <v>656</v>
      </c>
      <c r="G25" s="142" t="s">
        <v>656</v>
      </c>
      <c r="H25" s="142" t="s">
        <v>656</v>
      </c>
      <c r="I25" s="142" t="s">
        <v>656</v>
      </c>
      <c r="J25" s="142" t="s">
        <v>656</v>
      </c>
      <c r="K25" s="142" t="s">
        <v>656</v>
      </c>
    </row>
    <row r="26" spans="1:11" s="73" customFormat="1" ht="18.75" customHeight="1" x14ac:dyDescent="0.2">
      <c r="A26" s="71" t="s">
        <v>1010</v>
      </c>
      <c r="B26" s="131" t="s">
        <v>1011</v>
      </c>
      <c r="C26" s="143">
        <v>866.26450199999999</v>
      </c>
      <c r="D26" s="143">
        <v>197.06187199999999</v>
      </c>
      <c r="E26" s="143">
        <v>585.14010800000005</v>
      </c>
      <c r="F26" s="143">
        <v>358.28625799999998</v>
      </c>
      <c r="G26" s="143">
        <v>226.85385099999999</v>
      </c>
      <c r="H26" s="143">
        <v>84.062522000000001</v>
      </c>
      <c r="I26" s="143" t="s">
        <v>656</v>
      </c>
      <c r="J26" s="143">
        <v>0.150787</v>
      </c>
      <c r="K26" s="143">
        <v>6.22485</v>
      </c>
    </row>
    <row r="27" spans="1:11" ht="13.5" customHeight="1" x14ac:dyDescent="0.2">
      <c r="A27" s="65" t="s">
        <v>852</v>
      </c>
      <c r="B27" s="132" t="s">
        <v>932</v>
      </c>
      <c r="C27" s="142">
        <v>258.31105200000002</v>
      </c>
      <c r="D27" s="142">
        <v>1.9787349999999999</v>
      </c>
      <c r="E27" s="142">
        <v>205.42874900000001</v>
      </c>
      <c r="F27" s="142">
        <v>205.13243700000001</v>
      </c>
      <c r="G27" s="142">
        <v>0.29631200000000002</v>
      </c>
      <c r="H27" s="142">
        <v>50.903568</v>
      </c>
      <c r="I27" s="142" t="s">
        <v>656</v>
      </c>
      <c r="J27" s="142" t="s">
        <v>656</v>
      </c>
      <c r="K27" s="142" t="s">
        <v>656</v>
      </c>
    </row>
    <row r="28" spans="1:11" ht="13.5" customHeight="1" x14ac:dyDescent="0.2">
      <c r="A28" s="65" t="s">
        <v>853</v>
      </c>
      <c r="B28" s="132" t="s">
        <v>933</v>
      </c>
      <c r="C28" s="142">
        <v>18.302485000000001</v>
      </c>
      <c r="D28" s="142">
        <v>6.1257520000000003</v>
      </c>
      <c r="E28" s="142">
        <v>10.488946</v>
      </c>
      <c r="F28" s="142">
        <v>9.7750900000000005</v>
      </c>
      <c r="G28" s="142">
        <v>0.71385600000000005</v>
      </c>
      <c r="H28" s="142">
        <v>1.6877869999999999</v>
      </c>
      <c r="I28" s="142" t="s">
        <v>656</v>
      </c>
      <c r="J28" s="142" t="s">
        <v>656</v>
      </c>
      <c r="K28" s="142" t="s">
        <v>656</v>
      </c>
    </row>
    <row r="29" spans="1:11" ht="13.5" customHeight="1" x14ac:dyDescent="0.2">
      <c r="A29" s="65" t="s">
        <v>854</v>
      </c>
      <c r="B29" s="132" t="s">
        <v>934</v>
      </c>
      <c r="C29" s="142">
        <v>13.312879000000001</v>
      </c>
      <c r="D29" s="142">
        <v>1.415945</v>
      </c>
      <c r="E29" s="142">
        <v>8.4344520000000003</v>
      </c>
      <c r="F29" s="142">
        <v>8.2358119999999992</v>
      </c>
      <c r="G29" s="142">
        <v>0.19864000000000001</v>
      </c>
      <c r="H29" s="142">
        <v>3.4624820000000001</v>
      </c>
      <c r="I29" s="142" t="s">
        <v>656</v>
      </c>
      <c r="J29" s="142" t="s">
        <v>656</v>
      </c>
      <c r="K29" s="142" t="s">
        <v>656</v>
      </c>
    </row>
    <row r="30" spans="1:11" ht="13.5" customHeight="1" x14ac:dyDescent="0.2">
      <c r="A30" s="65" t="s">
        <v>855</v>
      </c>
      <c r="B30" s="132" t="s">
        <v>935</v>
      </c>
      <c r="C30" s="142">
        <v>52.770181000000001</v>
      </c>
      <c r="D30" s="142">
        <v>17.926286000000001</v>
      </c>
      <c r="E30" s="142">
        <v>33.615195</v>
      </c>
      <c r="F30" s="142">
        <v>21.243911000000001</v>
      </c>
      <c r="G30" s="142">
        <v>12.371283999999999</v>
      </c>
      <c r="H30" s="142">
        <v>1.2286999999999999</v>
      </c>
      <c r="I30" s="142" t="s">
        <v>656</v>
      </c>
      <c r="J30" s="142" t="s">
        <v>656</v>
      </c>
      <c r="K30" s="142" t="s">
        <v>656</v>
      </c>
    </row>
    <row r="31" spans="1:11" ht="13.5" customHeight="1" x14ac:dyDescent="0.2">
      <c r="A31" s="65" t="s">
        <v>856</v>
      </c>
      <c r="B31" s="132" t="s">
        <v>936</v>
      </c>
      <c r="C31" s="142">
        <v>523.567905</v>
      </c>
      <c r="D31" s="142">
        <v>169.61515399999999</v>
      </c>
      <c r="E31" s="142">
        <v>327.17276600000002</v>
      </c>
      <c r="F31" s="142">
        <v>113.899007</v>
      </c>
      <c r="G31" s="142">
        <v>213.27375900000001</v>
      </c>
      <c r="H31" s="142">
        <v>26.779985</v>
      </c>
      <c r="I31" s="142" t="s">
        <v>656</v>
      </c>
      <c r="J31" s="142">
        <v>0.150787</v>
      </c>
      <c r="K31" s="142">
        <v>6.22485</v>
      </c>
    </row>
    <row r="32" spans="1:11" ht="13.5" customHeight="1" x14ac:dyDescent="0.2">
      <c r="A32" s="65" t="s">
        <v>857</v>
      </c>
      <c r="B32" s="132" t="s">
        <v>937</v>
      </c>
      <c r="C32" s="142" t="s">
        <v>656</v>
      </c>
      <c r="D32" s="142" t="s">
        <v>656</v>
      </c>
      <c r="E32" s="142" t="s">
        <v>656</v>
      </c>
      <c r="F32" s="142" t="s">
        <v>656</v>
      </c>
      <c r="G32" s="142" t="s">
        <v>656</v>
      </c>
      <c r="H32" s="142" t="s">
        <v>656</v>
      </c>
      <c r="I32" s="142" t="s">
        <v>656</v>
      </c>
      <c r="J32" s="142" t="s">
        <v>656</v>
      </c>
      <c r="K32" s="142" t="s">
        <v>656</v>
      </c>
    </row>
    <row r="33" spans="1:11" s="73" customFormat="1" ht="18.75" customHeight="1" x14ac:dyDescent="0.2">
      <c r="A33" s="71" t="s">
        <v>1012</v>
      </c>
      <c r="B33" s="131" t="s">
        <v>1013</v>
      </c>
      <c r="C33" s="143">
        <v>217.75992199999999</v>
      </c>
      <c r="D33" s="143">
        <v>45.398389000000002</v>
      </c>
      <c r="E33" s="143">
        <v>118.459858</v>
      </c>
      <c r="F33" s="143">
        <v>61.841236000000002</v>
      </c>
      <c r="G33" s="143">
        <v>56.618622000000002</v>
      </c>
      <c r="H33" s="143">
        <v>53.901676000000002</v>
      </c>
      <c r="I33" s="143" t="s">
        <v>656</v>
      </c>
      <c r="J33" s="143">
        <v>0.23489199999999999</v>
      </c>
      <c r="K33" s="143">
        <v>0.1016</v>
      </c>
    </row>
    <row r="34" spans="1:11" ht="13.5" customHeight="1" x14ac:dyDescent="0.2">
      <c r="A34" s="65" t="s">
        <v>858</v>
      </c>
      <c r="B34" s="132" t="s">
        <v>938</v>
      </c>
      <c r="C34" s="142">
        <v>0.61152499999999999</v>
      </c>
      <c r="D34" s="142" t="s">
        <v>656</v>
      </c>
      <c r="E34" s="142">
        <v>0.61152499999999999</v>
      </c>
      <c r="F34" s="142" t="s">
        <v>656</v>
      </c>
      <c r="G34" s="142">
        <v>0.61152499999999999</v>
      </c>
      <c r="H34" s="142" t="s">
        <v>656</v>
      </c>
      <c r="I34" s="142" t="s">
        <v>656</v>
      </c>
      <c r="J34" s="142" t="s">
        <v>656</v>
      </c>
      <c r="K34" s="142" t="s">
        <v>656</v>
      </c>
    </row>
    <row r="35" spans="1:11" ht="13.5" customHeight="1" x14ac:dyDescent="0.2">
      <c r="A35" s="65" t="s">
        <v>859</v>
      </c>
      <c r="B35" s="132" t="s">
        <v>939</v>
      </c>
      <c r="C35" s="142">
        <v>0.124414</v>
      </c>
      <c r="D35" s="142">
        <v>0.124414</v>
      </c>
      <c r="E35" s="142" t="s">
        <v>656</v>
      </c>
      <c r="F35" s="142" t="s">
        <v>656</v>
      </c>
      <c r="G35" s="142" t="s">
        <v>656</v>
      </c>
      <c r="H35" s="142" t="s">
        <v>656</v>
      </c>
      <c r="I35" s="142" t="s">
        <v>656</v>
      </c>
      <c r="J35" s="142" t="s">
        <v>656</v>
      </c>
      <c r="K35" s="142" t="s">
        <v>656</v>
      </c>
    </row>
    <row r="36" spans="1:11" ht="13.5" customHeight="1" x14ac:dyDescent="0.2">
      <c r="A36" s="65" t="s">
        <v>860</v>
      </c>
      <c r="B36" s="132" t="s">
        <v>940</v>
      </c>
      <c r="C36" s="142">
        <v>0.34585300000000002</v>
      </c>
      <c r="D36" s="142">
        <v>0.123018</v>
      </c>
      <c r="E36" s="142">
        <v>0.22283500000000001</v>
      </c>
      <c r="F36" s="142">
        <v>8.6665000000000006E-2</v>
      </c>
      <c r="G36" s="142">
        <v>0.13617000000000001</v>
      </c>
      <c r="H36" s="142" t="s">
        <v>656</v>
      </c>
      <c r="I36" s="142" t="s">
        <v>656</v>
      </c>
      <c r="J36" s="142" t="s">
        <v>656</v>
      </c>
      <c r="K36" s="142" t="s">
        <v>656</v>
      </c>
    </row>
    <row r="37" spans="1:11" ht="13.5" customHeight="1" x14ac:dyDescent="0.2">
      <c r="A37" s="65" t="s">
        <v>861</v>
      </c>
      <c r="B37" s="132" t="s">
        <v>941</v>
      </c>
      <c r="C37" s="142">
        <v>84.665915999999996</v>
      </c>
      <c r="D37" s="142">
        <v>20.642187</v>
      </c>
      <c r="E37" s="142">
        <v>45.449871000000002</v>
      </c>
      <c r="F37" s="142">
        <v>39.266883999999997</v>
      </c>
      <c r="G37" s="142">
        <v>6.1829869999999998</v>
      </c>
      <c r="H37" s="142">
        <v>18.573858000000001</v>
      </c>
      <c r="I37" s="142" t="s">
        <v>656</v>
      </c>
      <c r="J37" s="142">
        <v>0.17139199999999999</v>
      </c>
      <c r="K37" s="142">
        <v>0.1016</v>
      </c>
    </row>
    <row r="38" spans="1:11" ht="13.5" customHeight="1" x14ac:dyDescent="0.2">
      <c r="A38" s="65" t="s">
        <v>862</v>
      </c>
      <c r="B38" s="132" t="s">
        <v>942</v>
      </c>
      <c r="C38" s="142">
        <v>2.832392</v>
      </c>
      <c r="D38" s="142">
        <v>2.6934E-2</v>
      </c>
      <c r="E38" s="142">
        <v>1.577637</v>
      </c>
      <c r="F38" s="142">
        <v>0.54910000000000003</v>
      </c>
      <c r="G38" s="142">
        <v>1.0285359999999999</v>
      </c>
      <c r="H38" s="142">
        <v>1.227822</v>
      </c>
      <c r="I38" s="142" t="s">
        <v>656</v>
      </c>
      <c r="J38" s="142" t="s">
        <v>656</v>
      </c>
      <c r="K38" s="142" t="s">
        <v>656</v>
      </c>
    </row>
    <row r="39" spans="1:11" ht="13.5" customHeight="1" x14ac:dyDescent="0.2">
      <c r="A39" s="65" t="s">
        <v>863</v>
      </c>
      <c r="B39" s="132" t="s">
        <v>943</v>
      </c>
      <c r="C39" s="142">
        <v>85.358442999999994</v>
      </c>
      <c r="D39" s="142">
        <v>23.204391999999999</v>
      </c>
      <c r="E39" s="142">
        <v>57.527932999999997</v>
      </c>
      <c r="F39" s="142">
        <v>17.235454000000001</v>
      </c>
      <c r="G39" s="142">
        <v>40.292479</v>
      </c>
      <c r="H39" s="142">
        <v>4.626118</v>
      </c>
      <c r="I39" s="142" t="s">
        <v>656</v>
      </c>
      <c r="J39" s="142">
        <v>6.3500000000000001E-2</v>
      </c>
      <c r="K39" s="142" t="s">
        <v>656</v>
      </c>
    </row>
    <row r="40" spans="1:11" ht="13.5" customHeight="1" x14ac:dyDescent="0.2">
      <c r="A40" s="65" t="s">
        <v>864</v>
      </c>
      <c r="B40" s="132" t="s">
        <v>944</v>
      </c>
      <c r="C40" s="142">
        <v>9.4561050000000009</v>
      </c>
      <c r="D40" s="142">
        <v>0.31087700000000001</v>
      </c>
      <c r="E40" s="142">
        <v>4.091418</v>
      </c>
      <c r="F40" s="142">
        <v>1.024459</v>
      </c>
      <c r="G40" s="142">
        <v>3.0669590000000002</v>
      </c>
      <c r="H40" s="142">
        <v>5.0538100000000004</v>
      </c>
      <c r="I40" s="142" t="s">
        <v>656</v>
      </c>
      <c r="J40" s="142" t="s">
        <v>656</v>
      </c>
      <c r="K40" s="142" t="s">
        <v>656</v>
      </c>
    </row>
    <row r="41" spans="1:11" ht="13.5" customHeight="1" x14ac:dyDescent="0.2">
      <c r="A41" s="65" t="s">
        <v>865</v>
      </c>
      <c r="B41" s="132" t="s">
        <v>945</v>
      </c>
      <c r="C41" s="142">
        <v>34.365273999999999</v>
      </c>
      <c r="D41" s="142">
        <v>0.96656699999999995</v>
      </c>
      <c r="E41" s="142">
        <v>8.9786389999999994</v>
      </c>
      <c r="F41" s="142">
        <v>3.678674</v>
      </c>
      <c r="G41" s="142">
        <v>5.2999650000000003</v>
      </c>
      <c r="H41" s="142">
        <v>24.420068000000001</v>
      </c>
      <c r="I41" s="142" t="s">
        <v>656</v>
      </c>
      <c r="J41" s="142" t="s">
        <v>656</v>
      </c>
      <c r="K41" s="142" t="s">
        <v>656</v>
      </c>
    </row>
    <row r="42" spans="1:11" ht="13.5" customHeight="1" x14ac:dyDescent="0.2">
      <c r="A42" s="65" t="s">
        <v>866</v>
      </c>
      <c r="B42" s="132" t="s">
        <v>946</v>
      </c>
      <c r="C42" s="142" t="s">
        <v>656</v>
      </c>
      <c r="D42" s="142" t="s">
        <v>656</v>
      </c>
      <c r="E42" s="142" t="s">
        <v>656</v>
      </c>
      <c r="F42" s="142" t="s">
        <v>656</v>
      </c>
      <c r="G42" s="142" t="s">
        <v>656</v>
      </c>
      <c r="H42" s="142" t="s">
        <v>656</v>
      </c>
      <c r="I42" s="142" t="s">
        <v>656</v>
      </c>
      <c r="J42" s="142" t="s">
        <v>656</v>
      </c>
      <c r="K42" s="142" t="s">
        <v>656</v>
      </c>
    </row>
    <row r="43" spans="1:11" s="73" customFormat="1" ht="18.75" customHeight="1" x14ac:dyDescent="0.2">
      <c r="A43" s="71" t="s">
        <v>1014</v>
      </c>
      <c r="B43" s="131" t="s">
        <v>1015</v>
      </c>
      <c r="C43" s="143">
        <v>1.270262</v>
      </c>
      <c r="D43" s="143">
        <v>0.52696799999999999</v>
      </c>
      <c r="E43" s="143">
        <v>0.74329299999999998</v>
      </c>
      <c r="F43" s="143">
        <v>0.42396800000000001</v>
      </c>
      <c r="G43" s="143">
        <v>0.31932500000000003</v>
      </c>
      <c r="H43" s="143" t="s">
        <v>656</v>
      </c>
      <c r="I43" s="143" t="s">
        <v>656</v>
      </c>
      <c r="J43" s="143" t="s">
        <v>656</v>
      </c>
      <c r="K43" s="143" t="s">
        <v>656</v>
      </c>
    </row>
    <row r="44" spans="1:11" ht="13.5" customHeight="1" x14ac:dyDescent="0.2">
      <c r="A44" s="65" t="s">
        <v>867</v>
      </c>
      <c r="B44" s="132" t="s">
        <v>947</v>
      </c>
      <c r="C44" s="142">
        <v>0.557311</v>
      </c>
      <c r="D44" s="142">
        <v>0.20961099999999999</v>
      </c>
      <c r="E44" s="142">
        <v>0.34770000000000001</v>
      </c>
      <c r="F44" s="142">
        <v>0.31856299999999999</v>
      </c>
      <c r="G44" s="142">
        <v>2.9137E-2</v>
      </c>
      <c r="H44" s="142" t="s">
        <v>656</v>
      </c>
      <c r="I44" s="142" t="s">
        <v>656</v>
      </c>
      <c r="J44" s="142" t="s">
        <v>656</v>
      </c>
      <c r="K44" s="142" t="s">
        <v>656</v>
      </c>
    </row>
    <row r="45" spans="1:11" ht="13.5" customHeight="1" x14ac:dyDescent="0.2">
      <c r="A45" s="65" t="s">
        <v>868</v>
      </c>
      <c r="B45" s="132" t="s">
        <v>948</v>
      </c>
      <c r="C45" s="142">
        <v>0.58138599999999996</v>
      </c>
      <c r="D45" s="142">
        <v>0.27948200000000001</v>
      </c>
      <c r="E45" s="142">
        <v>0.30190299999999998</v>
      </c>
      <c r="F45" s="142">
        <v>0.105405</v>
      </c>
      <c r="G45" s="142">
        <v>0.19649800000000001</v>
      </c>
      <c r="H45" s="142" t="s">
        <v>656</v>
      </c>
      <c r="I45" s="142" t="s">
        <v>656</v>
      </c>
      <c r="J45" s="142" t="s">
        <v>656</v>
      </c>
      <c r="K45" s="142" t="s">
        <v>656</v>
      </c>
    </row>
    <row r="46" spans="1:11" ht="13.5" customHeight="1" x14ac:dyDescent="0.2">
      <c r="A46" s="65" t="s">
        <v>869</v>
      </c>
      <c r="B46" s="132" t="s">
        <v>949</v>
      </c>
      <c r="C46" s="142">
        <v>0.13156499999999999</v>
      </c>
      <c r="D46" s="142">
        <v>3.7874999999999999E-2</v>
      </c>
      <c r="E46" s="142">
        <v>9.3689999999999996E-2</v>
      </c>
      <c r="F46" s="142" t="s">
        <v>656</v>
      </c>
      <c r="G46" s="142">
        <v>9.3689999999999996E-2</v>
      </c>
      <c r="H46" s="142" t="s">
        <v>656</v>
      </c>
      <c r="I46" s="142" t="s">
        <v>656</v>
      </c>
      <c r="J46" s="142" t="s">
        <v>656</v>
      </c>
      <c r="K46" s="142" t="s">
        <v>656</v>
      </c>
    </row>
    <row r="47" spans="1:11" s="73" customFormat="1" ht="18.75" customHeight="1" x14ac:dyDescent="0.2">
      <c r="A47" s="71" t="s">
        <v>1016</v>
      </c>
      <c r="B47" s="131" t="s">
        <v>1017</v>
      </c>
      <c r="C47" s="143">
        <v>68.452765999999997</v>
      </c>
      <c r="D47" s="143">
        <v>4.5193029999999998</v>
      </c>
      <c r="E47" s="143">
        <v>55.300407</v>
      </c>
      <c r="F47" s="143">
        <v>43.340504000000003</v>
      </c>
      <c r="G47" s="143">
        <v>11.959903000000001</v>
      </c>
      <c r="H47" s="143">
        <v>8.6330559999999998</v>
      </c>
      <c r="I47" s="143" t="s">
        <v>656</v>
      </c>
      <c r="J47" s="143" t="s">
        <v>656</v>
      </c>
      <c r="K47" s="143" t="s">
        <v>656</v>
      </c>
    </row>
    <row r="48" spans="1:11" ht="13.5" customHeight="1" x14ac:dyDescent="0.2">
      <c r="A48" s="65" t="s">
        <v>870</v>
      </c>
      <c r="B48" s="132" t="s">
        <v>950</v>
      </c>
      <c r="C48" s="142">
        <v>4.2795350000000001</v>
      </c>
      <c r="D48" s="142">
        <v>1.077323</v>
      </c>
      <c r="E48" s="142">
        <v>3.2022110000000001</v>
      </c>
      <c r="F48" s="142">
        <v>1.3691500000000001</v>
      </c>
      <c r="G48" s="142">
        <v>1.8330610000000001</v>
      </c>
      <c r="H48" s="142" t="s">
        <v>656</v>
      </c>
      <c r="I48" s="142" t="s">
        <v>656</v>
      </c>
      <c r="J48" s="142" t="s">
        <v>656</v>
      </c>
      <c r="K48" s="142" t="s">
        <v>656</v>
      </c>
    </row>
    <row r="49" spans="1:11" ht="13.5" customHeight="1" x14ac:dyDescent="0.2">
      <c r="A49" s="65" t="s">
        <v>871</v>
      </c>
      <c r="B49" s="132" t="s">
        <v>951</v>
      </c>
      <c r="C49" s="142">
        <v>64.167083000000005</v>
      </c>
      <c r="D49" s="142">
        <v>3.44198</v>
      </c>
      <c r="E49" s="142">
        <v>52.092047999999998</v>
      </c>
      <c r="F49" s="142">
        <v>41.971353999999998</v>
      </c>
      <c r="G49" s="142">
        <v>10.120694</v>
      </c>
      <c r="H49" s="142">
        <v>8.6330559999999998</v>
      </c>
      <c r="I49" s="142" t="s">
        <v>656</v>
      </c>
      <c r="J49" s="142" t="s">
        <v>656</v>
      </c>
      <c r="K49" s="142" t="s">
        <v>656</v>
      </c>
    </row>
    <row r="50" spans="1:11" ht="13.5" customHeight="1" x14ac:dyDescent="0.2">
      <c r="A50" s="65" t="s">
        <v>872</v>
      </c>
      <c r="B50" s="132" t="s">
        <v>952</v>
      </c>
      <c r="C50" s="142">
        <v>6.1479999999999998E-3</v>
      </c>
      <c r="D50" s="142" t="s">
        <v>656</v>
      </c>
      <c r="E50" s="142">
        <v>6.1479999999999998E-3</v>
      </c>
      <c r="F50" s="142" t="s">
        <v>656</v>
      </c>
      <c r="G50" s="142">
        <v>6.1479999999999998E-3</v>
      </c>
      <c r="H50" s="142" t="s">
        <v>656</v>
      </c>
      <c r="I50" s="142" t="s">
        <v>656</v>
      </c>
      <c r="J50" s="142" t="s">
        <v>656</v>
      </c>
      <c r="K50" s="142" t="s">
        <v>656</v>
      </c>
    </row>
    <row r="51" spans="1:11" s="73" customFormat="1" ht="18.75" customHeight="1" x14ac:dyDescent="0.2">
      <c r="A51" s="71" t="s">
        <v>1018</v>
      </c>
      <c r="B51" s="131" t="s">
        <v>1019</v>
      </c>
      <c r="C51" s="143">
        <v>778.48423600000001</v>
      </c>
      <c r="D51" s="143">
        <v>217.877152</v>
      </c>
      <c r="E51" s="143">
        <v>379.764478</v>
      </c>
      <c r="F51" s="143">
        <v>204.53214500000001</v>
      </c>
      <c r="G51" s="143">
        <v>175.23233300000001</v>
      </c>
      <c r="H51" s="143">
        <v>180.84260599999999</v>
      </c>
      <c r="I51" s="143">
        <v>0.35620000000000002</v>
      </c>
      <c r="J51" s="143">
        <v>0.32609399999999999</v>
      </c>
      <c r="K51" s="143">
        <v>0.49496299999999999</v>
      </c>
    </row>
    <row r="52" spans="1:11" ht="13.5" customHeight="1" x14ac:dyDescent="0.2">
      <c r="A52" s="65" t="s">
        <v>873</v>
      </c>
      <c r="B52" s="132" t="s">
        <v>953</v>
      </c>
      <c r="C52" s="142">
        <v>16.246599</v>
      </c>
      <c r="D52" s="142">
        <v>0.67743200000000003</v>
      </c>
      <c r="E52" s="142">
        <v>15.569167</v>
      </c>
      <c r="F52" s="142">
        <v>9.9193949999999997</v>
      </c>
      <c r="G52" s="142">
        <v>5.6497719999999996</v>
      </c>
      <c r="H52" s="142" t="s">
        <v>656</v>
      </c>
      <c r="I52" s="142" t="s">
        <v>656</v>
      </c>
      <c r="J52" s="142" t="s">
        <v>656</v>
      </c>
      <c r="K52" s="142">
        <v>0.12875</v>
      </c>
    </row>
    <row r="53" spans="1:11" ht="13.5" customHeight="1" x14ac:dyDescent="0.2">
      <c r="A53" s="65" t="s">
        <v>874</v>
      </c>
      <c r="B53" s="132" t="s">
        <v>954</v>
      </c>
      <c r="C53" s="142">
        <v>545.39348800000005</v>
      </c>
      <c r="D53" s="142">
        <v>201.998097</v>
      </c>
      <c r="E53" s="142">
        <v>313.47217499999999</v>
      </c>
      <c r="F53" s="142">
        <v>174.883657</v>
      </c>
      <c r="G53" s="142">
        <v>138.58851799999999</v>
      </c>
      <c r="H53" s="142">
        <v>29.923216</v>
      </c>
      <c r="I53" s="142">
        <v>0.35620000000000002</v>
      </c>
      <c r="J53" s="142" t="s">
        <v>656</v>
      </c>
      <c r="K53" s="142" t="s">
        <v>656</v>
      </c>
    </row>
    <row r="54" spans="1:11" ht="13.5" customHeight="1" x14ac:dyDescent="0.2">
      <c r="A54" s="65" t="s">
        <v>875</v>
      </c>
      <c r="B54" s="132" t="s">
        <v>955</v>
      </c>
      <c r="C54" s="142">
        <v>36.041046999999999</v>
      </c>
      <c r="D54" s="142">
        <v>8.1140880000000006</v>
      </c>
      <c r="E54" s="142">
        <v>27.926959</v>
      </c>
      <c r="F54" s="142">
        <v>15.439759</v>
      </c>
      <c r="G54" s="142">
        <v>12.4872</v>
      </c>
      <c r="H54" s="142" t="s">
        <v>656</v>
      </c>
      <c r="I54" s="142" t="s">
        <v>656</v>
      </c>
      <c r="J54" s="142">
        <v>0.32609399999999999</v>
      </c>
      <c r="K54" s="142">
        <v>0.36621300000000001</v>
      </c>
    </row>
    <row r="55" spans="1:11" ht="13.5" customHeight="1" x14ac:dyDescent="0.2">
      <c r="A55" s="65" t="s">
        <v>876</v>
      </c>
      <c r="B55" s="132" t="s">
        <v>600</v>
      </c>
      <c r="C55" s="142">
        <v>180.803102</v>
      </c>
      <c r="D55" s="142">
        <v>7.0875349999999999</v>
      </c>
      <c r="E55" s="142">
        <v>22.796177</v>
      </c>
      <c r="F55" s="142">
        <v>4.2893340000000002</v>
      </c>
      <c r="G55" s="142">
        <v>18.506843</v>
      </c>
      <c r="H55" s="142">
        <v>150.91938999999999</v>
      </c>
      <c r="I55" s="142" t="s">
        <v>656</v>
      </c>
      <c r="J55" s="142" t="s">
        <v>656</v>
      </c>
      <c r="K55" s="142" t="s">
        <v>656</v>
      </c>
    </row>
    <row r="56" spans="1:11" s="73" customFormat="1" ht="18.75" customHeight="1" x14ac:dyDescent="0.2">
      <c r="A56" s="71" t="s">
        <v>1020</v>
      </c>
      <c r="B56" s="131" t="s">
        <v>1021</v>
      </c>
      <c r="C56" s="143">
        <v>589.291337</v>
      </c>
      <c r="D56" s="143">
        <v>126.06195099999999</v>
      </c>
      <c r="E56" s="143">
        <v>387.74955499999999</v>
      </c>
      <c r="F56" s="143">
        <v>199.47536500000001</v>
      </c>
      <c r="G56" s="143">
        <v>188.27419</v>
      </c>
      <c r="H56" s="143">
        <v>75.479831000000004</v>
      </c>
      <c r="I56" s="143">
        <v>1.3324400000000001</v>
      </c>
      <c r="J56" s="143" t="s">
        <v>656</v>
      </c>
      <c r="K56" s="143" t="s">
        <v>656</v>
      </c>
    </row>
    <row r="57" spans="1:11" ht="13.5" customHeight="1" x14ac:dyDescent="0.2">
      <c r="A57" s="65" t="s">
        <v>877</v>
      </c>
      <c r="B57" s="132" t="s">
        <v>956</v>
      </c>
      <c r="C57" s="142">
        <v>197.490477</v>
      </c>
      <c r="D57" s="142">
        <v>52.249819000000002</v>
      </c>
      <c r="E57" s="142">
        <v>145.240658</v>
      </c>
      <c r="F57" s="142">
        <v>71.347947000000005</v>
      </c>
      <c r="G57" s="142">
        <v>73.892712000000003</v>
      </c>
      <c r="H57" s="142" t="s">
        <v>656</v>
      </c>
      <c r="I57" s="142">
        <v>0.43343999999999999</v>
      </c>
      <c r="J57" s="142" t="s">
        <v>656</v>
      </c>
      <c r="K57" s="142" t="s">
        <v>656</v>
      </c>
    </row>
    <row r="58" spans="1:11" ht="13.5" customHeight="1" x14ac:dyDescent="0.2">
      <c r="A58" s="65" t="s">
        <v>878</v>
      </c>
      <c r="B58" s="132" t="s">
        <v>957</v>
      </c>
      <c r="C58" s="142">
        <v>97.810222999999993</v>
      </c>
      <c r="D58" s="142">
        <v>16.241240999999999</v>
      </c>
      <c r="E58" s="142">
        <v>81.568982000000005</v>
      </c>
      <c r="F58" s="142">
        <v>54.715877999999996</v>
      </c>
      <c r="G58" s="142">
        <v>26.853103999999998</v>
      </c>
      <c r="H58" s="142" t="s">
        <v>656</v>
      </c>
      <c r="I58" s="142">
        <v>0.89900000000000002</v>
      </c>
      <c r="J58" s="142" t="s">
        <v>656</v>
      </c>
      <c r="K58" s="142" t="s">
        <v>656</v>
      </c>
    </row>
    <row r="59" spans="1:11" ht="13.5" customHeight="1" x14ac:dyDescent="0.2">
      <c r="A59" s="65" t="s">
        <v>879</v>
      </c>
      <c r="B59" s="132" t="s">
        <v>958</v>
      </c>
      <c r="C59" s="142">
        <v>217.02120500000001</v>
      </c>
      <c r="D59" s="142">
        <v>49.878140000000002</v>
      </c>
      <c r="E59" s="142">
        <v>116.926272</v>
      </c>
      <c r="F59" s="142">
        <v>58.612487999999999</v>
      </c>
      <c r="G59" s="142">
        <v>58.313783999999998</v>
      </c>
      <c r="H59" s="142">
        <v>50.216793000000003</v>
      </c>
      <c r="I59" s="142" t="s">
        <v>656</v>
      </c>
      <c r="J59" s="142" t="s">
        <v>656</v>
      </c>
      <c r="K59" s="142" t="s">
        <v>656</v>
      </c>
    </row>
    <row r="60" spans="1:11" ht="13.5" customHeight="1" x14ac:dyDescent="0.2">
      <c r="A60" s="65" t="s">
        <v>880</v>
      </c>
      <c r="B60" s="132" t="s">
        <v>959</v>
      </c>
      <c r="C60" s="142">
        <v>5.3308150000000003</v>
      </c>
      <c r="D60" s="142">
        <v>1.716334</v>
      </c>
      <c r="E60" s="142">
        <v>3.6144810000000001</v>
      </c>
      <c r="F60" s="142">
        <v>0.56706199999999995</v>
      </c>
      <c r="G60" s="142">
        <v>3.0474190000000001</v>
      </c>
      <c r="H60" s="142" t="s">
        <v>656</v>
      </c>
      <c r="I60" s="142" t="s">
        <v>656</v>
      </c>
      <c r="J60" s="142" t="s">
        <v>656</v>
      </c>
      <c r="K60" s="142" t="s">
        <v>656</v>
      </c>
    </row>
    <row r="61" spans="1:11" ht="13.5" customHeight="1" x14ac:dyDescent="0.2">
      <c r="A61" s="65" t="s">
        <v>881</v>
      </c>
      <c r="B61" s="132" t="s">
        <v>960</v>
      </c>
      <c r="C61" s="142">
        <v>66.246735999999999</v>
      </c>
      <c r="D61" s="142">
        <v>5.7403789999999999</v>
      </c>
      <c r="E61" s="142">
        <v>37.480319000000001</v>
      </c>
      <c r="F61" s="142">
        <v>13.241814</v>
      </c>
      <c r="G61" s="142">
        <v>24.238506000000001</v>
      </c>
      <c r="H61" s="142">
        <v>23.026038</v>
      </c>
      <c r="I61" s="142" t="s">
        <v>656</v>
      </c>
      <c r="J61" s="142" t="s">
        <v>656</v>
      </c>
      <c r="K61" s="142" t="s">
        <v>656</v>
      </c>
    </row>
    <row r="62" spans="1:11" ht="13.5" customHeight="1" x14ac:dyDescent="0.2">
      <c r="A62" s="65" t="s">
        <v>882</v>
      </c>
      <c r="B62" s="132" t="s">
        <v>961</v>
      </c>
      <c r="C62" s="142">
        <v>3.1548799999999999</v>
      </c>
      <c r="D62" s="142">
        <v>0.236038</v>
      </c>
      <c r="E62" s="142">
        <v>2.9188420000000002</v>
      </c>
      <c r="F62" s="142">
        <v>0.99017699999999997</v>
      </c>
      <c r="G62" s="142">
        <v>1.928666</v>
      </c>
      <c r="H62" s="142" t="s">
        <v>656</v>
      </c>
      <c r="I62" s="142" t="s">
        <v>656</v>
      </c>
      <c r="J62" s="142" t="s">
        <v>656</v>
      </c>
      <c r="K62" s="142" t="s">
        <v>656</v>
      </c>
    </row>
    <row r="63" spans="1:11" ht="13.5" customHeight="1" x14ac:dyDescent="0.2">
      <c r="A63" s="65" t="s">
        <v>883</v>
      </c>
      <c r="B63" s="132" t="s">
        <v>962</v>
      </c>
      <c r="C63" s="142">
        <v>2.2370000000000001</v>
      </c>
      <c r="D63" s="142" t="s">
        <v>656</v>
      </c>
      <c r="E63" s="142" t="s">
        <v>656</v>
      </c>
      <c r="F63" s="142" t="s">
        <v>656</v>
      </c>
      <c r="G63" s="142" t="s">
        <v>656</v>
      </c>
      <c r="H63" s="142">
        <v>2.2370000000000001</v>
      </c>
      <c r="I63" s="142" t="s">
        <v>656</v>
      </c>
      <c r="J63" s="142" t="s">
        <v>656</v>
      </c>
      <c r="K63" s="142" t="s">
        <v>656</v>
      </c>
    </row>
    <row r="64" spans="1:11" s="73" customFormat="1" ht="18.75" customHeight="1" x14ac:dyDescent="0.2">
      <c r="A64" s="71" t="s">
        <v>1022</v>
      </c>
      <c r="B64" s="131" t="s">
        <v>1023</v>
      </c>
      <c r="C64" s="143">
        <v>101.64615000000001</v>
      </c>
      <c r="D64" s="143">
        <v>41.860208</v>
      </c>
      <c r="E64" s="143">
        <v>55.206499999999998</v>
      </c>
      <c r="F64" s="143">
        <v>17.553097999999999</v>
      </c>
      <c r="G64" s="143">
        <v>37.653401000000002</v>
      </c>
      <c r="H64" s="143">
        <v>4.5794420000000002</v>
      </c>
      <c r="I64" s="143" t="s">
        <v>656</v>
      </c>
      <c r="J64" s="143" t="s">
        <v>656</v>
      </c>
      <c r="K64" s="143">
        <v>5.0231999999999999E-2</v>
      </c>
    </row>
    <row r="65" spans="1:11" ht="13.5" customHeight="1" x14ac:dyDescent="0.2">
      <c r="A65" s="65" t="s">
        <v>884</v>
      </c>
      <c r="B65" s="132" t="s">
        <v>963</v>
      </c>
      <c r="C65" s="142">
        <v>8.6877200000000006</v>
      </c>
      <c r="D65" s="142">
        <v>0.112694</v>
      </c>
      <c r="E65" s="142">
        <v>8.5750259999999994</v>
      </c>
      <c r="F65" s="142">
        <v>6.1390250000000002</v>
      </c>
      <c r="G65" s="142">
        <v>2.4360010000000001</v>
      </c>
      <c r="H65" s="142" t="s">
        <v>656</v>
      </c>
      <c r="I65" s="142" t="s">
        <v>656</v>
      </c>
      <c r="J65" s="142" t="s">
        <v>656</v>
      </c>
      <c r="K65" s="142">
        <v>4.1223000000000003E-2</v>
      </c>
    </row>
    <row r="66" spans="1:11" ht="13.5" customHeight="1" x14ac:dyDescent="0.2">
      <c r="A66" s="65" t="s">
        <v>885</v>
      </c>
      <c r="B66" s="132" t="s">
        <v>964</v>
      </c>
      <c r="C66" s="142">
        <v>49.403751</v>
      </c>
      <c r="D66" s="142">
        <v>24.114374000000002</v>
      </c>
      <c r="E66" s="142">
        <v>25.289377000000002</v>
      </c>
      <c r="F66" s="142">
        <v>0.69759499999999997</v>
      </c>
      <c r="G66" s="142">
        <v>24.591783</v>
      </c>
      <c r="H66" s="142" t="s">
        <v>656</v>
      </c>
      <c r="I66" s="142" t="s">
        <v>656</v>
      </c>
      <c r="J66" s="142" t="s">
        <v>656</v>
      </c>
      <c r="K66" s="142" t="s">
        <v>656</v>
      </c>
    </row>
    <row r="67" spans="1:11" ht="13.5" customHeight="1" x14ac:dyDescent="0.2">
      <c r="A67" s="65" t="s">
        <v>886</v>
      </c>
      <c r="B67" s="132" t="s">
        <v>965</v>
      </c>
      <c r="C67" s="142">
        <v>43.554679</v>
      </c>
      <c r="D67" s="142">
        <v>17.633140999999998</v>
      </c>
      <c r="E67" s="142">
        <v>21.342096000000002</v>
      </c>
      <c r="F67" s="142">
        <v>10.716479</v>
      </c>
      <c r="G67" s="142">
        <v>10.625617</v>
      </c>
      <c r="H67" s="142">
        <v>4.5794420000000002</v>
      </c>
      <c r="I67" s="142" t="s">
        <v>656</v>
      </c>
      <c r="J67" s="142" t="s">
        <v>656</v>
      </c>
      <c r="K67" s="142">
        <v>9.0089999999999996E-3</v>
      </c>
    </row>
    <row r="68" spans="1:11" s="73" customFormat="1" ht="18.75" customHeight="1" x14ac:dyDescent="0.2">
      <c r="A68" s="71" t="s">
        <v>1024</v>
      </c>
      <c r="B68" s="131" t="s">
        <v>1025</v>
      </c>
      <c r="C68" s="143">
        <v>332.41487499999999</v>
      </c>
      <c r="D68" s="143">
        <v>47.747118</v>
      </c>
      <c r="E68" s="143">
        <v>212.28721899999999</v>
      </c>
      <c r="F68" s="143">
        <v>111.70323999999999</v>
      </c>
      <c r="G68" s="143">
        <v>100.583979</v>
      </c>
      <c r="H68" s="143">
        <v>72.380538000000001</v>
      </c>
      <c r="I68" s="143" t="s">
        <v>656</v>
      </c>
      <c r="J68" s="143">
        <v>6.3080930000000004</v>
      </c>
      <c r="K68" s="143">
        <v>7.1056439999999998</v>
      </c>
    </row>
    <row r="69" spans="1:11" ht="13.5" customHeight="1" x14ac:dyDescent="0.2">
      <c r="A69" s="65" t="s">
        <v>887</v>
      </c>
      <c r="B69" s="132" t="s">
        <v>966</v>
      </c>
      <c r="C69" s="142">
        <v>265.61905300000001</v>
      </c>
      <c r="D69" s="142">
        <v>46.327506999999997</v>
      </c>
      <c r="E69" s="142">
        <v>185.14659700000001</v>
      </c>
      <c r="F69" s="142">
        <v>93.017495999999994</v>
      </c>
      <c r="G69" s="142">
        <v>92.129102000000003</v>
      </c>
      <c r="H69" s="142">
        <v>34.144947999999999</v>
      </c>
      <c r="I69" s="142" t="s">
        <v>656</v>
      </c>
      <c r="J69" s="142">
        <v>6.3080930000000004</v>
      </c>
      <c r="K69" s="142">
        <v>6.8638570000000003</v>
      </c>
    </row>
    <row r="70" spans="1:11" ht="13.5" customHeight="1" x14ac:dyDescent="0.2">
      <c r="A70" s="65" t="s">
        <v>888</v>
      </c>
      <c r="B70" s="132" t="s">
        <v>967</v>
      </c>
      <c r="C70" s="142">
        <v>58.667923999999999</v>
      </c>
      <c r="D70" s="142">
        <v>0.722719</v>
      </c>
      <c r="E70" s="142">
        <v>20.825206999999999</v>
      </c>
      <c r="F70" s="142">
        <v>14.702669</v>
      </c>
      <c r="G70" s="142">
        <v>6.1225379999999996</v>
      </c>
      <c r="H70" s="142">
        <v>37.119998000000002</v>
      </c>
      <c r="I70" s="142" t="s">
        <v>656</v>
      </c>
      <c r="J70" s="142" t="s">
        <v>656</v>
      </c>
      <c r="K70" s="142">
        <v>0.14960399999999999</v>
      </c>
    </row>
    <row r="71" spans="1:11" ht="13.5" customHeight="1" x14ac:dyDescent="0.2">
      <c r="A71" s="65" t="s">
        <v>889</v>
      </c>
      <c r="B71" s="132" t="s">
        <v>968</v>
      </c>
      <c r="C71" s="142">
        <v>2.2628949999999999</v>
      </c>
      <c r="D71" s="142" t="s">
        <v>656</v>
      </c>
      <c r="E71" s="142">
        <v>1.147303</v>
      </c>
      <c r="F71" s="142">
        <v>0.86395</v>
      </c>
      <c r="G71" s="142">
        <v>0.28335300000000002</v>
      </c>
      <c r="H71" s="142">
        <v>1.1155919999999999</v>
      </c>
      <c r="I71" s="142" t="s">
        <v>656</v>
      </c>
      <c r="J71" s="142" t="s">
        <v>656</v>
      </c>
      <c r="K71" s="142">
        <v>9.2183000000000001E-2</v>
      </c>
    </row>
    <row r="72" spans="1:11" ht="13.5" customHeight="1" x14ac:dyDescent="0.2">
      <c r="A72" s="65" t="s">
        <v>890</v>
      </c>
      <c r="B72" s="132" t="s">
        <v>969</v>
      </c>
      <c r="C72" s="142">
        <v>1.672442</v>
      </c>
      <c r="D72" s="142">
        <v>0.63020100000000001</v>
      </c>
      <c r="E72" s="142">
        <v>1.042241</v>
      </c>
      <c r="F72" s="142">
        <v>1.042241</v>
      </c>
      <c r="G72" s="142" t="s">
        <v>656</v>
      </c>
      <c r="H72" s="142" t="s">
        <v>656</v>
      </c>
      <c r="I72" s="142" t="s">
        <v>656</v>
      </c>
      <c r="J72" s="142" t="s">
        <v>656</v>
      </c>
      <c r="K72" s="142" t="s">
        <v>656</v>
      </c>
    </row>
    <row r="73" spans="1:11" ht="13.5" customHeight="1" x14ac:dyDescent="0.2">
      <c r="A73" s="65" t="s">
        <v>891</v>
      </c>
      <c r="B73" s="132" t="s">
        <v>970</v>
      </c>
      <c r="C73" s="142">
        <v>4.1925619999999997</v>
      </c>
      <c r="D73" s="142">
        <v>6.6689999999999999E-2</v>
      </c>
      <c r="E73" s="142">
        <v>4.1258710000000001</v>
      </c>
      <c r="F73" s="142">
        <v>2.0768849999999999</v>
      </c>
      <c r="G73" s="142">
        <v>2.0489869999999999</v>
      </c>
      <c r="H73" s="142" t="s">
        <v>656</v>
      </c>
      <c r="I73" s="142" t="s">
        <v>656</v>
      </c>
      <c r="J73" s="142" t="s">
        <v>656</v>
      </c>
      <c r="K73" s="142" t="s">
        <v>656</v>
      </c>
    </row>
    <row r="74" spans="1:11" s="73" customFormat="1" ht="18.75" customHeight="1" x14ac:dyDescent="0.2">
      <c r="A74" s="71" t="s">
        <v>1026</v>
      </c>
      <c r="B74" s="131" t="s">
        <v>1027</v>
      </c>
      <c r="C74" s="143">
        <v>31.346136000000001</v>
      </c>
      <c r="D74" s="143">
        <v>10.952615</v>
      </c>
      <c r="E74" s="143">
        <v>20.393521</v>
      </c>
      <c r="F74" s="143">
        <v>2.9547110000000001</v>
      </c>
      <c r="G74" s="143">
        <v>17.43881</v>
      </c>
      <c r="H74" s="143" t="s">
        <v>656</v>
      </c>
      <c r="I74" s="143" t="s">
        <v>656</v>
      </c>
      <c r="J74" s="143" t="s">
        <v>656</v>
      </c>
      <c r="K74" s="143">
        <v>7.4619999999999999E-3</v>
      </c>
    </row>
    <row r="75" spans="1:11" ht="13.5" customHeight="1" x14ac:dyDescent="0.2">
      <c r="A75" s="65" t="s">
        <v>892</v>
      </c>
      <c r="B75" s="132" t="s">
        <v>971</v>
      </c>
      <c r="C75" s="142">
        <v>0.13331599999999999</v>
      </c>
      <c r="D75" s="142" t="s">
        <v>656</v>
      </c>
      <c r="E75" s="142">
        <v>0.13331599999999999</v>
      </c>
      <c r="F75" s="142">
        <v>2.3483E-2</v>
      </c>
      <c r="G75" s="142">
        <v>0.109833</v>
      </c>
      <c r="H75" s="142" t="s">
        <v>656</v>
      </c>
      <c r="I75" s="142" t="s">
        <v>656</v>
      </c>
      <c r="J75" s="142" t="s">
        <v>656</v>
      </c>
      <c r="K75" s="142" t="s">
        <v>656</v>
      </c>
    </row>
    <row r="76" spans="1:11" ht="13.5" customHeight="1" x14ac:dyDescent="0.2">
      <c r="A76" s="65" t="s">
        <v>893</v>
      </c>
      <c r="B76" s="132" t="s">
        <v>972</v>
      </c>
      <c r="C76" s="142">
        <v>0.510486</v>
      </c>
      <c r="D76" s="142">
        <v>0.14271800000000001</v>
      </c>
      <c r="E76" s="142">
        <v>0.36776700000000001</v>
      </c>
      <c r="F76" s="142">
        <v>0.17646000000000001</v>
      </c>
      <c r="G76" s="142">
        <v>0.191307</v>
      </c>
      <c r="H76" s="142" t="s">
        <v>656</v>
      </c>
      <c r="I76" s="142" t="s">
        <v>656</v>
      </c>
      <c r="J76" s="142" t="s">
        <v>656</v>
      </c>
      <c r="K76" s="142" t="s">
        <v>656</v>
      </c>
    </row>
    <row r="77" spans="1:11" ht="13.5" customHeight="1" x14ac:dyDescent="0.2">
      <c r="A77" s="65" t="s">
        <v>894</v>
      </c>
      <c r="B77" s="132" t="s">
        <v>973</v>
      </c>
      <c r="C77" s="142">
        <v>0.100927</v>
      </c>
      <c r="D77" s="142" t="s">
        <v>656</v>
      </c>
      <c r="E77" s="142">
        <v>0.100927</v>
      </c>
      <c r="F77" s="142">
        <v>0.100927</v>
      </c>
      <c r="G77" s="142" t="s">
        <v>656</v>
      </c>
      <c r="H77" s="142" t="s">
        <v>656</v>
      </c>
      <c r="I77" s="142" t="s">
        <v>656</v>
      </c>
      <c r="J77" s="142" t="s">
        <v>656</v>
      </c>
      <c r="K77" s="142" t="s">
        <v>656</v>
      </c>
    </row>
    <row r="78" spans="1:11" ht="13.5" customHeight="1" x14ac:dyDescent="0.2">
      <c r="A78" s="65" t="s">
        <v>895</v>
      </c>
      <c r="B78" s="132" t="s">
        <v>974</v>
      </c>
      <c r="C78" s="142">
        <v>13.848526</v>
      </c>
      <c r="D78" s="142">
        <v>4.6069880000000003</v>
      </c>
      <c r="E78" s="142">
        <v>9.2415389999999995</v>
      </c>
      <c r="F78" s="142">
        <v>0.22911699999999999</v>
      </c>
      <c r="G78" s="142">
        <v>9.0124220000000008</v>
      </c>
      <c r="H78" s="142" t="s">
        <v>656</v>
      </c>
      <c r="I78" s="142" t="s">
        <v>656</v>
      </c>
      <c r="J78" s="142" t="s">
        <v>656</v>
      </c>
      <c r="K78" s="142">
        <v>7.4619999999999999E-3</v>
      </c>
    </row>
    <row r="79" spans="1:11" ht="13.5" customHeight="1" x14ac:dyDescent="0.2">
      <c r="A79" s="65" t="s">
        <v>896</v>
      </c>
      <c r="B79" s="132" t="s">
        <v>975</v>
      </c>
      <c r="C79" s="142" t="s">
        <v>656</v>
      </c>
      <c r="D79" s="142" t="s">
        <v>656</v>
      </c>
      <c r="E79" s="142" t="s">
        <v>656</v>
      </c>
      <c r="F79" s="142" t="s">
        <v>656</v>
      </c>
      <c r="G79" s="142" t="s">
        <v>656</v>
      </c>
      <c r="H79" s="142" t="s">
        <v>656</v>
      </c>
      <c r="I79" s="142" t="s">
        <v>656</v>
      </c>
      <c r="J79" s="142" t="s">
        <v>656</v>
      </c>
      <c r="K79" s="142" t="s">
        <v>656</v>
      </c>
    </row>
    <row r="80" spans="1:11" ht="13.5" customHeight="1" x14ac:dyDescent="0.2">
      <c r="A80" s="65" t="s">
        <v>897</v>
      </c>
      <c r="B80" s="132" t="s">
        <v>976</v>
      </c>
      <c r="C80" s="142">
        <v>8.5280000000000009E-3</v>
      </c>
      <c r="D80" s="142" t="s">
        <v>656</v>
      </c>
      <c r="E80" s="142">
        <v>8.5280000000000009E-3</v>
      </c>
      <c r="F80" s="142" t="s">
        <v>656</v>
      </c>
      <c r="G80" s="142">
        <v>8.5280000000000009E-3</v>
      </c>
      <c r="H80" s="142" t="s">
        <v>656</v>
      </c>
      <c r="I80" s="142" t="s">
        <v>656</v>
      </c>
      <c r="J80" s="142" t="s">
        <v>656</v>
      </c>
      <c r="K80" s="142" t="s">
        <v>656</v>
      </c>
    </row>
    <row r="81" spans="1:11" ht="13.5" customHeight="1" x14ac:dyDescent="0.2">
      <c r="A81" s="65" t="s">
        <v>898</v>
      </c>
      <c r="B81" s="132" t="s">
        <v>977</v>
      </c>
      <c r="C81" s="142">
        <v>0.415329</v>
      </c>
      <c r="D81" s="142">
        <v>6.2276999999999999E-2</v>
      </c>
      <c r="E81" s="142">
        <v>0.35305199999999998</v>
      </c>
      <c r="F81" s="142">
        <v>8.5786000000000001E-2</v>
      </c>
      <c r="G81" s="142">
        <v>0.26726699999999998</v>
      </c>
      <c r="H81" s="142" t="s">
        <v>656</v>
      </c>
      <c r="I81" s="142" t="s">
        <v>656</v>
      </c>
      <c r="J81" s="142" t="s">
        <v>656</v>
      </c>
      <c r="K81" s="142" t="s">
        <v>656</v>
      </c>
    </row>
    <row r="82" spans="1:11" ht="13.5" customHeight="1" x14ac:dyDescent="0.2">
      <c r="A82" s="65" t="s">
        <v>899</v>
      </c>
      <c r="B82" s="132" t="s">
        <v>978</v>
      </c>
      <c r="C82" s="142">
        <v>16.329025000000001</v>
      </c>
      <c r="D82" s="142">
        <v>6.1406330000000002</v>
      </c>
      <c r="E82" s="142">
        <v>10.188392</v>
      </c>
      <c r="F82" s="142">
        <v>2.3389389999999999</v>
      </c>
      <c r="G82" s="142">
        <v>7.8494539999999997</v>
      </c>
      <c r="H82" s="142" t="s">
        <v>656</v>
      </c>
      <c r="I82" s="142" t="s">
        <v>656</v>
      </c>
      <c r="J82" s="142" t="s">
        <v>656</v>
      </c>
      <c r="K82" s="142" t="s">
        <v>656</v>
      </c>
    </row>
    <row r="83" spans="1:11" s="73" customFormat="1" ht="18.75" customHeight="1" x14ac:dyDescent="0.2">
      <c r="A83" s="71" t="s">
        <v>1028</v>
      </c>
      <c r="B83" s="131" t="s">
        <v>1029</v>
      </c>
      <c r="C83" s="143">
        <v>36.573627000000002</v>
      </c>
      <c r="D83" s="143">
        <v>3.69312</v>
      </c>
      <c r="E83" s="143">
        <v>32.880507000000001</v>
      </c>
      <c r="F83" s="143">
        <v>6.4129120000000004</v>
      </c>
      <c r="G83" s="143">
        <v>26.467594999999999</v>
      </c>
      <c r="H83" s="143" t="s">
        <v>656</v>
      </c>
      <c r="I83" s="143" t="s">
        <v>656</v>
      </c>
      <c r="J83" s="143" t="s">
        <v>656</v>
      </c>
      <c r="K83" s="143" t="s">
        <v>656</v>
      </c>
    </row>
    <row r="84" spans="1:11" ht="13.5" customHeight="1" x14ac:dyDescent="0.2">
      <c r="A84" s="65" t="s">
        <v>900</v>
      </c>
      <c r="B84" s="132" t="s">
        <v>979</v>
      </c>
      <c r="C84" s="142">
        <v>31.989702999999999</v>
      </c>
      <c r="D84" s="142">
        <v>3.671224</v>
      </c>
      <c r="E84" s="142">
        <v>28.318479</v>
      </c>
      <c r="F84" s="142">
        <v>6.3429440000000001</v>
      </c>
      <c r="G84" s="142">
        <v>21.975535000000001</v>
      </c>
      <c r="H84" s="142" t="s">
        <v>656</v>
      </c>
      <c r="I84" s="142" t="s">
        <v>656</v>
      </c>
      <c r="J84" s="142" t="s">
        <v>656</v>
      </c>
      <c r="K84" s="142" t="s">
        <v>656</v>
      </c>
    </row>
    <row r="85" spans="1:11" ht="13.5" customHeight="1" x14ac:dyDescent="0.2">
      <c r="A85" s="65" t="s">
        <v>901</v>
      </c>
      <c r="B85" s="132" t="s">
        <v>980</v>
      </c>
      <c r="C85" s="142">
        <v>4.5839239999999997</v>
      </c>
      <c r="D85" s="142">
        <v>2.1895999999999999E-2</v>
      </c>
      <c r="E85" s="142">
        <v>4.5620269999999996</v>
      </c>
      <c r="F85" s="142">
        <v>6.9968000000000002E-2</v>
      </c>
      <c r="G85" s="142">
        <v>4.4920600000000004</v>
      </c>
      <c r="H85" s="142" t="s">
        <v>656</v>
      </c>
      <c r="I85" s="142" t="s">
        <v>656</v>
      </c>
      <c r="J85" s="142" t="s">
        <v>656</v>
      </c>
      <c r="K85" s="142" t="s">
        <v>656</v>
      </c>
    </row>
    <row r="86" spans="1:11" s="73" customFormat="1" ht="18.75" customHeight="1" x14ac:dyDescent="0.2">
      <c r="A86" s="71" t="s">
        <v>1030</v>
      </c>
      <c r="B86" s="131" t="s">
        <v>1031</v>
      </c>
      <c r="C86" s="143">
        <v>7.6058130000000004</v>
      </c>
      <c r="D86" s="143">
        <v>4.021344</v>
      </c>
      <c r="E86" s="143">
        <v>2.7414689999999999</v>
      </c>
      <c r="F86" s="143">
        <v>1.7194780000000001</v>
      </c>
      <c r="G86" s="143">
        <v>1.0219910000000001</v>
      </c>
      <c r="H86" s="143">
        <v>0.84299999999999997</v>
      </c>
      <c r="I86" s="143" t="s">
        <v>656</v>
      </c>
      <c r="J86" s="143" t="s">
        <v>656</v>
      </c>
      <c r="K86" s="143" t="s">
        <v>656</v>
      </c>
    </row>
    <row r="87" spans="1:11" ht="13.5" customHeight="1" x14ac:dyDescent="0.2">
      <c r="A87" s="65" t="s">
        <v>902</v>
      </c>
      <c r="B87" s="132" t="s">
        <v>981</v>
      </c>
      <c r="C87" s="142">
        <v>2.9574099999999999</v>
      </c>
      <c r="D87" s="142">
        <v>1.1100080000000001</v>
      </c>
      <c r="E87" s="142">
        <v>1.847402</v>
      </c>
      <c r="F87" s="142">
        <v>0.89115200000000006</v>
      </c>
      <c r="G87" s="142">
        <v>0.95624900000000002</v>
      </c>
      <c r="H87" s="142" t="s">
        <v>656</v>
      </c>
      <c r="I87" s="142" t="s">
        <v>656</v>
      </c>
      <c r="J87" s="142" t="s">
        <v>656</v>
      </c>
      <c r="K87" s="142" t="s">
        <v>656</v>
      </c>
    </row>
    <row r="88" spans="1:11" ht="13.5" customHeight="1" x14ac:dyDescent="0.2">
      <c r="A88" s="65" t="s">
        <v>903</v>
      </c>
      <c r="B88" s="132" t="s">
        <v>982</v>
      </c>
      <c r="C88" s="142">
        <v>4.6484030000000001</v>
      </c>
      <c r="D88" s="142">
        <v>2.9113349999999998</v>
      </c>
      <c r="E88" s="142">
        <v>0.89406799999999997</v>
      </c>
      <c r="F88" s="142">
        <v>0.82832600000000001</v>
      </c>
      <c r="G88" s="142">
        <v>6.5741999999999995E-2</v>
      </c>
      <c r="H88" s="142">
        <v>0.84299999999999997</v>
      </c>
      <c r="I88" s="142" t="s">
        <v>656</v>
      </c>
      <c r="J88" s="142" t="s">
        <v>656</v>
      </c>
      <c r="K88" s="142" t="s">
        <v>656</v>
      </c>
    </row>
    <row r="89" spans="1:11" s="73" customFormat="1" ht="18.75" customHeight="1" x14ac:dyDescent="0.2">
      <c r="A89" s="71" t="s">
        <v>1032</v>
      </c>
      <c r="B89" s="131" t="s">
        <v>1033</v>
      </c>
      <c r="C89" s="143">
        <v>342.67071399999998</v>
      </c>
      <c r="D89" s="143">
        <v>110.48898699999999</v>
      </c>
      <c r="E89" s="143">
        <v>112.37363999999999</v>
      </c>
      <c r="F89" s="143">
        <v>40.383470000000003</v>
      </c>
      <c r="G89" s="143">
        <v>71.990170000000006</v>
      </c>
      <c r="H89" s="143">
        <v>119.808087</v>
      </c>
      <c r="I89" s="143" t="s">
        <v>656</v>
      </c>
      <c r="J89" s="143" t="s">
        <v>656</v>
      </c>
      <c r="K89" s="143" t="s">
        <v>656</v>
      </c>
    </row>
    <row r="90" spans="1:11" ht="13.5" customHeight="1" x14ac:dyDescent="0.2">
      <c r="A90" s="65" t="s">
        <v>904</v>
      </c>
      <c r="B90" s="132" t="s">
        <v>983</v>
      </c>
      <c r="C90" s="142" t="s">
        <v>656</v>
      </c>
      <c r="D90" s="142" t="s">
        <v>656</v>
      </c>
      <c r="E90" s="142" t="s">
        <v>656</v>
      </c>
      <c r="F90" s="142" t="s">
        <v>656</v>
      </c>
      <c r="G90" s="142" t="s">
        <v>656</v>
      </c>
      <c r="H90" s="142" t="s">
        <v>656</v>
      </c>
      <c r="I90" s="142" t="s">
        <v>656</v>
      </c>
      <c r="J90" s="142" t="s">
        <v>656</v>
      </c>
      <c r="K90" s="142" t="s">
        <v>656</v>
      </c>
    </row>
    <row r="91" spans="1:11" ht="13.5" customHeight="1" x14ac:dyDescent="0.2">
      <c r="A91" s="65" t="s">
        <v>905</v>
      </c>
      <c r="B91" s="132" t="s">
        <v>984</v>
      </c>
      <c r="C91" s="142">
        <v>342.67071399999998</v>
      </c>
      <c r="D91" s="142">
        <v>110.48898699999999</v>
      </c>
      <c r="E91" s="142">
        <v>112.37363999999999</v>
      </c>
      <c r="F91" s="142">
        <v>40.383470000000003</v>
      </c>
      <c r="G91" s="142">
        <v>71.990170000000006</v>
      </c>
      <c r="H91" s="142">
        <v>119.808087</v>
      </c>
      <c r="I91" s="142" t="s">
        <v>656</v>
      </c>
      <c r="J91" s="142" t="s">
        <v>656</v>
      </c>
      <c r="K91" s="142" t="s">
        <v>656</v>
      </c>
    </row>
    <row r="92" spans="1:11" s="73" customFormat="1" ht="18.75" customHeight="1" x14ac:dyDescent="0.2">
      <c r="A92" s="71" t="s">
        <v>1034</v>
      </c>
      <c r="B92" s="131" t="s">
        <v>1035</v>
      </c>
      <c r="C92" s="143" t="s">
        <v>656</v>
      </c>
      <c r="D92" s="143" t="s">
        <v>656</v>
      </c>
      <c r="E92" s="143" t="s">
        <v>656</v>
      </c>
      <c r="F92" s="143" t="s">
        <v>656</v>
      </c>
      <c r="G92" s="143" t="s">
        <v>656</v>
      </c>
      <c r="H92" s="143" t="s">
        <v>656</v>
      </c>
      <c r="I92" s="143" t="s">
        <v>656</v>
      </c>
      <c r="J92" s="143" t="s">
        <v>656</v>
      </c>
      <c r="K92" s="143" t="s">
        <v>656</v>
      </c>
    </row>
    <row r="93" spans="1:11" ht="13.5" customHeight="1" x14ac:dyDescent="0.2">
      <c r="A93" s="65" t="s">
        <v>906</v>
      </c>
      <c r="B93" s="132" t="s">
        <v>985</v>
      </c>
      <c r="C93" s="142" t="s">
        <v>656</v>
      </c>
      <c r="D93" s="142" t="s">
        <v>656</v>
      </c>
      <c r="E93" s="142" t="s">
        <v>656</v>
      </c>
      <c r="F93" s="142" t="s">
        <v>656</v>
      </c>
      <c r="G93" s="142" t="s">
        <v>656</v>
      </c>
      <c r="H93" s="142" t="s">
        <v>656</v>
      </c>
      <c r="I93" s="142" t="s">
        <v>656</v>
      </c>
      <c r="J93" s="142" t="s">
        <v>656</v>
      </c>
      <c r="K93" s="142" t="s">
        <v>656</v>
      </c>
    </row>
    <row r="94" spans="1:11" ht="13.5" customHeight="1" x14ac:dyDescent="0.2">
      <c r="A94" s="65" t="s">
        <v>907</v>
      </c>
      <c r="B94" s="132" t="s">
        <v>986</v>
      </c>
      <c r="C94" s="142" t="s">
        <v>656</v>
      </c>
      <c r="D94" s="142" t="s">
        <v>656</v>
      </c>
      <c r="E94" s="142" t="s">
        <v>656</v>
      </c>
      <c r="F94" s="142" t="s">
        <v>656</v>
      </c>
      <c r="G94" s="142" t="s">
        <v>656</v>
      </c>
      <c r="H94" s="142" t="s">
        <v>656</v>
      </c>
      <c r="I94" s="142" t="s">
        <v>656</v>
      </c>
      <c r="J94" s="142" t="s">
        <v>656</v>
      </c>
      <c r="K94" s="142" t="s">
        <v>656</v>
      </c>
    </row>
    <row r="95" spans="1:11" s="73" customFormat="1" ht="18.75" customHeight="1" x14ac:dyDescent="0.2">
      <c r="A95" s="71" t="s">
        <v>1036</v>
      </c>
      <c r="B95" s="131" t="s">
        <v>1037</v>
      </c>
      <c r="C95" s="143">
        <v>49.740558999999998</v>
      </c>
      <c r="D95" s="143">
        <v>5.1360919999999997</v>
      </c>
      <c r="E95" s="143">
        <v>32.369453999999998</v>
      </c>
      <c r="F95" s="143">
        <v>28.519269999999999</v>
      </c>
      <c r="G95" s="143">
        <v>3.8501850000000002</v>
      </c>
      <c r="H95" s="143">
        <v>12.235013</v>
      </c>
      <c r="I95" s="143" t="s">
        <v>656</v>
      </c>
      <c r="J95" s="143" t="s">
        <v>656</v>
      </c>
      <c r="K95" s="143" t="s">
        <v>656</v>
      </c>
    </row>
    <row r="96" spans="1:11" ht="13.5" customHeight="1" x14ac:dyDescent="0.2">
      <c r="A96" s="65" t="s">
        <v>908</v>
      </c>
      <c r="B96" s="132" t="s">
        <v>987</v>
      </c>
      <c r="C96" s="142">
        <v>48.517346000000003</v>
      </c>
      <c r="D96" s="142">
        <v>5.1221769999999998</v>
      </c>
      <c r="E96" s="142">
        <v>31.160156000000001</v>
      </c>
      <c r="F96" s="142">
        <v>27.797740000000001</v>
      </c>
      <c r="G96" s="142">
        <v>3.3624160000000001</v>
      </c>
      <c r="H96" s="142">
        <v>12.235013</v>
      </c>
      <c r="I96" s="142" t="s">
        <v>656</v>
      </c>
      <c r="J96" s="142" t="s">
        <v>656</v>
      </c>
      <c r="K96" s="142" t="s">
        <v>656</v>
      </c>
    </row>
    <row r="97" spans="1:11" ht="13.5" customHeight="1" x14ac:dyDescent="0.2">
      <c r="A97" s="65" t="s">
        <v>909</v>
      </c>
      <c r="B97" s="132" t="s">
        <v>988</v>
      </c>
      <c r="C97" s="142">
        <v>1.2232130000000001</v>
      </c>
      <c r="D97" s="142">
        <v>1.3915E-2</v>
      </c>
      <c r="E97" s="142">
        <v>1.209298</v>
      </c>
      <c r="F97" s="142">
        <v>0.72153</v>
      </c>
      <c r="G97" s="142">
        <v>0.48776900000000001</v>
      </c>
      <c r="H97" s="142" t="s">
        <v>656</v>
      </c>
      <c r="I97" s="142" t="s">
        <v>656</v>
      </c>
      <c r="J97" s="142" t="s">
        <v>656</v>
      </c>
      <c r="K97" s="142" t="s">
        <v>656</v>
      </c>
    </row>
    <row r="98" spans="1:11" s="73" customFormat="1" ht="18.75" customHeight="1" x14ac:dyDescent="0.2">
      <c r="A98" s="71" t="s">
        <v>1038</v>
      </c>
      <c r="B98" s="131" t="s">
        <v>1039</v>
      </c>
      <c r="C98" s="143">
        <v>2.4752E-2</v>
      </c>
      <c r="D98" s="143" t="s">
        <v>656</v>
      </c>
      <c r="E98" s="143">
        <v>2.4752E-2</v>
      </c>
      <c r="F98" s="143" t="s">
        <v>656</v>
      </c>
      <c r="G98" s="143">
        <v>2.4752E-2</v>
      </c>
      <c r="H98" s="143" t="s">
        <v>656</v>
      </c>
      <c r="I98" s="143" t="s">
        <v>656</v>
      </c>
      <c r="J98" s="143" t="s">
        <v>656</v>
      </c>
      <c r="K98" s="143" t="s">
        <v>656</v>
      </c>
    </row>
    <row r="99" spans="1:11" ht="13.5" customHeight="1" x14ac:dyDescent="0.2">
      <c r="A99" s="65" t="s">
        <v>910</v>
      </c>
      <c r="B99" s="132" t="s">
        <v>989</v>
      </c>
      <c r="C99" s="142">
        <v>2.4752E-2</v>
      </c>
      <c r="D99" s="142" t="s">
        <v>656</v>
      </c>
      <c r="E99" s="142">
        <v>2.4752E-2</v>
      </c>
      <c r="F99" s="142" t="s">
        <v>656</v>
      </c>
      <c r="G99" s="142">
        <v>2.4752E-2</v>
      </c>
      <c r="H99" s="142" t="s">
        <v>656</v>
      </c>
      <c r="I99" s="142" t="s">
        <v>656</v>
      </c>
      <c r="J99" s="142" t="s">
        <v>656</v>
      </c>
      <c r="K99" s="142" t="s">
        <v>656</v>
      </c>
    </row>
    <row r="100" spans="1:11" ht="13.5" customHeight="1" x14ac:dyDescent="0.2">
      <c r="A100" s="65" t="s">
        <v>911</v>
      </c>
      <c r="B100" s="132" t="s">
        <v>990</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912</v>
      </c>
      <c r="B101" s="132" t="s">
        <v>991</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913</v>
      </c>
      <c r="B102" s="132" t="s">
        <v>992</v>
      </c>
      <c r="C102" s="142" t="s">
        <v>656</v>
      </c>
      <c r="D102" s="142" t="s">
        <v>656</v>
      </c>
      <c r="E102" s="142" t="s">
        <v>656</v>
      </c>
      <c r="F102" s="142" t="s">
        <v>656</v>
      </c>
      <c r="G102" s="142" t="s">
        <v>656</v>
      </c>
      <c r="H102" s="142" t="s">
        <v>656</v>
      </c>
      <c r="I102" s="142" t="s">
        <v>656</v>
      </c>
      <c r="J102" s="142" t="s">
        <v>656</v>
      </c>
      <c r="K102" s="142" t="s">
        <v>656</v>
      </c>
    </row>
    <row r="103" spans="1:11" ht="13.5" customHeight="1" x14ac:dyDescent="0.2">
      <c r="A103" s="65" t="s">
        <v>914</v>
      </c>
      <c r="B103" s="132" t="s">
        <v>993</v>
      </c>
      <c r="C103" s="142" t="s">
        <v>656</v>
      </c>
      <c r="D103" s="142" t="s">
        <v>656</v>
      </c>
      <c r="E103" s="142" t="s">
        <v>656</v>
      </c>
      <c r="F103" s="142" t="s">
        <v>656</v>
      </c>
      <c r="G103" s="142" t="s">
        <v>656</v>
      </c>
      <c r="H103" s="142" t="s">
        <v>656</v>
      </c>
      <c r="I103" s="142" t="s">
        <v>656</v>
      </c>
      <c r="J103" s="142" t="s">
        <v>656</v>
      </c>
      <c r="K103" s="142" t="s">
        <v>656</v>
      </c>
    </row>
    <row r="104" spans="1:11" s="73" customFormat="1" ht="18.75" customHeight="1" x14ac:dyDescent="0.2">
      <c r="A104" s="71" t="s">
        <v>1040</v>
      </c>
      <c r="B104" s="131" t="s">
        <v>994</v>
      </c>
      <c r="C104" s="143" t="s">
        <v>656</v>
      </c>
      <c r="D104" s="143" t="s">
        <v>656</v>
      </c>
      <c r="E104" s="143" t="s">
        <v>656</v>
      </c>
      <c r="F104" s="143" t="s">
        <v>656</v>
      </c>
      <c r="G104" s="143" t="s">
        <v>656</v>
      </c>
      <c r="H104" s="143" t="s">
        <v>656</v>
      </c>
      <c r="I104" s="143" t="s">
        <v>656</v>
      </c>
      <c r="J104" s="143" t="s">
        <v>656</v>
      </c>
      <c r="K104" s="143" t="s">
        <v>656</v>
      </c>
    </row>
    <row r="105" spans="1:11" ht="13.5" customHeight="1" x14ac:dyDescent="0.2">
      <c r="A105" s="65" t="s">
        <v>915</v>
      </c>
      <c r="B105" s="132" t="s">
        <v>994</v>
      </c>
      <c r="C105" s="142" t="s">
        <v>656</v>
      </c>
      <c r="D105" s="142" t="s">
        <v>656</v>
      </c>
      <c r="E105" s="142" t="s">
        <v>656</v>
      </c>
      <c r="F105" s="142" t="s">
        <v>656</v>
      </c>
      <c r="G105" s="142" t="s">
        <v>656</v>
      </c>
      <c r="H105" s="142" t="s">
        <v>656</v>
      </c>
      <c r="I105" s="142" t="s">
        <v>656</v>
      </c>
      <c r="J105" s="142" t="s">
        <v>656</v>
      </c>
      <c r="K105" s="142" t="s">
        <v>656</v>
      </c>
    </row>
    <row r="106" spans="1:11" s="73" customFormat="1" ht="18.75" customHeight="1" x14ac:dyDescent="0.2">
      <c r="A106" s="71" t="s">
        <v>1041</v>
      </c>
      <c r="B106" s="131" t="s">
        <v>1042</v>
      </c>
      <c r="C106" s="143">
        <v>335.70486799999998</v>
      </c>
      <c r="D106" s="143">
        <v>10.174447000000001</v>
      </c>
      <c r="E106" s="143">
        <v>176.381485</v>
      </c>
      <c r="F106" s="143">
        <v>56.966158</v>
      </c>
      <c r="G106" s="143">
        <v>119.415327</v>
      </c>
      <c r="H106" s="143">
        <v>149.14893599999999</v>
      </c>
      <c r="I106" s="143" t="s">
        <v>656</v>
      </c>
      <c r="J106" s="143" t="s">
        <v>656</v>
      </c>
      <c r="K106" s="143" t="s">
        <v>656</v>
      </c>
    </row>
    <row r="107" spans="1:11" ht="13.5" customHeight="1" x14ac:dyDescent="0.2">
      <c r="A107" s="65" t="s">
        <v>916</v>
      </c>
      <c r="B107" s="132" t="s">
        <v>995</v>
      </c>
      <c r="C107" s="142">
        <v>176.108428</v>
      </c>
      <c r="D107" s="142">
        <v>8.8036480000000008</v>
      </c>
      <c r="E107" s="142">
        <v>167.30478099999999</v>
      </c>
      <c r="F107" s="142">
        <v>54.249622000000002</v>
      </c>
      <c r="G107" s="142">
        <v>113.05515800000001</v>
      </c>
      <c r="H107" s="142" t="s">
        <v>656</v>
      </c>
      <c r="I107" s="142" t="s">
        <v>656</v>
      </c>
      <c r="J107" s="142" t="s">
        <v>656</v>
      </c>
      <c r="K107" s="142" t="s">
        <v>656</v>
      </c>
    </row>
    <row r="108" spans="1:11" ht="13.5" customHeight="1" x14ac:dyDescent="0.2">
      <c r="A108" s="65" t="s">
        <v>917</v>
      </c>
      <c r="B108" s="132" t="s">
        <v>996</v>
      </c>
      <c r="C108" s="142">
        <v>159.59644</v>
      </c>
      <c r="D108" s="142">
        <v>1.3707990000000001</v>
      </c>
      <c r="E108" s="142">
        <v>9.0767039999999994</v>
      </c>
      <c r="F108" s="142">
        <v>2.7165360000000001</v>
      </c>
      <c r="G108" s="142">
        <v>6.360169</v>
      </c>
      <c r="H108" s="142">
        <v>149.14893599999999</v>
      </c>
      <c r="I108" s="142" t="s">
        <v>656</v>
      </c>
      <c r="J108" s="142" t="s">
        <v>656</v>
      </c>
      <c r="K108" s="142" t="s">
        <v>656</v>
      </c>
    </row>
    <row r="109" spans="1:11" s="73" customFormat="1" ht="18.75" customHeight="1" x14ac:dyDescent="0.2">
      <c r="A109" s="71" t="s">
        <v>1043</v>
      </c>
      <c r="B109" s="131" t="s">
        <v>1046</v>
      </c>
      <c r="C109" s="143">
        <v>3.6409999999999998E-2</v>
      </c>
      <c r="D109" s="143" t="s">
        <v>656</v>
      </c>
      <c r="E109" s="143">
        <v>3.6409999999999998E-2</v>
      </c>
      <c r="F109" s="143" t="s">
        <v>656</v>
      </c>
      <c r="G109" s="143">
        <v>3.6409999999999998E-2</v>
      </c>
      <c r="H109" s="143" t="s">
        <v>656</v>
      </c>
      <c r="I109" s="143" t="s">
        <v>656</v>
      </c>
      <c r="J109" s="143" t="s">
        <v>656</v>
      </c>
      <c r="K109" s="143" t="s">
        <v>656</v>
      </c>
    </row>
    <row r="110" spans="1:11" ht="13.5" customHeight="1" x14ac:dyDescent="0.2">
      <c r="A110" s="65" t="s">
        <v>918</v>
      </c>
      <c r="B110" s="132" t="s">
        <v>997</v>
      </c>
      <c r="C110" s="142">
        <v>3.6409999999999998E-2</v>
      </c>
      <c r="D110" s="142" t="s">
        <v>656</v>
      </c>
      <c r="E110" s="142">
        <v>3.6409999999999998E-2</v>
      </c>
      <c r="F110" s="142" t="s">
        <v>656</v>
      </c>
      <c r="G110" s="142">
        <v>3.6409999999999998E-2</v>
      </c>
      <c r="H110" s="142" t="s">
        <v>656</v>
      </c>
      <c r="I110" s="142" t="s">
        <v>656</v>
      </c>
      <c r="J110" s="142" t="s">
        <v>656</v>
      </c>
      <c r="K110" s="142" t="s">
        <v>656</v>
      </c>
    </row>
    <row r="111" spans="1:11" ht="37.5" customHeight="1" x14ac:dyDescent="0.2"/>
    <row r="112" spans="1:11" ht="14.25" customHeight="1" x14ac:dyDescent="0.2">
      <c r="A112" s="245"/>
      <c r="B112" s="245"/>
      <c r="C112" s="245"/>
      <c r="D112" s="245"/>
      <c r="E112" s="245"/>
      <c r="F112" s="245"/>
      <c r="G112" s="245"/>
      <c r="H112" s="245"/>
      <c r="I112" s="245"/>
      <c r="J112" s="245"/>
      <c r="K112" s="245"/>
    </row>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10">
    <mergeCell ref="A112:K136"/>
    <mergeCell ref="I5:K5"/>
    <mergeCell ref="J6:K6"/>
    <mergeCell ref="A5:A7"/>
    <mergeCell ref="B5:B7"/>
    <mergeCell ref="C5:C7"/>
    <mergeCell ref="D5:H5"/>
    <mergeCell ref="E6:G6"/>
    <mergeCell ref="H6:H7"/>
    <mergeCell ref="A8:B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3" max="16383" man="1"/>
  </row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1312</v>
      </c>
      <c r="B3" s="51"/>
    </row>
    <row r="4" spans="1:11" ht="35.25" customHeight="1" x14ac:dyDescent="0.2">
      <c r="A4" s="44" t="s">
        <v>837</v>
      </c>
      <c r="B4" s="44"/>
    </row>
    <row r="5" spans="1:11" ht="18" customHeight="1" x14ac:dyDescent="0.2">
      <c r="A5" s="255" t="s">
        <v>1054</v>
      </c>
      <c r="B5" s="251" t="s">
        <v>1000</v>
      </c>
      <c r="C5" s="251" t="s">
        <v>756</v>
      </c>
      <c r="D5" s="251" t="s">
        <v>1057</v>
      </c>
      <c r="E5" s="251"/>
      <c r="F5" s="251"/>
      <c r="G5" s="251"/>
      <c r="H5" s="251"/>
      <c r="I5" s="251"/>
      <c r="J5" s="251"/>
      <c r="K5" s="252"/>
    </row>
    <row r="6" spans="1:11" ht="49.5" customHeight="1" x14ac:dyDescent="0.2">
      <c r="A6" s="255"/>
      <c r="B6" s="251"/>
      <c r="C6" s="251"/>
      <c r="D6" s="74" t="s">
        <v>1055</v>
      </c>
      <c r="E6" s="74" t="s">
        <v>1048</v>
      </c>
      <c r="F6" s="74" t="s">
        <v>1049</v>
      </c>
      <c r="G6" s="74" t="s">
        <v>1050</v>
      </c>
      <c r="H6" s="74" t="s">
        <v>1051</v>
      </c>
      <c r="I6" s="74" t="s">
        <v>1052</v>
      </c>
      <c r="J6" s="74" t="s">
        <v>1053</v>
      </c>
      <c r="K6" s="78" t="s">
        <v>1056</v>
      </c>
    </row>
    <row r="7" spans="1:11" s="73" customFormat="1" ht="18.75" customHeight="1" x14ac:dyDescent="0.2">
      <c r="A7" s="253" t="s">
        <v>756</v>
      </c>
      <c r="B7" s="254"/>
      <c r="C7" s="145">
        <v>19233.802100000001</v>
      </c>
      <c r="D7" s="145">
        <v>7009.4829</v>
      </c>
      <c r="E7" s="143">
        <v>2325.5504000000001</v>
      </c>
      <c r="F7" s="143">
        <v>1846.8915</v>
      </c>
      <c r="G7" s="143">
        <v>1028.6180999999999</v>
      </c>
      <c r="H7" s="143">
        <v>695.89459999999997</v>
      </c>
      <c r="I7" s="143">
        <v>956.11329999999998</v>
      </c>
      <c r="J7" s="143">
        <v>1840.7262000000001</v>
      </c>
      <c r="K7" s="143">
        <v>3530.5250999999998</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998</v>
      </c>
      <c r="B9" s="131" t="s">
        <v>999</v>
      </c>
      <c r="C9" s="143">
        <v>1513.84</v>
      </c>
      <c r="D9" s="143">
        <v>77.601699999999994</v>
      </c>
      <c r="E9" s="143">
        <v>111.01949999999999</v>
      </c>
      <c r="F9" s="143">
        <v>60.16</v>
      </c>
      <c r="G9" s="143">
        <v>55.713999999999999</v>
      </c>
      <c r="H9" s="143">
        <v>94.102999999999994</v>
      </c>
      <c r="I9" s="143">
        <v>172.7011</v>
      </c>
      <c r="J9" s="143">
        <v>136.572</v>
      </c>
      <c r="K9" s="143">
        <v>805.96870000000001</v>
      </c>
    </row>
    <row r="10" spans="1:11" ht="13.5" customHeight="1" x14ac:dyDescent="0.2">
      <c r="A10" s="65" t="s">
        <v>838</v>
      </c>
      <c r="B10" s="132" t="s">
        <v>919</v>
      </c>
      <c r="C10" s="142">
        <v>1090.4027000000001</v>
      </c>
      <c r="D10" s="142">
        <v>49.61</v>
      </c>
      <c r="E10" s="142">
        <v>43.616</v>
      </c>
      <c r="F10" s="142">
        <v>52.642000000000003</v>
      </c>
      <c r="G10" s="142">
        <v>40.258699999999997</v>
      </c>
      <c r="H10" s="142">
        <v>85.766000000000005</v>
      </c>
      <c r="I10" s="142">
        <v>56.331000000000003</v>
      </c>
      <c r="J10" s="142">
        <v>113.08499999999999</v>
      </c>
      <c r="K10" s="142">
        <v>649.09400000000005</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2.512</v>
      </c>
      <c r="D13" s="142" t="s">
        <v>656</v>
      </c>
      <c r="E13" s="142">
        <v>1.48</v>
      </c>
      <c r="F13" s="142" t="s">
        <v>656</v>
      </c>
      <c r="G13" s="142" t="s">
        <v>656</v>
      </c>
      <c r="H13" s="142" t="s">
        <v>656</v>
      </c>
      <c r="I13" s="142" t="s">
        <v>656</v>
      </c>
      <c r="J13" s="142" t="s">
        <v>656</v>
      </c>
      <c r="K13" s="142">
        <v>1.032</v>
      </c>
    </row>
    <row r="14" spans="1:11" ht="13.5" customHeight="1" x14ac:dyDescent="0.2">
      <c r="A14" s="65" t="s">
        <v>842</v>
      </c>
      <c r="B14" s="132" t="s">
        <v>599</v>
      </c>
      <c r="C14" s="142">
        <v>29.018000000000001</v>
      </c>
      <c r="D14" s="142">
        <v>7.4379999999999997</v>
      </c>
      <c r="E14" s="142">
        <v>2.125</v>
      </c>
      <c r="F14" s="142" t="s">
        <v>656</v>
      </c>
      <c r="G14" s="142">
        <v>4.9649000000000001</v>
      </c>
      <c r="H14" s="142">
        <v>3.4239999999999999</v>
      </c>
      <c r="I14" s="142">
        <v>6.6210000000000004</v>
      </c>
      <c r="J14" s="142" t="s">
        <v>656</v>
      </c>
      <c r="K14" s="142">
        <v>4.4451000000000001</v>
      </c>
    </row>
    <row r="15" spans="1:11" ht="13.5" customHeight="1" x14ac:dyDescent="0.2">
      <c r="A15" s="65" t="s">
        <v>843</v>
      </c>
      <c r="B15" s="132" t="s">
        <v>923</v>
      </c>
      <c r="C15" s="142">
        <v>18.027699999999999</v>
      </c>
      <c r="D15" s="142" t="s">
        <v>656</v>
      </c>
      <c r="E15" s="142" t="s">
        <v>656</v>
      </c>
      <c r="F15" s="142" t="s">
        <v>656</v>
      </c>
      <c r="G15" s="142">
        <v>9.7000000000000003E-3</v>
      </c>
      <c r="H15" s="142" t="s">
        <v>656</v>
      </c>
      <c r="I15" s="142" t="s">
        <v>656</v>
      </c>
      <c r="J15" s="142">
        <v>1.034</v>
      </c>
      <c r="K15" s="142">
        <v>16.984000000000002</v>
      </c>
    </row>
    <row r="16" spans="1:11" ht="13.5" customHeight="1" x14ac:dyDescent="0.2">
      <c r="A16" s="65" t="s">
        <v>844</v>
      </c>
      <c r="B16" s="132" t="s">
        <v>924</v>
      </c>
      <c r="C16" s="142">
        <v>364.42959999999999</v>
      </c>
      <c r="D16" s="142">
        <v>20.553699999999999</v>
      </c>
      <c r="E16" s="142">
        <v>63.798499999999997</v>
      </c>
      <c r="F16" s="142">
        <v>7.5179999999999998</v>
      </c>
      <c r="G16" s="142">
        <v>10.480700000000001</v>
      </c>
      <c r="H16" s="142">
        <v>4.9130000000000003</v>
      </c>
      <c r="I16" s="142">
        <v>109.7491</v>
      </c>
      <c r="J16" s="142">
        <v>22.452999999999999</v>
      </c>
      <c r="K16" s="142">
        <v>124.9636</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6.3</v>
      </c>
      <c r="D19" s="142" t="s">
        <v>656</v>
      </c>
      <c r="E19" s="142" t="s">
        <v>656</v>
      </c>
      <c r="F19" s="142" t="s">
        <v>656</v>
      </c>
      <c r="G19" s="142" t="s">
        <v>656</v>
      </c>
      <c r="H19" s="142" t="s">
        <v>656</v>
      </c>
      <c r="I19" s="142" t="s">
        <v>656</v>
      </c>
      <c r="J19" s="142" t="s">
        <v>656</v>
      </c>
      <c r="K19" s="142">
        <v>6.3</v>
      </c>
    </row>
    <row r="20" spans="1:11" ht="13.5" customHeight="1" x14ac:dyDescent="0.2">
      <c r="A20" s="65" t="s">
        <v>848</v>
      </c>
      <c r="B20" s="132" t="s">
        <v>928</v>
      </c>
      <c r="C20" s="142">
        <v>3.15</v>
      </c>
      <c r="D20" s="142" t="s">
        <v>656</v>
      </c>
      <c r="E20" s="142" t="s">
        <v>656</v>
      </c>
      <c r="F20" s="142" t="s">
        <v>656</v>
      </c>
      <c r="G20" s="142" t="s">
        <v>656</v>
      </c>
      <c r="H20" s="142" t="s">
        <v>656</v>
      </c>
      <c r="I20" s="142" t="s">
        <v>656</v>
      </c>
      <c r="J20" s="142" t="s">
        <v>656</v>
      </c>
      <c r="K20" s="142">
        <v>3.15</v>
      </c>
    </row>
    <row r="21" spans="1:11" s="73" customFormat="1" ht="18.75" customHeight="1" x14ac:dyDescent="0.2">
      <c r="A21" s="71" t="s">
        <v>1008</v>
      </c>
      <c r="B21" s="131" t="s">
        <v>1009</v>
      </c>
      <c r="C21" s="143">
        <v>2384.7130000000002</v>
      </c>
      <c r="D21" s="143">
        <v>1140.319</v>
      </c>
      <c r="E21" s="143">
        <v>364.803</v>
      </c>
      <c r="F21" s="143">
        <v>349.84500000000003</v>
      </c>
      <c r="G21" s="143">
        <v>19.884</v>
      </c>
      <c r="H21" s="143" t="s">
        <v>656</v>
      </c>
      <c r="I21" s="143">
        <v>14.167</v>
      </c>
      <c r="J21" s="143">
        <v>220.84700000000001</v>
      </c>
      <c r="K21" s="143">
        <v>274.84800000000001</v>
      </c>
    </row>
    <row r="22" spans="1:11" ht="13.5" customHeight="1" x14ac:dyDescent="0.2">
      <c r="A22" s="65" t="s">
        <v>849</v>
      </c>
      <c r="B22" s="132" t="s">
        <v>929</v>
      </c>
      <c r="C22" s="142">
        <v>2378.3850000000002</v>
      </c>
      <c r="D22" s="142">
        <v>1140.319</v>
      </c>
      <c r="E22" s="142">
        <v>364.803</v>
      </c>
      <c r="F22" s="142">
        <v>349.84500000000003</v>
      </c>
      <c r="G22" s="142">
        <v>19.884</v>
      </c>
      <c r="H22" s="142" t="s">
        <v>656</v>
      </c>
      <c r="I22" s="142">
        <v>14.167</v>
      </c>
      <c r="J22" s="142">
        <v>220.84700000000001</v>
      </c>
      <c r="K22" s="142">
        <v>268.52</v>
      </c>
    </row>
    <row r="23" spans="1:11" ht="13.5" customHeight="1" x14ac:dyDescent="0.2">
      <c r="A23" s="65" t="s">
        <v>850</v>
      </c>
      <c r="B23" s="132" t="s">
        <v>930</v>
      </c>
      <c r="C23" s="142">
        <v>6.3280000000000003</v>
      </c>
      <c r="D23" s="142" t="s">
        <v>656</v>
      </c>
      <c r="E23" s="142" t="s">
        <v>656</v>
      </c>
      <c r="F23" s="142" t="s">
        <v>656</v>
      </c>
      <c r="G23" s="142" t="s">
        <v>656</v>
      </c>
      <c r="H23" s="142" t="s">
        <v>656</v>
      </c>
      <c r="I23" s="142" t="s">
        <v>656</v>
      </c>
      <c r="J23" s="142" t="s">
        <v>656</v>
      </c>
      <c r="K23" s="142">
        <v>6.3280000000000003</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5172.5144</v>
      </c>
      <c r="D25" s="146">
        <v>3146.8310000000001</v>
      </c>
      <c r="E25" s="146">
        <v>474.59739999999999</v>
      </c>
      <c r="F25" s="146">
        <v>291.05059999999997</v>
      </c>
      <c r="G25" s="146">
        <v>333.8279</v>
      </c>
      <c r="H25" s="146">
        <v>203.71629999999999</v>
      </c>
      <c r="I25" s="146">
        <v>150.25389999999999</v>
      </c>
      <c r="J25" s="146">
        <v>123.10769999999999</v>
      </c>
      <c r="K25" s="146">
        <v>449.12959999999998</v>
      </c>
    </row>
    <row r="26" spans="1:11" ht="13.5" customHeight="1" x14ac:dyDescent="0.2">
      <c r="A26" s="65" t="s">
        <v>852</v>
      </c>
      <c r="B26" s="132" t="s">
        <v>932</v>
      </c>
      <c r="C26" s="142">
        <v>2208.9430000000002</v>
      </c>
      <c r="D26" s="142">
        <v>2017.932</v>
      </c>
      <c r="E26" s="142">
        <v>83.552999999999997</v>
      </c>
      <c r="F26" s="142">
        <v>4.5439999999999996</v>
      </c>
      <c r="G26" s="142" t="s">
        <v>656</v>
      </c>
      <c r="H26" s="142" t="s">
        <v>656</v>
      </c>
      <c r="I26" s="142" t="s">
        <v>656</v>
      </c>
      <c r="J26" s="142">
        <v>1.03</v>
      </c>
      <c r="K26" s="142">
        <v>101.884</v>
      </c>
    </row>
    <row r="27" spans="1:11" ht="13.5" customHeight="1" x14ac:dyDescent="0.2">
      <c r="A27" s="65" t="s">
        <v>853</v>
      </c>
      <c r="B27" s="132" t="s">
        <v>933</v>
      </c>
      <c r="C27" s="142">
        <v>122.256</v>
      </c>
      <c r="D27" s="142">
        <v>24.922000000000001</v>
      </c>
      <c r="E27" s="142">
        <v>61.826000000000001</v>
      </c>
      <c r="F27" s="142">
        <v>20.561</v>
      </c>
      <c r="G27" s="142">
        <v>5.1002999999999998</v>
      </c>
      <c r="H27" s="142">
        <v>2.7269999999999999</v>
      </c>
      <c r="I27" s="142" t="s">
        <v>656</v>
      </c>
      <c r="J27" s="142">
        <v>5.5869999999999997</v>
      </c>
      <c r="K27" s="142">
        <v>1.5327</v>
      </c>
    </row>
    <row r="28" spans="1:11" ht="13.5" customHeight="1" x14ac:dyDescent="0.2">
      <c r="A28" s="65" t="s">
        <v>854</v>
      </c>
      <c r="B28" s="132" t="s">
        <v>934</v>
      </c>
      <c r="C28" s="137">
        <v>33.246000000000002</v>
      </c>
      <c r="D28" s="137">
        <v>6.3719999999999999</v>
      </c>
      <c r="E28" s="137">
        <v>0.80500000000000005</v>
      </c>
      <c r="F28" s="137" t="s">
        <v>656</v>
      </c>
      <c r="G28" s="137" t="s">
        <v>656</v>
      </c>
      <c r="H28" s="137" t="s">
        <v>656</v>
      </c>
      <c r="I28" s="137">
        <v>0.52</v>
      </c>
      <c r="J28" s="137">
        <v>17.367999999999999</v>
      </c>
      <c r="K28" s="137">
        <v>8.1809999999999992</v>
      </c>
    </row>
    <row r="29" spans="1:11" ht="13.5" customHeight="1" x14ac:dyDescent="0.2">
      <c r="A29" s="65" t="s">
        <v>855</v>
      </c>
      <c r="B29" s="132" t="s">
        <v>935</v>
      </c>
      <c r="C29" s="142">
        <v>249.4924</v>
      </c>
      <c r="D29" s="142">
        <v>37.345999999999997</v>
      </c>
      <c r="E29" s="142">
        <v>80.356999999999999</v>
      </c>
      <c r="F29" s="142">
        <v>56.389400000000002</v>
      </c>
      <c r="G29" s="142">
        <v>1.4850000000000001</v>
      </c>
      <c r="H29" s="142" t="s">
        <v>656</v>
      </c>
      <c r="I29" s="142">
        <v>37.218000000000004</v>
      </c>
      <c r="J29" s="142">
        <v>26.254000000000001</v>
      </c>
      <c r="K29" s="142">
        <v>10.443</v>
      </c>
    </row>
    <row r="30" spans="1:11" ht="13.5" customHeight="1" x14ac:dyDescent="0.2">
      <c r="A30" s="65" t="s">
        <v>856</v>
      </c>
      <c r="B30" s="132" t="s">
        <v>936</v>
      </c>
      <c r="C30" s="142">
        <v>2558.5770000000002</v>
      </c>
      <c r="D30" s="142">
        <v>1060.259</v>
      </c>
      <c r="E30" s="142">
        <v>248.0564</v>
      </c>
      <c r="F30" s="142">
        <v>209.55619999999999</v>
      </c>
      <c r="G30" s="142">
        <v>327.24259999999998</v>
      </c>
      <c r="H30" s="142">
        <v>200.98929999999999</v>
      </c>
      <c r="I30" s="142">
        <v>112.5159</v>
      </c>
      <c r="J30" s="142">
        <v>72.868700000000004</v>
      </c>
      <c r="K30" s="142">
        <v>327.08890000000002</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749.30240000000003</v>
      </c>
      <c r="D32" s="143">
        <v>161.57859999999999</v>
      </c>
      <c r="E32" s="143">
        <v>132.41550000000001</v>
      </c>
      <c r="F32" s="143">
        <v>86.326700000000002</v>
      </c>
      <c r="G32" s="143">
        <v>55.098500000000001</v>
      </c>
      <c r="H32" s="143">
        <v>30.474</v>
      </c>
      <c r="I32" s="143">
        <v>61.952199999999998</v>
      </c>
      <c r="J32" s="143">
        <v>71.220500000000001</v>
      </c>
      <c r="K32" s="143">
        <v>150.2364</v>
      </c>
    </row>
    <row r="33" spans="1:11" ht="13.5" customHeight="1" x14ac:dyDescent="0.2">
      <c r="A33" s="65" t="s">
        <v>858</v>
      </c>
      <c r="B33" s="132" t="s">
        <v>938</v>
      </c>
      <c r="C33" s="142">
        <v>1.2395</v>
      </c>
      <c r="D33" s="142" t="s">
        <v>656</v>
      </c>
      <c r="E33" s="142" t="s">
        <v>656</v>
      </c>
      <c r="F33" s="142" t="s">
        <v>656</v>
      </c>
      <c r="G33" s="142" t="s">
        <v>656</v>
      </c>
      <c r="H33" s="142" t="s">
        <v>656</v>
      </c>
      <c r="I33" s="142" t="s">
        <v>656</v>
      </c>
      <c r="J33" s="142">
        <v>0.16450000000000001</v>
      </c>
      <c r="K33" s="142">
        <v>1.075</v>
      </c>
    </row>
    <row r="34" spans="1:11" ht="13.5" customHeight="1" x14ac:dyDescent="0.2">
      <c r="A34" s="65" t="s">
        <v>859</v>
      </c>
      <c r="B34" s="132" t="s">
        <v>939</v>
      </c>
      <c r="C34" s="142">
        <v>0.48409999999999997</v>
      </c>
      <c r="D34" s="142" t="s">
        <v>656</v>
      </c>
      <c r="E34" s="142" t="s">
        <v>656</v>
      </c>
      <c r="F34" s="142" t="s">
        <v>656</v>
      </c>
      <c r="G34" s="142" t="s">
        <v>656</v>
      </c>
      <c r="H34" s="142">
        <v>0.48409999999999997</v>
      </c>
      <c r="I34" s="142" t="s">
        <v>656</v>
      </c>
      <c r="J34" s="142" t="s">
        <v>656</v>
      </c>
      <c r="K34" s="142" t="s">
        <v>656</v>
      </c>
    </row>
    <row r="35" spans="1:11" ht="13.5" customHeight="1" x14ac:dyDescent="0.2">
      <c r="A35" s="65" t="s">
        <v>860</v>
      </c>
      <c r="B35" s="132" t="s">
        <v>940</v>
      </c>
      <c r="C35" s="142">
        <v>1.4561999999999999</v>
      </c>
      <c r="D35" s="142" t="s">
        <v>656</v>
      </c>
      <c r="E35" s="142">
        <v>0.84840000000000004</v>
      </c>
      <c r="F35" s="142" t="s">
        <v>656</v>
      </c>
      <c r="G35" s="142">
        <v>0.2094</v>
      </c>
      <c r="H35" s="142" t="s">
        <v>656</v>
      </c>
      <c r="I35" s="142" t="s">
        <v>656</v>
      </c>
      <c r="J35" s="142">
        <v>0.39839999999999998</v>
      </c>
      <c r="K35" s="142" t="s">
        <v>656</v>
      </c>
    </row>
    <row r="36" spans="1:11" ht="13.5" customHeight="1" x14ac:dyDescent="0.2">
      <c r="A36" s="65" t="s">
        <v>861</v>
      </c>
      <c r="B36" s="132" t="s">
        <v>941</v>
      </c>
      <c r="C36" s="142">
        <v>388.29360000000003</v>
      </c>
      <c r="D36" s="142">
        <v>119.812</v>
      </c>
      <c r="E36" s="142">
        <v>115.215</v>
      </c>
      <c r="F36" s="142">
        <v>40.908000000000001</v>
      </c>
      <c r="G36" s="142">
        <v>27.504999999999999</v>
      </c>
      <c r="H36" s="142">
        <v>5.2359999999999998</v>
      </c>
      <c r="I36" s="142">
        <v>10.871</v>
      </c>
      <c r="J36" s="142">
        <v>15.9396</v>
      </c>
      <c r="K36" s="142">
        <v>52.807000000000002</v>
      </c>
    </row>
    <row r="37" spans="1:11" ht="13.5" customHeight="1" x14ac:dyDescent="0.2">
      <c r="A37" s="65" t="s">
        <v>862</v>
      </c>
      <c r="B37" s="132" t="s">
        <v>942</v>
      </c>
      <c r="C37" s="142">
        <v>8.7314000000000007</v>
      </c>
      <c r="D37" s="142" t="s">
        <v>656</v>
      </c>
      <c r="E37" s="142" t="s">
        <v>656</v>
      </c>
      <c r="F37" s="142" t="s">
        <v>656</v>
      </c>
      <c r="G37" s="142">
        <v>4.5172999999999996</v>
      </c>
      <c r="H37" s="142">
        <v>0.1048</v>
      </c>
      <c r="I37" s="142">
        <v>2.0783</v>
      </c>
      <c r="J37" s="142" t="s">
        <v>656</v>
      </c>
      <c r="K37" s="142">
        <v>2.0310000000000001</v>
      </c>
    </row>
    <row r="38" spans="1:11" ht="13.5" customHeight="1" x14ac:dyDescent="0.2">
      <c r="A38" s="65" t="s">
        <v>863</v>
      </c>
      <c r="B38" s="132" t="s">
        <v>943</v>
      </c>
      <c r="C38" s="142">
        <v>262.34530000000001</v>
      </c>
      <c r="D38" s="142">
        <v>36.561</v>
      </c>
      <c r="E38" s="142">
        <v>10.7689</v>
      </c>
      <c r="F38" s="142">
        <v>44.992699999999999</v>
      </c>
      <c r="G38" s="142">
        <v>18.051600000000001</v>
      </c>
      <c r="H38" s="142">
        <v>15.534000000000001</v>
      </c>
      <c r="I38" s="142">
        <v>46.436</v>
      </c>
      <c r="J38" s="142">
        <v>46.773000000000003</v>
      </c>
      <c r="K38" s="142">
        <v>43.228099999999998</v>
      </c>
    </row>
    <row r="39" spans="1:11" ht="13.5" customHeight="1" x14ac:dyDescent="0.2">
      <c r="A39" s="65" t="s">
        <v>864</v>
      </c>
      <c r="B39" s="132" t="s">
        <v>944</v>
      </c>
      <c r="C39" s="142">
        <v>25.477799999999998</v>
      </c>
      <c r="D39" s="142">
        <v>5.2055999999999996</v>
      </c>
      <c r="E39" s="142">
        <v>3.3740000000000001</v>
      </c>
      <c r="F39" s="142" t="s">
        <v>656</v>
      </c>
      <c r="G39" s="142">
        <v>3.7006999999999999</v>
      </c>
      <c r="H39" s="142">
        <v>3.3772000000000002</v>
      </c>
      <c r="I39" s="142">
        <v>1.5451999999999999</v>
      </c>
      <c r="J39" s="142">
        <v>2.3098000000000001</v>
      </c>
      <c r="K39" s="142">
        <v>5.9653</v>
      </c>
    </row>
    <row r="40" spans="1:11" ht="13.5" customHeight="1" x14ac:dyDescent="0.2">
      <c r="A40" s="65" t="s">
        <v>865</v>
      </c>
      <c r="B40" s="132" t="s">
        <v>945</v>
      </c>
      <c r="C40" s="142">
        <v>61.274500000000003</v>
      </c>
      <c r="D40" s="142" t="s">
        <v>656</v>
      </c>
      <c r="E40" s="142">
        <v>2.2092000000000001</v>
      </c>
      <c r="F40" s="142">
        <v>0.42599999999999999</v>
      </c>
      <c r="G40" s="142">
        <v>1.1145</v>
      </c>
      <c r="H40" s="142">
        <v>5.7378999999999998</v>
      </c>
      <c r="I40" s="142">
        <v>1.0217000000000001</v>
      </c>
      <c r="J40" s="142">
        <v>5.6352000000000002</v>
      </c>
      <c r="K40" s="142">
        <v>45.13</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4.9814999999999996</v>
      </c>
      <c r="D42" s="143" t="s">
        <v>656</v>
      </c>
      <c r="E42" s="143">
        <v>1.5204</v>
      </c>
      <c r="F42" s="143">
        <v>0.25230000000000002</v>
      </c>
      <c r="G42" s="143">
        <v>1.5503</v>
      </c>
      <c r="H42" s="143">
        <v>0.6905</v>
      </c>
      <c r="I42" s="143" t="s">
        <v>656</v>
      </c>
      <c r="J42" s="143">
        <v>0.6754</v>
      </c>
      <c r="K42" s="143">
        <v>0.29260000000000003</v>
      </c>
    </row>
    <row r="43" spans="1:11" ht="13.5" customHeight="1" x14ac:dyDescent="0.2">
      <c r="A43" s="65" t="s">
        <v>867</v>
      </c>
      <c r="B43" s="132" t="s">
        <v>947</v>
      </c>
      <c r="C43" s="142">
        <v>1.9340999999999999</v>
      </c>
      <c r="D43" s="142" t="s">
        <v>656</v>
      </c>
      <c r="E43" s="142" t="s">
        <v>656</v>
      </c>
      <c r="F43" s="142">
        <v>0.25230000000000002</v>
      </c>
      <c r="G43" s="142">
        <v>0.80320000000000003</v>
      </c>
      <c r="H43" s="142">
        <v>0.6038</v>
      </c>
      <c r="I43" s="142" t="s">
        <v>656</v>
      </c>
      <c r="J43" s="142">
        <v>9.2999999999999992E-3</v>
      </c>
      <c r="K43" s="142">
        <v>0.26550000000000001</v>
      </c>
    </row>
    <row r="44" spans="1:11" ht="13.5" customHeight="1" x14ac:dyDescent="0.2">
      <c r="A44" s="65" t="s">
        <v>868</v>
      </c>
      <c r="B44" s="132" t="s">
        <v>948</v>
      </c>
      <c r="C44" s="142">
        <v>2.6516999999999999</v>
      </c>
      <c r="D44" s="142" t="s">
        <v>656</v>
      </c>
      <c r="E44" s="142">
        <v>1.5204</v>
      </c>
      <c r="F44" s="142" t="s">
        <v>656</v>
      </c>
      <c r="G44" s="142">
        <v>0.55959999999999999</v>
      </c>
      <c r="H44" s="142">
        <v>8.6699999999999999E-2</v>
      </c>
      <c r="I44" s="142" t="s">
        <v>656</v>
      </c>
      <c r="J44" s="142">
        <v>0.45789999999999997</v>
      </c>
      <c r="K44" s="142">
        <v>2.7099999999999999E-2</v>
      </c>
    </row>
    <row r="45" spans="1:11" ht="13.5" customHeight="1" x14ac:dyDescent="0.2">
      <c r="A45" s="65" t="s">
        <v>869</v>
      </c>
      <c r="B45" s="132" t="s">
        <v>949</v>
      </c>
      <c r="C45" s="142">
        <v>0.3957</v>
      </c>
      <c r="D45" s="142" t="s">
        <v>656</v>
      </c>
      <c r="E45" s="142" t="s">
        <v>656</v>
      </c>
      <c r="F45" s="142" t="s">
        <v>656</v>
      </c>
      <c r="G45" s="142">
        <v>0.1875</v>
      </c>
      <c r="H45" s="142" t="s">
        <v>656</v>
      </c>
      <c r="I45" s="142" t="s">
        <v>656</v>
      </c>
      <c r="J45" s="142">
        <v>0.2082</v>
      </c>
      <c r="K45" s="142" t="s">
        <v>656</v>
      </c>
    </row>
    <row r="46" spans="1:11" s="73" customFormat="1" ht="18.75" customHeight="1" x14ac:dyDescent="0.2">
      <c r="A46" s="71" t="s">
        <v>1016</v>
      </c>
      <c r="B46" s="131" t="s">
        <v>1017</v>
      </c>
      <c r="C46" s="143">
        <v>282.90660000000003</v>
      </c>
      <c r="D46" s="143">
        <v>148.0684</v>
      </c>
      <c r="E46" s="143">
        <v>6.5997000000000003</v>
      </c>
      <c r="F46" s="143">
        <v>12.430099999999999</v>
      </c>
      <c r="G46" s="143">
        <v>4.8813000000000004</v>
      </c>
      <c r="H46" s="143">
        <v>17.5398</v>
      </c>
      <c r="I46" s="143">
        <v>1.0770999999999999</v>
      </c>
      <c r="J46" s="143">
        <v>27.868400000000001</v>
      </c>
      <c r="K46" s="143">
        <v>64.441800000000001</v>
      </c>
    </row>
    <row r="47" spans="1:11" ht="13.5" customHeight="1" x14ac:dyDescent="0.2">
      <c r="A47" s="65" t="s">
        <v>870</v>
      </c>
      <c r="B47" s="132" t="s">
        <v>950</v>
      </c>
      <c r="C47" s="142">
        <v>12.8506</v>
      </c>
      <c r="D47" s="142">
        <v>1.9630000000000001</v>
      </c>
      <c r="E47" s="142">
        <v>2.9700000000000001E-2</v>
      </c>
      <c r="F47" s="142">
        <v>0.76829999999999998</v>
      </c>
      <c r="G47" s="142">
        <v>0.99919999999999998</v>
      </c>
      <c r="H47" s="142">
        <v>2.3144</v>
      </c>
      <c r="I47" s="142">
        <v>9.0800000000000006E-2</v>
      </c>
      <c r="J47" s="142">
        <v>5.5608000000000004</v>
      </c>
      <c r="K47" s="142">
        <v>1.1244000000000001</v>
      </c>
    </row>
    <row r="48" spans="1:11" ht="13.5" customHeight="1" x14ac:dyDescent="0.2">
      <c r="A48" s="65" t="s">
        <v>871</v>
      </c>
      <c r="B48" s="132" t="s">
        <v>951</v>
      </c>
      <c r="C48" s="142">
        <v>270.03609999999998</v>
      </c>
      <c r="D48" s="142">
        <v>146.1054</v>
      </c>
      <c r="E48" s="142">
        <v>6.57</v>
      </c>
      <c r="F48" s="142">
        <v>11.661799999999999</v>
      </c>
      <c r="G48" s="142">
        <v>3.8704999999999998</v>
      </c>
      <c r="H48" s="142">
        <v>15.2254</v>
      </c>
      <c r="I48" s="142">
        <v>0.98629999999999995</v>
      </c>
      <c r="J48" s="142">
        <v>22.299299999999999</v>
      </c>
      <c r="K48" s="142">
        <v>63.317399999999999</v>
      </c>
    </row>
    <row r="49" spans="1:11" ht="13.5" customHeight="1" x14ac:dyDescent="0.2">
      <c r="A49" s="65" t="s">
        <v>872</v>
      </c>
      <c r="B49" s="132" t="s">
        <v>952</v>
      </c>
      <c r="C49" s="142">
        <v>1.9900000000000001E-2</v>
      </c>
      <c r="D49" s="142" t="s">
        <v>656</v>
      </c>
      <c r="E49" s="142" t="s">
        <v>656</v>
      </c>
      <c r="F49" s="142" t="s">
        <v>656</v>
      </c>
      <c r="G49" s="142">
        <v>1.1599999999999999E-2</v>
      </c>
      <c r="H49" s="142" t="s">
        <v>656</v>
      </c>
      <c r="I49" s="142" t="s">
        <v>656</v>
      </c>
      <c r="J49" s="142">
        <v>8.3000000000000001E-3</v>
      </c>
      <c r="K49" s="142" t="s">
        <v>656</v>
      </c>
    </row>
    <row r="50" spans="1:11" s="73" customFormat="1" ht="18.75" customHeight="1" x14ac:dyDescent="0.2">
      <c r="A50" s="71" t="s">
        <v>1018</v>
      </c>
      <c r="B50" s="131" t="s">
        <v>1019</v>
      </c>
      <c r="C50" s="143">
        <v>3045.7206999999999</v>
      </c>
      <c r="D50" s="143">
        <v>603.99300000000005</v>
      </c>
      <c r="E50" s="143">
        <v>503.74299999999999</v>
      </c>
      <c r="F50" s="143">
        <v>558.97799999999995</v>
      </c>
      <c r="G50" s="143">
        <v>269.93150000000003</v>
      </c>
      <c r="H50" s="143">
        <v>144.34100000000001</v>
      </c>
      <c r="I50" s="143">
        <v>222.40199999999999</v>
      </c>
      <c r="J50" s="143">
        <v>308.60759999999999</v>
      </c>
      <c r="K50" s="143">
        <v>433.72460000000001</v>
      </c>
    </row>
    <row r="51" spans="1:11" ht="13.5" customHeight="1" x14ac:dyDescent="0.2">
      <c r="A51" s="65" t="s">
        <v>873</v>
      </c>
      <c r="B51" s="132" t="s">
        <v>953</v>
      </c>
      <c r="C51" s="142">
        <v>113.598</v>
      </c>
      <c r="D51" s="142">
        <v>84.259</v>
      </c>
      <c r="E51" s="142">
        <v>11.481</v>
      </c>
      <c r="F51" s="142">
        <v>5.0229999999999997</v>
      </c>
      <c r="G51" s="142" t="s">
        <v>656</v>
      </c>
      <c r="H51" s="142">
        <v>1.1679999999999999</v>
      </c>
      <c r="I51" s="142">
        <v>3.21</v>
      </c>
      <c r="J51" s="142">
        <v>2.9000000000000001E-2</v>
      </c>
      <c r="K51" s="142">
        <v>8.4280000000000008</v>
      </c>
    </row>
    <row r="52" spans="1:11" ht="13.5" customHeight="1" x14ac:dyDescent="0.2">
      <c r="A52" s="65" t="s">
        <v>874</v>
      </c>
      <c r="B52" s="132" t="s">
        <v>954</v>
      </c>
      <c r="C52" s="142">
        <v>2365.1354999999999</v>
      </c>
      <c r="D52" s="142">
        <v>417.42899999999997</v>
      </c>
      <c r="E52" s="142">
        <v>450.91300000000001</v>
      </c>
      <c r="F52" s="142">
        <v>456.69099999999997</v>
      </c>
      <c r="G52" s="142">
        <v>266.69420000000002</v>
      </c>
      <c r="H52" s="142">
        <v>133.995</v>
      </c>
      <c r="I52" s="142">
        <v>184.096</v>
      </c>
      <c r="J52" s="142">
        <v>281.15730000000002</v>
      </c>
      <c r="K52" s="142">
        <v>174.16</v>
      </c>
    </row>
    <row r="53" spans="1:11" ht="13.5" customHeight="1" x14ac:dyDescent="0.2">
      <c r="A53" s="65" t="s">
        <v>875</v>
      </c>
      <c r="B53" s="132" t="s">
        <v>955</v>
      </c>
      <c r="C53" s="142">
        <v>204.9256</v>
      </c>
      <c r="D53" s="142">
        <v>75.397999999999996</v>
      </c>
      <c r="E53" s="142">
        <v>22.25</v>
      </c>
      <c r="F53" s="142">
        <v>68.971999999999994</v>
      </c>
      <c r="G53" s="142">
        <v>1.0083</v>
      </c>
      <c r="H53" s="142" t="s">
        <v>656</v>
      </c>
      <c r="I53" s="142">
        <v>16.628</v>
      </c>
      <c r="J53" s="142">
        <v>18.6663</v>
      </c>
      <c r="K53" s="142">
        <v>2.0030000000000001</v>
      </c>
    </row>
    <row r="54" spans="1:11" ht="13.5" customHeight="1" x14ac:dyDescent="0.2">
      <c r="A54" s="65" t="s">
        <v>876</v>
      </c>
      <c r="B54" s="132" t="s">
        <v>600</v>
      </c>
      <c r="C54" s="142">
        <v>362.0616</v>
      </c>
      <c r="D54" s="142">
        <v>26.907</v>
      </c>
      <c r="E54" s="142">
        <v>19.099</v>
      </c>
      <c r="F54" s="142">
        <v>28.292000000000002</v>
      </c>
      <c r="G54" s="142">
        <v>2.2290000000000001</v>
      </c>
      <c r="H54" s="142">
        <v>9.1780000000000008</v>
      </c>
      <c r="I54" s="142">
        <v>18.468</v>
      </c>
      <c r="J54" s="142">
        <v>8.7550000000000008</v>
      </c>
      <c r="K54" s="142">
        <v>249.1336</v>
      </c>
    </row>
    <row r="55" spans="1:11" s="73" customFormat="1" ht="18.75" customHeight="1" x14ac:dyDescent="0.2">
      <c r="A55" s="71" t="s">
        <v>1020</v>
      </c>
      <c r="B55" s="131" t="s">
        <v>1021</v>
      </c>
      <c r="C55" s="143">
        <v>1947.8597</v>
      </c>
      <c r="D55" s="143">
        <v>452.61619999999999</v>
      </c>
      <c r="E55" s="143">
        <v>176.6027</v>
      </c>
      <c r="F55" s="143">
        <v>275.2176</v>
      </c>
      <c r="G55" s="143">
        <v>121.7046</v>
      </c>
      <c r="H55" s="143">
        <v>55.680300000000003</v>
      </c>
      <c r="I55" s="143">
        <v>91.9405</v>
      </c>
      <c r="J55" s="143">
        <v>461.96039999999999</v>
      </c>
      <c r="K55" s="143">
        <v>312.13740000000001</v>
      </c>
    </row>
    <row r="56" spans="1:11" ht="13.5" customHeight="1" x14ac:dyDescent="0.2">
      <c r="A56" s="65" t="s">
        <v>877</v>
      </c>
      <c r="B56" s="132" t="s">
        <v>956</v>
      </c>
      <c r="C56" s="142">
        <v>770.98389999999995</v>
      </c>
      <c r="D56" s="142">
        <v>246.85720000000001</v>
      </c>
      <c r="E56" s="142">
        <v>65.542000000000002</v>
      </c>
      <c r="F56" s="142">
        <v>107.1279</v>
      </c>
      <c r="G56" s="142">
        <v>27.252700000000001</v>
      </c>
      <c r="H56" s="142">
        <v>15.8024</v>
      </c>
      <c r="I56" s="142">
        <v>32.501300000000001</v>
      </c>
      <c r="J56" s="142">
        <v>197.3783</v>
      </c>
      <c r="K56" s="142">
        <v>78.522099999999995</v>
      </c>
    </row>
    <row r="57" spans="1:11" ht="13.5" customHeight="1" x14ac:dyDescent="0.2">
      <c r="A57" s="65" t="s">
        <v>878</v>
      </c>
      <c r="B57" s="132" t="s">
        <v>957</v>
      </c>
      <c r="C57" s="142">
        <v>398.654</v>
      </c>
      <c r="D57" s="142">
        <v>93.557000000000002</v>
      </c>
      <c r="E57" s="142">
        <v>53.793999999999997</v>
      </c>
      <c r="F57" s="142">
        <v>76.350200000000001</v>
      </c>
      <c r="G57" s="142">
        <v>7.3028000000000004</v>
      </c>
      <c r="H57" s="142">
        <v>16.152000000000001</v>
      </c>
      <c r="I57" s="142">
        <v>21.553000000000001</v>
      </c>
      <c r="J57" s="142">
        <v>122.694</v>
      </c>
      <c r="K57" s="142">
        <v>7.2510000000000003</v>
      </c>
    </row>
    <row r="58" spans="1:11" ht="13.5" customHeight="1" x14ac:dyDescent="0.2">
      <c r="A58" s="65" t="s">
        <v>879</v>
      </c>
      <c r="B58" s="132" t="s">
        <v>958</v>
      </c>
      <c r="C58" s="142">
        <v>528.30610000000001</v>
      </c>
      <c r="D58" s="142">
        <v>24.978999999999999</v>
      </c>
      <c r="E58" s="142">
        <v>47.600700000000003</v>
      </c>
      <c r="F58" s="142">
        <v>89.304400000000001</v>
      </c>
      <c r="G58" s="142">
        <v>68.051000000000002</v>
      </c>
      <c r="H58" s="142">
        <v>15.531000000000001</v>
      </c>
      <c r="I58" s="142">
        <v>35.216999999999999</v>
      </c>
      <c r="J58" s="142">
        <v>79.382000000000005</v>
      </c>
      <c r="K58" s="142">
        <v>168.24100000000001</v>
      </c>
    </row>
    <row r="59" spans="1:11" ht="13.5" customHeight="1" x14ac:dyDescent="0.2">
      <c r="A59" s="65" t="s">
        <v>880</v>
      </c>
      <c r="B59" s="132" t="s">
        <v>959</v>
      </c>
      <c r="C59" s="142">
        <v>28.892099999999999</v>
      </c>
      <c r="D59" s="142">
        <v>10.301</v>
      </c>
      <c r="E59" s="142" t="s">
        <v>656</v>
      </c>
      <c r="F59" s="142" t="s">
        <v>656</v>
      </c>
      <c r="G59" s="142">
        <v>10.737</v>
      </c>
      <c r="H59" s="142">
        <v>4.9610000000000003</v>
      </c>
      <c r="I59" s="142">
        <v>2.2700000000000001E-2</v>
      </c>
      <c r="J59" s="142">
        <v>0.67110000000000003</v>
      </c>
      <c r="K59" s="142">
        <v>2.1993</v>
      </c>
    </row>
    <row r="60" spans="1:11" ht="13.5" customHeight="1" x14ac:dyDescent="0.2">
      <c r="A60" s="65" t="s">
        <v>881</v>
      </c>
      <c r="B60" s="132" t="s">
        <v>960</v>
      </c>
      <c r="C60" s="142">
        <v>208.56950000000001</v>
      </c>
      <c r="D60" s="142">
        <v>76.921999999999997</v>
      </c>
      <c r="E60" s="142">
        <v>9.6660000000000004</v>
      </c>
      <c r="F60" s="142">
        <v>1.3771</v>
      </c>
      <c r="G60" s="142">
        <v>4.5313999999999997</v>
      </c>
      <c r="H60" s="142">
        <v>3.0411000000000001</v>
      </c>
      <c r="I60" s="142">
        <v>2.6131000000000002</v>
      </c>
      <c r="J60" s="142">
        <v>61.1068</v>
      </c>
      <c r="K60" s="142">
        <v>49.311999999999998</v>
      </c>
    </row>
    <row r="61" spans="1:11" ht="13.5" customHeight="1" x14ac:dyDescent="0.2">
      <c r="A61" s="65" t="s">
        <v>882</v>
      </c>
      <c r="B61" s="132" t="s">
        <v>961</v>
      </c>
      <c r="C61" s="142">
        <v>8.9541000000000004</v>
      </c>
      <c r="D61" s="142" t="s">
        <v>656</v>
      </c>
      <c r="E61" s="142" t="s">
        <v>656</v>
      </c>
      <c r="F61" s="142">
        <v>1.0580000000000001</v>
      </c>
      <c r="G61" s="142">
        <v>3.8296999999999999</v>
      </c>
      <c r="H61" s="142">
        <v>0.1928</v>
      </c>
      <c r="I61" s="142">
        <v>3.3399999999999999E-2</v>
      </c>
      <c r="J61" s="142">
        <v>0.72819999999999996</v>
      </c>
      <c r="K61" s="142">
        <v>3.1120000000000001</v>
      </c>
    </row>
    <row r="62" spans="1:11" ht="13.5" customHeight="1" x14ac:dyDescent="0.2">
      <c r="A62" s="65" t="s">
        <v>883</v>
      </c>
      <c r="B62" s="132" t="s">
        <v>962</v>
      </c>
      <c r="C62" s="142">
        <v>3.5</v>
      </c>
      <c r="D62" s="142" t="s">
        <v>656</v>
      </c>
      <c r="E62" s="142" t="s">
        <v>656</v>
      </c>
      <c r="F62" s="142" t="s">
        <v>656</v>
      </c>
      <c r="G62" s="142" t="s">
        <v>656</v>
      </c>
      <c r="H62" s="142" t="s">
        <v>656</v>
      </c>
      <c r="I62" s="142" t="s">
        <v>656</v>
      </c>
      <c r="J62" s="142" t="s">
        <v>656</v>
      </c>
      <c r="K62" s="142">
        <v>3.5</v>
      </c>
    </row>
    <row r="63" spans="1:11" s="73" customFormat="1" ht="18.75" customHeight="1" x14ac:dyDescent="0.2">
      <c r="A63" s="71" t="s">
        <v>1022</v>
      </c>
      <c r="B63" s="131" t="s">
        <v>1023</v>
      </c>
      <c r="C63" s="143">
        <v>302.10570000000001</v>
      </c>
      <c r="D63" s="143">
        <v>38.673999999999999</v>
      </c>
      <c r="E63" s="143">
        <v>62.94</v>
      </c>
      <c r="F63" s="143">
        <v>16.345300000000002</v>
      </c>
      <c r="G63" s="143">
        <v>22.596900000000002</v>
      </c>
      <c r="H63" s="143">
        <v>8.5099</v>
      </c>
      <c r="I63" s="143">
        <v>32.106099999999998</v>
      </c>
      <c r="J63" s="143">
        <v>39.3782</v>
      </c>
      <c r="K63" s="143">
        <v>81.555300000000003</v>
      </c>
    </row>
    <row r="64" spans="1:11" ht="13.5" customHeight="1" x14ac:dyDescent="0.2">
      <c r="A64" s="65" t="s">
        <v>884</v>
      </c>
      <c r="B64" s="132" t="s">
        <v>963</v>
      </c>
      <c r="C64" s="142">
        <v>22.319099999999999</v>
      </c>
      <c r="D64" s="142">
        <v>0.45300000000000001</v>
      </c>
      <c r="E64" s="142" t="s">
        <v>656</v>
      </c>
      <c r="F64" s="142">
        <v>0.56630000000000003</v>
      </c>
      <c r="G64" s="142">
        <v>1.0945</v>
      </c>
      <c r="H64" s="142">
        <v>3.5979000000000001</v>
      </c>
      <c r="I64" s="142">
        <v>3.0283000000000002</v>
      </c>
      <c r="J64" s="142">
        <v>9.0783000000000005</v>
      </c>
      <c r="K64" s="142">
        <v>4.5007999999999999</v>
      </c>
    </row>
    <row r="65" spans="1:11" ht="13.5" customHeight="1" x14ac:dyDescent="0.2">
      <c r="A65" s="65" t="s">
        <v>885</v>
      </c>
      <c r="B65" s="132" t="s">
        <v>964</v>
      </c>
      <c r="C65" s="142">
        <v>185.50829999999999</v>
      </c>
      <c r="D65" s="142">
        <v>27.312000000000001</v>
      </c>
      <c r="E65" s="142">
        <v>60.51</v>
      </c>
      <c r="F65" s="142">
        <v>12.555999999999999</v>
      </c>
      <c r="G65" s="142">
        <v>14.7498</v>
      </c>
      <c r="H65" s="142">
        <v>1.6615</v>
      </c>
      <c r="I65" s="142">
        <v>25.84</v>
      </c>
      <c r="J65" s="142">
        <v>5.0419999999999998</v>
      </c>
      <c r="K65" s="142">
        <v>37.837000000000003</v>
      </c>
    </row>
    <row r="66" spans="1:11" ht="13.5" customHeight="1" x14ac:dyDescent="0.2">
      <c r="A66" s="65" t="s">
        <v>886</v>
      </c>
      <c r="B66" s="132" t="s">
        <v>965</v>
      </c>
      <c r="C66" s="142">
        <v>94.278300000000002</v>
      </c>
      <c r="D66" s="142">
        <v>10.909000000000001</v>
      </c>
      <c r="E66" s="142">
        <v>2.4300000000000002</v>
      </c>
      <c r="F66" s="142">
        <v>3.2229999999999999</v>
      </c>
      <c r="G66" s="142">
        <v>6.7526000000000002</v>
      </c>
      <c r="H66" s="142">
        <v>3.2505000000000002</v>
      </c>
      <c r="I66" s="142">
        <v>3.2378</v>
      </c>
      <c r="J66" s="142">
        <v>25.257899999999999</v>
      </c>
      <c r="K66" s="142">
        <v>39.217500000000001</v>
      </c>
    </row>
    <row r="67" spans="1:11" s="73" customFormat="1" ht="18.75" customHeight="1" x14ac:dyDescent="0.2">
      <c r="A67" s="71" t="s">
        <v>1024</v>
      </c>
      <c r="B67" s="131" t="s">
        <v>1025</v>
      </c>
      <c r="C67" s="143">
        <v>1079.3309999999999</v>
      </c>
      <c r="D67" s="143">
        <v>381.41500000000002</v>
      </c>
      <c r="E67" s="143">
        <v>112.92610000000001</v>
      </c>
      <c r="F67" s="143">
        <v>46.419499999999999</v>
      </c>
      <c r="G67" s="143">
        <v>33.535299999999999</v>
      </c>
      <c r="H67" s="143">
        <v>73.763199999999998</v>
      </c>
      <c r="I67" s="143">
        <v>47.763399999999997</v>
      </c>
      <c r="J67" s="143">
        <v>95.635400000000004</v>
      </c>
      <c r="K67" s="143">
        <v>287.87310000000002</v>
      </c>
    </row>
    <row r="68" spans="1:11" ht="13.5" customHeight="1" x14ac:dyDescent="0.2">
      <c r="A68" s="65" t="s">
        <v>887</v>
      </c>
      <c r="B68" s="132" t="s">
        <v>966</v>
      </c>
      <c r="C68" s="142">
        <v>892.57889999999998</v>
      </c>
      <c r="D68" s="142">
        <v>358.92899999999997</v>
      </c>
      <c r="E68" s="142">
        <v>44.116</v>
      </c>
      <c r="F68" s="142">
        <v>39.304000000000002</v>
      </c>
      <c r="G68" s="142">
        <v>30.204699999999999</v>
      </c>
      <c r="H68" s="142">
        <v>62.372599999999998</v>
      </c>
      <c r="I68" s="142">
        <v>46.090400000000002</v>
      </c>
      <c r="J68" s="142">
        <v>93.141400000000004</v>
      </c>
      <c r="K68" s="142">
        <v>218.42080000000001</v>
      </c>
    </row>
    <row r="69" spans="1:11" ht="13.5" customHeight="1" x14ac:dyDescent="0.2">
      <c r="A69" s="65" t="s">
        <v>888</v>
      </c>
      <c r="B69" s="132" t="s">
        <v>967</v>
      </c>
      <c r="C69" s="142">
        <v>161.2261</v>
      </c>
      <c r="D69" s="142">
        <v>18.085999999999999</v>
      </c>
      <c r="E69" s="142">
        <v>67.265500000000003</v>
      </c>
      <c r="F69" s="142">
        <v>2.9603999999999999</v>
      </c>
      <c r="G69" s="142">
        <v>0.46660000000000001</v>
      </c>
      <c r="H69" s="142">
        <v>8.5085999999999995</v>
      </c>
      <c r="I69" s="142" t="s">
        <v>656</v>
      </c>
      <c r="J69" s="142">
        <v>0.10929999999999999</v>
      </c>
      <c r="K69" s="142">
        <v>63.829700000000003</v>
      </c>
    </row>
    <row r="70" spans="1:11" ht="13.5" customHeight="1" x14ac:dyDescent="0.2">
      <c r="A70" s="65" t="s">
        <v>889</v>
      </c>
      <c r="B70" s="132" t="s">
        <v>968</v>
      </c>
      <c r="C70" s="142">
        <v>11.2127</v>
      </c>
      <c r="D70" s="142">
        <v>3.4039999999999999</v>
      </c>
      <c r="E70" s="142">
        <v>1.512</v>
      </c>
      <c r="F70" s="142">
        <v>4.117</v>
      </c>
      <c r="G70" s="142">
        <v>1.77E-2</v>
      </c>
      <c r="H70" s="142" t="s">
        <v>656</v>
      </c>
      <c r="I70" s="142" t="s">
        <v>656</v>
      </c>
      <c r="J70" s="142" t="s">
        <v>656</v>
      </c>
      <c r="K70" s="142">
        <v>2.1619999999999999</v>
      </c>
    </row>
    <row r="71" spans="1:11" ht="13.5" customHeight="1" x14ac:dyDescent="0.2">
      <c r="A71" s="65" t="s">
        <v>890</v>
      </c>
      <c r="B71" s="132" t="s">
        <v>969</v>
      </c>
      <c r="C71" s="142">
        <v>3.0293999999999999</v>
      </c>
      <c r="D71" s="142">
        <v>0.03</v>
      </c>
      <c r="E71" s="142" t="s">
        <v>656</v>
      </c>
      <c r="F71" s="142" t="s">
        <v>656</v>
      </c>
      <c r="G71" s="142">
        <v>1.6400000000000001E-2</v>
      </c>
      <c r="H71" s="142" t="s">
        <v>656</v>
      </c>
      <c r="I71" s="142">
        <v>1.673</v>
      </c>
      <c r="J71" s="142" t="s">
        <v>656</v>
      </c>
      <c r="K71" s="142">
        <v>1.31</v>
      </c>
    </row>
    <row r="72" spans="1:11" ht="13.5" customHeight="1" x14ac:dyDescent="0.2">
      <c r="A72" s="65" t="s">
        <v>891</v>
      </c>
      <c r="B72" s="132" t="s">
        <v>970</v>
      </c>
      <c r="C72" s="142">
        <v>11.283899999999999</v>
      </c>
      <c r="D72" s="142">
        <v>0.96599999999999997</v>
      </c>
      <c r="E72" s="142">
        <v>3.2599999999999997E-2</v>
      </c>
      <c r="F72" s="142">
        <v>3.8100000000000002E-2</v>
      </c>
      <c r="G72" s="142">
        <v>2.8298999999999999</v>
      </c>
      <c r="H72" s="142">
        <v>2.8820000000000001</v>
      </c>
      <c r="I72" s="142" t="s">
        <v>656</v>
      </c>
      <c r="J72" s="142">
        <v>2.3847</v>
      </c>
      <c r="K72" s="142">
        <v>2.1505999999999998</v>
      </c>
    </row>
    <row r="73" spans="1:11" s="73" customFormat="1" ht="18.75" customHeight="1" x14ac:dyDescent="0.2">
      <c r="A73" s="71" t="s">
        <v>1026</v>
      </c>
      <c r="B73" s="131" t="s">
        <v>1027</v>
      </c>
      <c r="C73" s="143">
        <v>78.819900000000004</v>
      </c>
      <c r="D73" s="143">
        <v>4.4960000000000004</v>
      </c>
      <c r="E73" s="143">
        <v>4.4196</v>
      </c>
      <c r="F73" s="143">
        <v>2.2816999999999998</v>
      </c>
      <c r="G73" s="143">
        <v>6.3258000000000001</v>
      </c>
      <c r="H73" s="143">
        <v>5.8324999999999996</v>
      </c>
      <c r="I73" s="143">
        <v>2.1173999999999999</v>
      </c>
      <c r="J73" s="143">
        <v>24.3642</v>
      </c>
      <c r="K73" s="143">
        <v>28.982700000000001</v>
      </c>
    </row>
    <row r="74" spans="1:11" ht="13.5" customHeight="1" x14ac:dyDescent="0.2">
      <c r="A74" s="65" t="s">
        <v>892</v>
      </c>
      <c r="B74" s="132" t="s">
        <v>971</v>
      </c>
      <c r="C74" s="142">
        <v>1.4419999999999999</v>
      </c>
      <c r="D74" s="142">
        <v>1.2150000000000001</v>
      </c>
      <c r="E74" s="142">
        <v>0.06</v>
      </c>
      <c r="F74" s="142" t="s">
        <v>656</v>
      </c>
      <c r="G74" s="142">
        <v>0.16700000000000001</v>
      </c>
      <c r="H74" s="142" t="s">
        <v>656</v>
      </c>
      <c r="I74" s="142" t="s">
        <v>656</v>
      </c>
      <c r="J74" s="142" t="s">
        <v>656</v>
      </c>
      <c r="K74" s="142" t="s">
        <v>656</v>
      </c>
    </row>
    <row r="75" spans="1:11" ht="13.5" customHeight="1" x14ac:dyDescent="0.2">
      <c r="A75" s="65" t="s">
        <v>893</v>
      </c>
      <c r="B75" s="132" t="s">
        <v>972</v>
      </c>
      <c r="C75" s="142">
        <v>1.8965000000000001</v>
      </c>
      <c r="D75" s="142" t="s">
        <v>656</v>
      </c>
      <c r="E75" s="142" t="s">
        <v>656</v>
      </c>
      <c r="F75" s="142" t="s">
        <v>656</v>
      </c>
      <c r="G75" s="142">
        <v>7.6200000000000004E-2</v>
      </c>
      <c r="H75" s="142">
        <v>1.8203</v>
      </c>
      <c r="I75" s="142" t="s">
        <v>656</v>
      </c>
      <c r="J75" s="142" t="s">
        <v>656</v>
      </c>
      <c r="K75" s="142" t="s">
        <v>656</v>
      </c>
    </row>
    <row r="76" spans="1:11" ht="13.5" customHeight="1" x14ac:dyDescent="0.2">
      <c r="A76" s="65" t="s">
        <v>894</v>
      </c>
      <c r="B76" s="132" t="s">
        <v>973</v>
      </c>
      <c r="C76" s="142">
        <v>0.19689999999999999</v>
      </c>
      <c r="D76" s="142" t="s">
        <v>656</v>
      </c>
      <c r="E76" s="142" t="s">
        <v>656</v>
      </c>
      <c r="F76" s="142" t="s">
        <v>656</v>
      </c>
      <c r="G76" s="142" t="s">
        <v>656</v>
      </c>
      <c r="H76" s="142" t="s">
        <v>656</v>
      </c>
      <c r="I76" s="142" t="s">
        <v>656</v>
      </c>
      <c r="J76" s="142" t="s">
        <v>656</v>
      </c>
      <c r="K76" s="142">
        <v>0.19689999999999999</v>
      </c>
    </row>
    <row r="77" spans="1:11" ht="13.5" customHeight="1" x14ac:dyDescent="0.2">
      <c r="A77" s="65" t="s">
        <v>895</v>
      </c>
      <c r="B77" s="132" t="s">
        <v>974</v>
      </c>
      <c r="C77" s="142">
        <v>30.849799999999998</v>
      </c>
      <c r="D77" s="142">
        <v>0.68600000000000005</v>
      </c>
      <c r="E77" s="142">
        <v>0.94259999999999999</v>
      </c>
      <c r="F77" s="142">
        <v>2.2000000000000002</v>
      </c>
      <c r="G77" s="142">
        <v>0.39360000000000001</v>
      </c>
      <c r="H77" s="142">
        <v>1.1236999999999999</v>
      </c>
      <c r="I77" s="142">
        <v>0.30370000000000003</v>
      </c>
      <c r="J77" s="142">
        <v>5.4363000000000001</v>
      </c>
      <c r="K77" s="142">
        <v>19.7639</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v>4.1000000000000002E-2</v>
      </c>
      <c r="D79" s="142" t="s">
        <v>656</v>
      </c>
      <c r="E79" s="142" t="s">
        <v>656</v>
      </c>
      <c r="F79" s="142" t="s">
        <v>656</v>
      </c>
      <c r="G79" s="142">
        <v>4.1000000000000002E-2</v>
      </c>
      <c r="H79" s="142" t="s">
        <v>656</v>
      </c>
      <c r="I79" s="142" t="s">
        <v>656</v>
      </c>
      <c r="J79" s="142" t="s">
        <v>656</v>
      </c>
      <c r="K79" s="142" t="s">
        <v>656</v>
      </c>
    </row>
    <row r="80" spans="1:11" ht="13.5" customHeight="1" x14ac:dyDescent="0.2">
      <c r="A80" s="65" t="s">
        <v>898</v>
      </c>
      <c r="B80" s="132" t="s">
        <v>977</v>
      </c>
      <c r="C80" s="142">
        <v>1.2009000000000001</v>
      </c>
      <c r="D80" s="142" t="s">
        <v>656</v>
      </c>
      <c r="E80" s="142" t="s">
        <v>656</v>
      </c>
      <c r="F80" s="142" t="s">
        <v>656</v>
      </c>
      <c r="G80" s="142">
        <v>0.50919999999999999</v>
      </c>
      <c r="H80" s="142" t="s">
        <v>656</v>
      </c>
      <c r="I80" s="142" t="s">
        <v>656</v>
      </c>
      <c r="J80" s="142">
        <v>0.69169999999999998</v>
      </c>
      <c r="K80" s="142" t="s">
        <v>656</v>
      </c>
    </row>
    <row r="81" spans="1:11" ht="13.5" customHeight="1" x14ac:dyDescent="0.2">
      <c r="A81" s="65" t="s">
        <v>899</v>
      </c>
      <c r="B81" s="132" t="s">
        <v>978</v>
      </c>
      <c r="C81" s="142">
        <v>43.192799999999998</v>
      </c>
      <c r="D81" s="142">
        <v>2.5950000000000002</v>
      </c>
      <c r="E81" s="142">
        <v>3.4169999999999998</v>
      </c>
      <c r="F81" s="142">
        <v>8.1699999999999995E-2</v>
      </c>
      <c r="G81" s="142">
        <v>5.1387999999999998</v>
      </c>
      <c r="H81" s="142">
        <v>2.8885000000000001</v>
      </c>
      <c r="I81" s="142">
        <v>1.8137000000000001</v>
      </c>
      <c r="J81" s="142">
        <v>18.2362</v>
      </c>
      <c r="K81" s="142">
        <v>9.0219000000000005</v>
      </c>
    </row>
    <row r="82" spans="1:11" s="73" customFormat="1" ht="18.75" customHeight="1" x14ac:dyDescent="0.2">
      <c r="A82" s="71" t="s">
        <v>1028</v>
      </c>
      <c r="B82" s="131" t="s">
        <v>1029</v>
      </c>
      <c r="C82" s="143">
        <v>109.19280000000001</v>
      </c>
      <c r="D82" s="143">
        <v>5.476</v>
      </c>
      <c r="E82" s="143">
        <v>17.9313</v>
      </c>
      <c r="F82" s="143">
        <v>11.414999999999999</v>
      </c>
      <c r="G82" s="143">
        <v>12.448700000000001</v>
      </c>
      <c r="H82" s="143">
        <v>1.179</v>
      </c>
      <c r="I82" s="143">
        <v>0.33200000000000002</v>
      </c>
      <c r="J82" s="143">
        <v>30.536899999999999</v>
      </c>
      <c r="K82" s="143">
        <v>29.873899999999999</v>
      </c>
    </row>
    <row r="83" spans="1:11" ht="13.5" customHeight="1" x14ac:dyDescent="0.2">
      <c r="A83" s="65" t="s">
        <v>900</v>
      </c>
      <c r="B83" s="132" t="s">
        <v>979</v>
      </c>
      <c r="C83" s="142">
        <v>99.971900000000005</v>
      </c>
      <c r="D83" s="142">
        <v>5.476</v>
      </c>
      <c r="E83" s="142">
        <v>17.9313</v>
      </c>
      <c r="F83" s="142">
        <v>11.414999999999999</v>
      </c>
      <c r="G83" s="142">
        <v>12.374599999999999</v>
      </c>
      <c r="H83" s="142">
        <v>1.0938000000000001</v>
      </c>
      <c r="I83" s="142">
        <v>0.33200000000000002</v>
      </c>
      <c r="J83" s="142">
        <v>30.536899999999999</v>
      </c>
      <c r="K83" s="142">
        <v>20.8123</v>
      </c>
    </row>
    <row r="84" spans="1:11" ht="13.5" customHeight="1" x14ac:dyDescent="0.2">
      <c r="A84" s="65" t="s">
        <v>901</v>
      </c>
      <c r="B84" s="132" t="s">
        <v>980</v>
      </c>
      <c r="C84" s="142">
        <v>9.2209000000000003</v>
      </c>
      <c r="D84" s="142" t="s">
        <v>656</v>
      </c>
      <c r="E84" s="142" t="s">
        <v>656</v>
      </c>
      <c r="F84" s="142" t="s">
        <v>656</v>
      </c>
      <c r="G84" s="142">
        <v>7.4099999999999999E-2</v>
      </c>
      <c r="H84" s="142">
        <v>8.5199999999999998E-2</v>
      </c>
      <c r="I84" s="142" t="s">
        <v>656</v>
      </c>
      <c r="J84" s="142" t="s">
        <v>656</v>
      </c>
      <c r="K84" s="142">
        <v>9.0616000000000003</v>
      </c>
    </row>
    <row r="85" spans="1:11" s="73" customFormat="1" ht="18.75" customHeight="1" x14ac:dyDescent="0.2">
      <c r="A85" s="71" t="s">
        <v>1030</v>
      </c>
      <c r="B85" s="131" t="s">
        <v>1031</v>
      </c>
      <c r="C85" s="143">
        <v>29.188199999999998</v>
      </c>
      <c r="D85" s="143">
        <v>2.1700000000000001E-2</v>
      </c>
      <c r="E85" s="143">
        <v>10.5418</v>
      </c>
      <c r="F85" s="143">
        <v>0.58599999999999997</v>
      </c>
      <c r="G85" s="143">
        <v>7.1862000000000004</v>
      </c>
      <c r="H85" s="143">
        <v>3.1389999999999998</v>
      </c>
      <c r="I85" s="143">
        <v>2.5213999999999999</v>
      </c>
      <c r="J85" s="143">
        <v>1.4493</v>
      </c>
      <c r="K85" s="143">
        <v>3.7427999999999999</v>
      </c>
    </row>
    <row r="86" spans="1:11" ht="13.5" customHeight="1" x14ac:dyDescent="0.2">
      <c r="A86" s="65" t="s">
        <v>902</v>
      </c>
      <c r="B86" s="132" t="s">
        <v>981</v>
      </c>
      <c r="C86" s="142">
        <v>12.801600000000001</v>
      </c>
      <c r="D86" s="142">
        <v>2.1700000000000001E-2</v>
      </c>
      <c r="E86" s="142">
        <v>7.3460999999999999</v>
      </c>
      <c r="F86" s="142" t="s">
        <v>656</v>
      </c>
      <c r="G86" s="142">
        <v>1.7833000000000001</v>
      </c>
      <c r="H86" s="142">
        <v>0.46439999999999998</v>
      </c>
      <c r="I86" s="142">
        <v>0.91979999999999995</v>
      </c>
      <c r="J86" s="142">
        <v>1.3465</v>
      </c>
      <c r="K86" s="142">
        <v>0.91979999999999995</v>
      </c>
    </row>
    <row r="87" spans="1:11" ht="13.5" customHeight="1" x14ac:dyDescent="0.2">
      <c r="A87" s="65" t="s">
        <v>903</v>
      </c>
      <c r="B87" s="132" t="s">
        <v>982</v>
      </c>
      <c r="C87" s="142">
        <v>16.386600000000001</v>
      </c>
      <c r="D87" s="142" t="s">
        <v>656</v>
      </c>
      <c r="E87" s="142">
        <v>3.1957</v>
      </c>
      <c r="F87" s="142">
        <v>0.58599999999999997</v>
      </c>
      <c r="G87" s="142">
        <v>5.4028999999999998</v>
      </c>
      <c r="H87" s="142">
        <v>2.6745999999999999</v>
      </c>
      <c r="I87" s="142">
        <v>1.6015999999999999</v>
      </c>
      <c r="J87" s="142">
        <v>0.1028</v>
      </c>
      <c r="K87" s="142">
        <v>2.823</v>
      </c>
    </row>
    <row r="88" spans="1:11" s="73" customFormat="1" ht="18.75" customHeight="1" x14ac:dyDescent="0.2">
      <c r="A88" s="71" t="s">
        <v>1032</v>
      </c>
      <c r="B88" s="131" t="s">
        <v>1033</v>
      </c>
      <c r="C88" s="143">
        <v>1172.231</v>
      </c>
      <c r="D88" s="143">
        <v>315.94369999999998</v>
      </c>
      <c r="E88" s="143">
        <v>195.65049999999999</v>
      </c>
      <c r="F88" s="143">
        <v>73.794600000000003</v>
      </c>
      <c r="G88" s="143">
        <v>55.679699999999997</v>
      </c>
      <c r="H88" s="143">
        <v>48.171999999999997</v>
      </c>
      <c r="I88" s="143">
        <v>53.413800000000002</v>
      </c>
      <c r="J88" s="143">
        <v>99.324299999999994</v>
      </c>
      <c r="K88" s="143">
        <v>330.25240000000002</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1172.231</v>
      </c>
      <c r="D90" s="142">
        <v>315.94369999999998</v>
      </c>
      <c r="E90" s="142">
        <v>195.65049999999999</v>
      </c>
      <c r="F90" s="142">
        <v>73.794600000000003</v>
      </c>
      <c r="G90" s="142">
        <v>55.679699999999997</v>
      </c>
      <c r="H90" s="142">
        <v>48.171999999999997</v>
      </c>
      <c r="I90" s="142">
        <v>53.413800000000002</v>
      </c>
      <c r="J90" s="142">
        <v>99.324299999999994</v>
      </c>
      <c r="K90" s="142">
        <v>330.25240000000002</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166.27529999999999</v>
      </c>
      <c r="D94" s="143">
        <v>51.0105</v>
      </c>
      <c r="E94" s="143">
        <v>13.334</v>
      </c>
      <c r="F94" s="143">
        <v>8.4946999999999999</v>
      </c>
      <c r="G94" s="143">
        <v>10.5008</v>
      </c>
      <c r="H94" s="143">
        <v>3.8967000000000001</v>
      </c>
      <c r="I94" s="143">
        <v>12.8012</v>
      </c>
      <c r="J94" s="143">
        <v>31.729199999999999</v>
      </c>
      <c r="K94" s="143">
        <v>34.508200000000002</v>
      </c>
    </row>
    <row r="95" spans="1:11" ht="13.5" customHeight="1" x14ac:dyDescent="0.2">
      <c r="A95" s="65" t="s">
        <v>908</v>
      </c>
      <c r="B95" s="132" t="s">
        <v>987</v>
      </c>
      <c r="C95" s="142">
        <v>162.46610000000001</v>
      </c>
      <c r="D95" s="142">
        <v>51.0105</v>
      </c>
      <c r="E95" s="142">
        <v>13.334</v>
      </c>
      <c r="F95" s="142">
        <v>8.4946999999999999</v>
      </c>
      <c r="G95" s="142">
        <v>8.6691000000000003</v>
      </c>
      <c r="H95" s="142">
        <v>3.4666999999999999</v>
      </c>
      <c r="I95" s="142">
        <v>12.6927</v>
      </c>
      <c r="J95" s="142">
        <v>31.364100000000001</v>
      </c>
      <c r="K95" s="142">
        <v>33.4343</v>
      </c>
    </row>
    <row r="96" spans="1:11" ht="13.5" customHeight="1" x14ac:dyDescent="0.2">
      <c r="A96" s="65" t="s">
        <v>909</v>
      </c>
      <c r="B96" s="132" t="s">
        <v>988</v>
      </c>
      <c r="C96" s="142">
        <v>3.8092000000000001</v>
      </c>
      <c r="D96" s="142" t="s">
        <v>656</v>
      </c>
      <c r="E96" s="142" t="s">
        <v>656</v>
      </c>
      <c r="F96" s="142" t="s">
        <v>656</v>
      </c>
      <c r="G96" s="142">
        <v>1.8317000000000001</v>
      </c>
      <c r="H96" s="142">
        <v>0.43</v>
      </c>
      <c r="I96" s="142">
        <v>0.1085</v>
      </c>
      <c r="J96" s="142">
        <v>0.36509999999999998</v>
      </c>
      <c r="K96" s="142">
        <v>1.0739000000000001</v>
      </c>
    </row>
    <row r="97" spans="1:11" s="73" customFormat="1" ht="18.75" customHeight="1" x14ac:dyDescent="0.2">
      <c r="A97" s="71" t="s">
        <v>1038</v>
      </c>
      <c r="B97" s="131" t="s">
        <v>1039</v>
      </c>
      <c r="C97" s="143">
        <v>0.11899999999999999</v>
      </c>
      <c r="D97" s="143" t="s">
        <v>656</v>
      </c>
      <c r="E97" s="143" t="s">
        <v>656</v>
      </c>
      <c r="F97" s="143" t="s">
        <v>656</v>
      </c>
      <c r="G97" s="143">
        <v>0.11899999999999999</v>
      </c>
      <c r="H97" s="143" t="s">
        <v>656</v>
      </c>
      <c r="I97" s="143" t="s">
        <v>656</v>
      </c>
      <c r="J97" s="143" t="s">
        <v>656</v>
      </c>
      <c r="K97" s="143" t="s">
        <v>656</v>
      </c>
    </row>
    <row r="98" spans="1:11" ht="13.5" customHeight="1" x14ac:dyDescent="0.2">
      <c r="A98" s="65" t="s">
        <v>910</v>
      </c>
      <c r="B98" s="132" t="s">
        <v>989</v>
      </c>
      <c r="C98" s="142">
        <v>0.11899999999999999</v>
      </c>
      <c r="D98" s="142" t="s">
        <v>656</v>
      </c>
      <c r="E98" s="142" t="s">
        <v>656</v>
      </c>
      <c r="F98" s="142" t="s">
        <v>656</v>
      </c>
      <c r="G98" s="142">
        <v>0.11899999999999999</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1194.3698999999999</v>
      </c>
      <c r="D105" s="143">
        <v>481.43810000000002</v>
      </c>
      <c r="E105" s="143">
        <v>136.17490000000001</v>
      </c>
      <c r="F105" s="143">
        <v>53.294400000000003</v>
      </c>
      <c r="G105" s="143">
        <v>17.633600000000001</v>
      </c>
      <c r="H105" s="143">
        <v>4.8574000000000002</v>
      </c>
      <c r="I105" s="143">
        <v>90.5642</v>
      </c>
      <c r="J105" s="143">
        <v>167.44970000000001</v>
      </c>
      <c r="K105" s="143">
        <v>242.95760000000001</v>
      </c>
    </row>
    <row r="106" spans="1:11" ht="13.5" customHeight="1" x14ac:dyDescent="0.2">
      <c r="A106" s="65" t="s">
        <v>916</v>
      </c>
      <c r="B106" s="132" t="s">
        <v>995</v>
      </c>
      <c r="C106" s="142">
        <v>936.52480000000003</v>
      </c>
      <c r="D106" s="142">
        <v>481.4298</v>
      </c>
      <c r="E106" s="142">
        <v>127.2054</v>
      </c>
      <c r="F106" s="142">
        <v>52.8874</v>
      </c>
      <c r="G106" s="142">
        <v>10.646599999999999</v>
      </c>
      <c r="H106" s="142">
        <v>4.8103999999999996</v>
      </c>
      <c r="I106" s="142">
        <v>90.5642</v>
      </c>
      <c r="J106" s="142">
        <v>167.44669999999999</v>
      </c>
      <c r="K106" s="142">
        <v>1.5343</v>
      </c>
    </row>
    <row r="107" spans="1:11" ht="13.5" customHeight="1" x14ac:dyDescent="0.2">
      <c r="A107" s="65" t="s">
        <v>917</v>
      </c>
      <c r="B107" s="132" t="s">
        <v>996</v>
      </c>
      <c r="C107" s="142">
        <v>257.8451</v>
      </c>
      <c r="D107" s="142">
        <v>8.3000000000000001E-3</v>
      </c>
      <c r="E107" s="142">
        <v>8.9695</v>
      </c>
      <c r="F107" s="142">
        <v>0.40699999999999997</v>
      </c>
      <c r="G107" s="142">
        <v>6.9870000000000001</v>
      </c>
      <c r="H107" s="142">
        <v>4.7E-2</v>
      </c>
      <c r="I107" s="142" t="s">
        <v>656</v>
      </c>
      <c r="J107" s="142">
        <v>3.0000000000000001E-3</v>
      </c>
      <c r="K107" s="142">
        <v>241.42330000000001</v>
      </c>
    </row>
    <row r="108" spans="1:11" s="73" customFormat="1" ht="18.75" customHeight="1" x14ac:dyDescent="0.2">
      <c r="A108" s="71" t="s">
        <v>1043</v>
      </c>
      <c r="B108" s="131" t="s">
        <v>1046</v>
      </c>
      <c r="C108" s="143">
        <v>0.33100000000000002</v>
      </c>
      <c r="D108" s="143" t="s">
        <v>656</v>
      </c>
      <c r="E108" s="143">
        <v>0.33100000000000002</v>
      </c>
      <c r="F108" s="143" t="s">
        <v>656</v>
      </c>
      <c r="G108" s="143" t="s">
        <v>656</v>
      </c>
      <c r="H108" s="143" t="s">
        <v>656</v>
      </c>
      <c r="I108" s="143" t="s">
        <v>656</v>
      </c>
      <c r="J108" s="143" t="s">
        <v>656</v>
      </c>
      <c r="K108" s="143" t="s">
        <v>656</v>
      </c>
    </row>
    <row r="109" spans="1:11" ht="13.5" customHeight="1" x14ac:dyDescent="0.2">
      <c r="A109" s="65" t="s">
        <v>918</v>
      </c>
      <c r="B109" s="132" t="s">
        <v>997</v>
      </c>
      <c r="C109" s="142">
        <v>0.33100000000000002</v>
      </c>
      <c r="D109" s="142" t="s">
        <v>656</v>
      </c>
      <c r="E109" s="142">
        <v>0.33100000000000002</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4" t="s">
        <v>1331</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D5:K5"/>
    <mergeCell ref="A7:B7"/>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K13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6.7109375" style="41" customWidth="1" collapsed="1"/>
    <col min="2" max="2" width="35.42578125" style="41" customWidth="1" collapsed="1"/>
    <col min="3" max="10" width="10.7109375" style="41" customWidth="1" collapsed="1"/>
    <col min="11" max="16384" width="9.7109375" style="41" collapsed="1"/>
  </cols>
  <sheetData>
    <row r="1" spans="1:11" ht="12.75" customHeight="1" x14ac:dyDescent="0.2"/>
    <row r="2" spans="1:11" s="45" customFormat="1" ht="15" customHeight="1" x14ac:dyDescent="0.2">
      <c r="A2" s="42" t="s">
        <v>312</v>
      </c>
      <c r="B2" s="42"/>
    </row>
    <row r="3" spans="1:11" s="19" customFormat="1" ht="15" customHeight="1" x14ac:dyDescent="0.2">
      <c r="A3" s="51" t="s">
        <v>1313</v>
      </c>
      <c r="B3" s="51"/>
    </row>
    <row r="4" spans="1:11" ht="35.25" customHeight="1" x14ac:dyDescent="0.2">
      <c r="A4" s="44" t="s">
        <v>1047</v>
      </c>
      <c r="B4" s="44"/>
    </row>
    <row r="5" spans="1:11" ht="18" customHeight="1" x14ac:dyDescent="0.2">
      <c r="A5" s="255" t="s">
        <v>1054</v>
      </c>
      <c r="B5" s="251" t="s">
        <v>1000</v>
      </c>
      <c r="C5" s="251" t="s">
        <v>756</v>
      </c>
      <c r="D5" s="251" t="s">
        <v>1057</v>
      </c>
      <c r="E5" s="251"/>
      <c r="F5" s="251"/>
      <c r="G5" s="251"/>
      <c r="H5" s="251"/>
      <c r="I5" s="251"/>
      <c r="J5" s="251"/>
      <c r="K5" s="252"/>
    </row>
    <row r="6" spans="1:11" ht="49.5" customHeight="1" x14ac:dyDescent="0.2">
      <c r="A6" s="255"/>
      <c r="B6" s="251"/>
      <c r="C6" s="251"/>
      <c r="D6" s="74" t="s">
        <v>1055</v>
      </c>
      <c r="E6" s="74" t="s">
        <v>1048</v>
      </c>
      <c r="F6" s="74" t="s">
        <v>1049</v>
      </c>
      <c r="G6" s="74" t="s">
        <v>1050</v>
      </c>
      <c r="H6" s="74" t="s">
        <v>1051</v>
      </c>
      <c r="I6" s="74" t="s">
        <v>1052</v>
      </c>
      <c r="J6" s="74" t="s">
        <v>1053</v>
      </c>
      <c r="K6" s="78" t="s">
        <v>1056</v>
      </c>
    </row>
    <row r="7" spans="1:11" s="73" customFormat="1" ht="18.75" customHeight="1" x14ac:dyDescent="0.2">
      <c r="A7" s="253" t="s">
        <v>756</v>
      </c>
      <c r="B7" s="254"/>
      <c r="C7" s="145">
        <v>4968.7180909999997</v>
      </c>
      <c r="D7" s="145">
        <v>494.655191</v>
      </c>
      <c r="E7" s="143">
        <v>279.810745</v>
      </c>
      <c r="F7" s="143">
        <v>321.64357799999999</v>
      </c>
      <c r="G7" s="143">
        <v>229.47018800000001</v>
      </c>
      <c r="H7" s="143">
        <v>186.188513</v>
      </c>
      <c r="I7" s="143">
        <v>338.01563499999997</v>
      </c>
      <c r="J7" s="143">
        <v>823.41997100000003</v>
      </c>
      <c r="K7" s="143">
        <v>2295.5142700000001</v>
      </c>
    </row>
    <row r="8" spans="1:11" s="73" customFormat="1" ht="18.75" customHeight="1" x14ac:dyDescent="0.2">
      <c r="A8" s="66"/>
      <c r="B8" s="67"/>
      <c r="C8" s="90" t="s">
        <v>1238</v>
      </c>
      <c r="D8" s="72"/>
      <c r="E8" s="72"/>
      <c r="F8" s="72"/>
      <c r="G8" s="72"/>
      <c r="H8" s="72"/>
      <c r="I8" s="72"/>
      <c r="J8" s="72"/>
      <c r="K8" s="72"/>
    </row>
    <row r="9" spans="1:11" s="73" customFormat="1" ht="18.75" customHeight="1" x14ac:dyDescent="0.2">
      <c r="A9" s="71" t="s">
        <v>998</v>
      </c>
      <c r="B9" s="131" t="s">
        <v>999</v>
      </c>
      <c r="C9" s="143">
        <v>733.84481800000003</v>
      </c>
      <c r="D9" s="143">
        <v>3.3644059999999998</v>
      </c>
      <c r="E9" s="143">
        <v>13.882104999999999</v>
      </c>
      <c r="F9" s="143">
        <v>10.329226999999999</v>
      </c>
      <c r="G9" s="143">
        <v>12.202666000000001</v>
      </c>
      <c r="H9" s="143">
        <v>26.261797999999999</v>
      </c>
      <c r="I9" s="143">
        <v>62.641328000000001</v>
      </c>
      <c r="J9" s="143">
        <v>62.699703</v>
      </c>
      <c r="K9" s="143">
        <v>542.46358699999996</v>
      </c>
    </row>
    <row r="10" spans="1:11" ht="13.5" customHeight="1" x14ac:dyDescent="0.2">
      <c r="A10" s="65" t="s">
        <v>838</v>
      </c>
      <c r="B10" s="132" t="s">
        <v>919</v>
      </c>
      <c r="C10" s="142">
        <v>538.04735600000004</v>
      </c>
      <c r="D10" s="142">
        <v>2.9335789999999999</v>
      </c>
      <c r="E10" s="142">
        <v>5.4163940000000004</v>
      </c>
      <c r="F10" s="142">
        <v>8.8901660000000007</v>
      </c>
      <c r="G10" s="142">
        <v>8.8867919999999998</v>
      </c>
      <c r="H10" s="142">
        <v>23.980862999999999</v>
      </c>
      <c r="I10" s="142">
        <v>19.824826000000002</v>
      </c>
      <c r="J10" s="142">
        <v>52.318128999999999</v>
      </c>
      <c r="K10" s="142">
        <v>415.79660699999999</v>
      </c>
    </row>
    <row r="11" spans="1:11" ht="13.5" customHeight="1" x14ac:dyDescent="0.2">
      <c r="A11" s="65" t="s">
        <v>839</v>
      </c>
      <c r="B11" s="132" t="s">
        <v>920</v>
      </c>
      <c r="C11" s="142" t="s">
        <v>656</v>
      </c>
      <c r="D11" s="142" t="s">
        <v>656</v>
      </c>
      <c r="E11" s="142" t="s">
        <v>656</v>
      </c>
      <c r="F11" s="142" t="s">
        <v>656</v>
      </c>
      <c r="G11" s="142" t="s">
        <v>656</v>
      </c>
      <c r="H11" s="142" t="s">
        <v>656</v>
      </c>
      <c r="I11" s="142" t="s">
        <v>656</v>
      </c>
      <c r="J11" s="142" t="s">
        <v>656</v>
      </c>
      <c r="K11" s="142" t="s">
        <v>656</v>
      </c>
    </row>
    <row r="12" spans="1:11" ht="13.5" customHeight="1" x14ac:dyDescent="0.2">
      <c r="A12" s="65" t="s">
        <v>840</v>
      </c>
      <c r="B12" s="132" t="s">
        <v>921</v>
      </c>
      <c r="C12" s="142" t="s">
        <v>656</v>
      </c>
      <c r="D12" s="142" t="s">
        <v>656</v>
      </c>
      <c r="E12" s="142" t="s">
        <v>656</v>
      </c>
      <c r="F12" s="142" t="s">
        <v>656</v>
      </c>
      <c r="G12" s="142" t="s">
        <v>656</v>
      </c>
      <c r="H12" s="142" t="s">
        <v>656</v>
      </c>
      <c r="I12" s="142" t="s">
        <v>656</v>
      </c>
      <c r="J12" s="142" t="s">
        <v>656</v>
      </c>
      <c r="K12" s="142" t="s">
        <v>656</v>
      </c>
    </row>
    <row r="13" spans="1:11" ht="13.5" customHeight="1" x14ac:dyDescent="0.2">
      <c r="A13" s="65" t="s">
        <v>841</v>
      </c>
      <c r="B13" s="132" t="s">
        <v>922</v>
      </c>
      <c r="C13" s="142">
        <v>0.77175000000000005</v>
      </c>
      <c r="D13" s="142" t="s">
        <v>656</v>
      </c>
      <c r="E13" s="142">
        <v>0.18351000000000001</v>
      </c>
      <c r="F13" s="142" t="s">
        <v>656</v>
      </c>
      <c r="G13" s="142" t="s">
        <v>656</v>
      </c>
      <c r="H13" s="142" t="s">
        <v>656</v>
      </c>
      <c r="I13" s="142" t="s">
        <v>656</v>
      </c>
      <c r="J13" s="142" t="s">
        <v>656</v>
      </c>
      <c r="K13" s="142">
        <v>0.58823999999999999</v>
      </c>
    </row>
    <row r="14" spans="1:11" ht="13.5" customHeight="1" x14ac:dyDescent="0.2">
      <c r="A14" s="65" t="s">
        <v>842</v>
      </c>
      <c r="B14" s="132" t="s">
        <v>599</v>
      </c>
      <c r="C14" s="142">
        <v>7.9080769999999996</v>
      </c>
      <c r="D14" s="142">
        <v>0.26286999999999999</v>
      </c>
      <c r="E14" s="142">
        <v>0.29112500000000002</v>
      </c>
      <c r="F14" s="142" t="s">
        <v>656</v>
      </c>
      <c r="G14" s="142">
        <v>1.032699</v>
      </c>
      <c r="H14" s="142">
        <v>0.94159999999999999</v>
      </c>
      <c r="I14" s="142">
        <v>2.5623269999999998</v>
      </c>
      <c r="J14" s="142" t="s">
        <v>656</v>
      </c>
      <c r="K14" s="142">
        <v>2.817456</v>
      </c>
    </row>
    <row r="15" spans="1:11" ht="13.5" customHeight="1" x14ac:dyDescent="0.2">
      <c r="A15" s="65" t="s">
        <v>843</v>
      </c>
      <c r="B15" s="132" t="s">
        <v>923</v>
      </c>
      <c r="C15" s="142">
        <v>11.004738</v>
      </c>
      <c r="D15" s="142" t="s">
        <v>656</v>
      </c>
      <c r="E15" s="142" t="s">
        <v>656</v>
      </c>
      <c r="F15" s="142" t="s">
        <v>656</v>
      </c>
      <c r="G15" s="142">
        <v>2.0179999999999998E-3</v>
      </c>
      <c r="H15" s="142" t="s">
        <v>656</v>
      </c>
      <c r="I15" s="142" t="s">
        <v>656</v>
      </c>
      <c r="J15" s="142">
        <v>0.46529999999999999</v>
      </c>
      <c r="K15" s="142">
        <v>10.537419999999999</v>
      </c>
    </row>
    <row r="16" spans="1:11" ht="13.5" customHeight="1" x14ac:dyDescent="0.2">
      <c r="A16" s="65" t="s">
        <v>844</v>
      </c>
      <c r="B16" s="132" t="s">
        <v>924</v>
      </c>
      <c r="C16" s="142">
        <v>170.170198</v>
      </c>
      <c r="D16" s="142">
        <v>0.167957</v>
      </c>
      <c r="E16" s="142">
        <v>7.9910759999999996</v>
      </c>
      <c r="F16" s="142">
        <v>1.4390609999999999</v>
      </c>
      <c r="G16" s="142">
        <v>2.281158</v>
      </c>
      <c r="H16" s="142">
        <v>1.3393349999999999</v>
      </c>
      <c r="I16" s="142">
        <v>40.254174999999996</v>
      </c>
      <c r="J16" s="142">
        <v>9.9162739999999996</v>
      </c>
      <c r="K16" s="142">
        <v>106.781164</v>
      </c>
    </row>
    <row r="17" spans="1:11" ht="13.5" customHeight="1" x14ac:dyDescent="0.2">
      <c r="A17" s="65" t="s">
        <v>845</v>
      </c>
      <c r="B17" s="132" t="s">
        <v>925</v>
      </c>
      <c r="C17" s="142" t="s">
        <v>656</v>
      </c>
      <c r="D17" s="142" t="s">
        <v>656</v>
      </c>
      <c r="E17" s="142" t="s">
        <v>656</v>
      </c>
      <c r="F17" s="142" t="s">
        <v>656</v>
      </c>
      <c r="G17" s="142" t="s">
        <v>656</v>
      </c>
      <c r="H17" s="142" t="s">
        <v>656</v>
      </c>
      <c r="I17" s="142" t="s">
        <v>656</v>
      </c>
      <c r="J17" s="142" t="s">
        <v>656</v>
      </c>
      <c r="K17" s="142" t="s">
        <v>656</v>
      </c>
    </row>
    <row r="18" spans="1:11" ht="13.5" customHeight="1" x14ac:dyDescent="0.2">
      <c r="A18" s="65" t="s">
        <v>846</v>
      </c>
      <c r="B18" s="132" t="s">
        <v>926</v>
      </c>
      <c r="C18" s="142" t="s">
        <v>656</v>
      </c>
      <c r="D18" s="142" t="s">
        <v>656</v>
      </c>
      <c r="E18" s="142" t="s">
        <v>656</v>
      </c>
      <c r="F18" s="142" t="s">
        <v>656</v>
      </c>
      <c r="G18" s="142" t="s">
        <v>656</v>
      </c>
      <c r="H18" s="142" t="s">
        <v>656</v>
      </c>
      <c r="I18" s="142" t="s">
        <v>656</v>
      </c>
      <c r="J18" s="142" t="s">
        <v>656</v>
      </c>
      <c r="K18" s="142" t="s">
        <v>656</v>
      </c>
    </row>
    <row r="19" spans="1:11" ht="13.5" customHeight="1" x14ac:dyDescent="0.2">
      <c r="A19" s="65" t="s">
        <v>847</v>
      </c>
      <c r="B19" s="132" t="s">
        <v>927</v>
      </c>
      <c r="C19" s="142">
        <v>3.8321999999999998</v>
      </c>
      <c r="D19" s="142" t="s">
        <v>656</v>
      </c>
      <c r="E19" s="142" t="s">
        <v>656</v>
      </c>
      <c r="F19" s="142" t="s">
        <v>656</v>
      </c>
      <c r="G19" s="142" t="s">
        <v>656</v>
      </c>
      <c r="H19" s="142" t="s">
        <v>656</v>
      </c>
      <c r="I19" s="142" t="s">
        <v>656</v>
      </c>
      <c r="J19" s="142" t="s">
        <v>656</v>
      </c>
      <c r="K19" s="142">
        <v>3.8321999999999998</v>
      </c>
    </row>
    <row r="20" spans="1:11" ht="13.5" customHeight="1" x14ac:dyDescent="0.2">
      <c r="A20" s="65" t="s">
        <v>848</v>
      </c>
      <c r="B20" s="132" t="s">
        <v>928</v>
      </c>
      <c r="C20" s="142">
        <v>2.1105</v>
      </c>
      <c r="D20" s="142" t="s">
        <v>656</v>
      </c>
      <c r="E20" s="142" t="s">
        <v>656</v>
      </c>
      <c r="F20" s="142" t="s">
        <v>656</v>
      </c>
      <c r="G20" s="142" t="s">
        <v>656</v>
      </c>
      <c r="H20" s="142" t="s">
        <v>656</v>
      </c>
      <c r="I20" s="142" t="s">
        <v>656</v>
      </c>
      <c r="J20" s="142" t="s">
        <v>656</v>
      </c>
      <c r="K20" s="142">
        <v>2.1105</v>
      </c>
    </row>
    <row r="21" spans="1:11" s="73" customFormat="1" ht="18.75" customHeight="1" x14ac:dyDescent="0.2">
      <c r="A21" s="71" t="s">
        <v>1008</v>
      </c>
      <c r="B21" s="131" t="s">
        <v>1009</v>
      </c>
      <c r="C21" s="143">
        <v>475.58634499999999</v>
      </c>
      <c r="D21" s="143">
        <v>87.732775000000004</v>
      </c>
      <c r="E21" s="143">
        <v>43.382201999999999</v>
      </c>
      <c r="F21" s="143">
        <v>57.886676999999999</v>
      </c>
      <c r="G21" s="143">
        <v>4.0680569999999996</v>
      </c>
      <c r="H21" s="143" t="s">
        <v>656</v>
      </c>
      <c r="I21" s="143">
        <v>5.2308500000000002</v>
      </c>
      <c r="J21" s="143">
        <v>98.135025999999996</v>
      </c>
      <c r="K21" s="143">
        <v>179.150758</v>
      </c>
    </row>
    <row r="22" spans="1:11" ht="13.5" customHeight="1" x14ac:dyDescent="0.2">
      <c r="A22" s="65" t="s">
        <v>849</v>
      </c>
      <c r="B22" s="132" t="s">
        <v>929</v>
      </c>
      <c r="C22" s="142">
        <v>471.829385</v>
      </c>
      <c r="D22" s="142">
        <v>87.732775000000004</v>
      </c>
      <c r="E22" s="142">
        <v>43.382201999999999</v>
      </c>
      <c r="F22" s="142">
        <v>57.886676999999999</v>
      </c>
      <c r="G22" s="142">
        <v>4.0680569999999996</v>
      </c>
      <c r="H22" s="142" t="s">
        <v>656</v>
      </c>
      <c r="I22" s="142">
        <v>5.2308500000000002</v>
      </c>
      <c r="J22" s="142">
        <v>98.135025999999996</v>
      </c>
      <c r="K22" s="142">
        <v>175.393798</v>
      </c>
    </row>
    <row r="23" spans="1:11" ht="13.5" customHeight="1" x14ac:dyDescent="0.2">
      <c r="A23" s="65" t="s">
        <v>850</v>
      </c>
      <c r="B23" s="132" t="s">
        <v>930</v>
      </c>
      <c r="C23" s="142">
        <v>3.7569599999999999</v>
      </c>
      <c r="D23" s="142" t="s">
        <v>656</v>
      </c>
      <c r="E23" s="142" t="s">
        <v>656</v>
      </c>
      <c r="F23" s="142" t="s">
        <v>656</v>
      </c>
      <c r="G23" s="142" t="s">
        <v>656</v>
      </c>
      <c r="H23" s="142" t="s">
        <v>656</v>
      </c>
      <c r="I23" s="142" t="s">
        <v>656</v>
      </c>
      <c r="J23" s="142" t="s">
        <v>656</v>
      </c>
      <c r="K23" s="142">
        <v>3.7569599999999999</v>
      </c>
    </row>
    <row r="24" spans="1:11" ht="13.5" customHeight="1" x14ac:dyDescent="0.2">
      <c r="A24" s="65" t="s">
        <v>851</v>
      </c>
      <c r="B24" s="132" t="s">
        <v>931</v>
      </c>
      <c r="C24" s="142" t="s">
        <v>656</v>
      </c>
      <c r="D24" s="142" t="s">
        <v>656</v>
      </c>
      <c r="E24" s="142" t="s">
        <v>656</v>
      </c>
      <c r="F24" s="142" t="s">
        <v>656</v>
      </c>
      <c r="G24" s="142" t="s">
        <v>656</v>
      </c>
      <c r="H24" s="142" t="s">
        <v>656</v>
      </c>
      <c r="I24" s="142" t="s">
        <v>656</v>
      </c>
      <c r="J24" s="142" t="s">
        <v>656</v>
      </c>
      <c r="K24" s="142" t="s">
        <v>656</v>
      </c>
    </row>
    <row r="25" spans="1:11" s="73" customFormat="1" ht="18.75" customHeight="1" x14ac:dyDescent="0.2">
      <c r="A25" s="71" t="s">
        <v>1010</v>
      </c>
      <c r="B25" s="131" t="s">
        <v>1011</v>
      </c>
      <c r="C25" s="146">
        <v>866.26450199999999</v>
      </c>
      <c r="D25" s="146">
        <v>224.72971899999999</v>
      </c>
      <c r="E25" s="146">
        <v>56.523532000000003</v>
      </c>
      <c r="F25" s="146">
        <v>50.580719000000002</v>
      </c>
      <c r="G25" s="146">
        <v>75.576425</v>
      </c>
      <c r="H25" s="146">
        <v>53.909106999999999</v>
      </c>
      <c r="I25" s="146">
        <v>51.815427999999997</v>
      </c>
      <c r="J25" s="146">
        <v>53.866031999999997</v>
      </c>
      <c r="K25" s="146">
        <v>299.26353799999998</v>
      </c>
    </row>
    <row r="26" spans="1:11" ht="13.5" customHeight="1" x14ac:dyDescent="0.2">
      <c r="A26" s="65" t="s">
        <v>852</v>
      </c>
      <c r="B26" s="132" t="s">
        <v>932</v>
      </c>
      <c r="C26" s="142">
        <v>258.31105200000002</v>
      </c>
      <c r="D26" s="142">
        <v>166.17130900000001</v>
      </c>
      <c r="E26" s="142">
        <v>10.611231</v>
      </c>
      <c r="F26" s="142">
        <v>0.81936100000000001</v>
      </c>
      <c r="G26" s="142" t="s">
        <v>656</v>
      </c>
      <c r="H26" s="142" t="s">
        <v>656</v>
      </c>
      <c r="I26" s="142" t="s">
        <v>656</v>
      </c>
      <c r="J26" s="142">
        <v>0.45628999999999997</v>
      </c>
      <c r="K26" s="142">
        <v>80.252860999999996</v>
      </c>
    </row>
    <row r="27" spans="1:11" ht="13.5" customHeight="1" x14ac:dyDescent="0.2">
      <c r="A27" s="65" t="s">
        <v>853</v>
      </c>
      <c r="B27" s="132" t="s">
        <v>933</v>
      </c>
      <c r="C27" s="142">
        <v>18.302485000000001</v>
      </c>
      <c r="D27" s="142">
        <v>2.2082790000000001</v>
      </c>
      <c r="E27" s="142">
        <v>6.7797559999999999</v>
      </c>
      <c r="F27" s="142">
        <v>3.2823540000000002</v>
      </c>
      <c r="G27" s="142">
        <v>1.0774570000000001</v>
      </c>
      <c r="H27" s="142">
        <v>0.68174999999999997</v>
      </c>
      <c r="I27" s="142" t="s">
        <v>656</v>
      </c>
      <c r="J27" s="142">
        <v>2.57002</v>
      </c>
      <c r="K27" s="142">
        <v>1.702869</v>
      </c>
    </row>
    <row r="28" spans="1:11" ht="13.5" customHeight="1" x14ac:dyDescent="0.2">
      <c r="A28" s="65" t="s">
        <v>854</v>
      </c>
      <c r="B28" s="132" t="s">
        <v>934</v>
      </c>
      <c r="C28" s="137">
        <v>13.312879000000001</v>
      </c>
      <c r="D28" s="137">
        <v>0.56145199999999995</v>
      </c>
      <c r="E28" s="137">
        <v>9.0965000000000004E-2</v>
      </c>
      <c r="F28" s="137" t="s">
        <v>656</v>
      </c>
      <c r="G28" s="137" t="s">
        <v>656</v>
      </c>
      <c r="H28" s="137" t="s">
        <v>656</v>
      </c>
      <c r="I28" s="137">
        <v>0.19864000000000001</v>
      </c>
      <c r="J28" s="137">
        <v>7.7287600000000003</v>
      </c>
      <c r="K28" s="137">
        <v>4.7330620000000003</v>
      </c>
    </row>
    <row r="29" spans="1:11" ht="13.5" customHeight="1" x14ac:dyDescent="0.2">
      <c r="A29" s="65" t="s">
        <v>855</v>
      </c>
      <c r="B29" s="132" t="s">
        <v>935</v>
      </c>
      <c r="C29" s="142">
        <v>52.770181000000001</v>
      </c>
      <c r="D29" s="142">
        <v>1.8673</v>
      </c>
      <c r="E29" s="142">
        <v>9.0697089999999996</v>
      </c>
      <c r="F29" s="142">
        <v>9.7804710000000004</v>
      </c>
      <c r="G29" s="142">
        <v>0.34303499999999998</v>
      </c>
      <c r="H29" s="142" t="s">
        <v>656</v>
      </c>
      <c r="I29" s="142">
        <v>12.437548</v>
      </c>
      <c r="J29" s="142">
        <v>10.819754</v>
      </c>
      <c r="K29" s="142">
        <v>8.4523639999999993</v>
      </c>
    </row>
    <row r="30" spans="1:11" ht="13.5" customHeight="1" x14ac:dyDescent="0.2">
      <c r="A30" s="65" t="s">
        <v>856</v>
      </c>
      <c r="B30" s="132" t="s">
        <v>936</v>
      </c>
      <c r="C30" s="142">
        <v>523.567905</v>
      </c>
      <c r="D30" s="142">
        <v>53.921379000000002</v>
      </c>
      <c r="E30" s="142">
        <v>29.971871</v>
      </c>
      <c r="F30" s="142">
        <v>36.698534000000002</v>
      </c>
      <c r="G30" s="142">
        <v>74.155933000000005</v>
      </c>
      <c r="H30" s="142">
        <v>53.227356999999998</v>
      </c>
      <c r="I30" s="142">
        <v>39.17924</v>
      </c>
      <c r="J30" s="142">
        <v>32.291207999999997</v>
      </c>
      <c r="K30" s="142">
        <v>204.12238300000001</v>
      </c>
    </row>
    <row r="31" spans="1:11" ht="13.5" customHeight="1" x14ac:dyDescent="0.2">
      <c r="A31" s="65" t="s">
        <v>857</v>
      </c>
      <c r="B31" s="132" t="s">
        <v>937</v>
      </c>
      <c r="C31" s="142" t="s">
        <v>656</v>
      </c>
      <c r="D31" s="142" t="s">
        <v>656</v>
      </c>
      <c r="E31" s="142" t="s">
        <v>656</v>
      </c>
      <c r="F31" s="142" t="s">
        <v>656</v>
      </c>
      <c r="G31" s="142" t="s">
        <v>656</v>
      </c>
      <c r="H31" s="142" t="s">
        <v>656</v>
      </c>
      <c r="I31" s="142" t="s">
        <v>656</v>
      </c>
      <c r="J31" s="142" t="s">
        <v>656</v>
      </c>
      <c r="K31" s="142" t="s">
        <v>656</v>
      </c>
    </row>
    <row r="32" spans="1:11" s="73" customFormat="1" ht="18.75" customHeight="1" x14ac:dyDescent="0.2">
      <c r="A32" s="71" t="s">
        <v>1012</v>
      </c>
      <c r="B32" s="131" t="s">
        <v>1013</v>
      </c>
      <c r="C32" s="143">
        <v>217.75992199999999</v>
      </c>
      <c r="D32" s="143">
        <v>4.791156</v>
      </c>
      <c r="E32" s="143">
        <v>16.257598999999999</v>
      </c>
      <c r="F32" s="143">
        <v>14.117646000000001</v>
      </c>
      <c r="G32" s="143">
        <v>12.372355000000001</v>
      </c>
      <c r="H32" s="143">
        <v>8.3722709999999996</v>
      </c>
      <c r="I32" s="143">
        <v>21.973725000000002</v>
      </c>
      <c r="J32" s="143">
        <v>31.310929999999999</v>
      </c>
      <c r="K32" s="143">
        <v>108.56424</v>
      </c>
    </row>
    <row r="33" spans="1:11" ht="13.5" customHeight="1" x14ac:dyDescent="0.2">
      <c r="A33" s="65" t="s">
        <v>858</v>
      </c>
      <c r="B33" s="132" t="s">
        <v>938</v>
      </c>
      <c r="C33" s="142">
        <v>0.61152499999999999</v>
      </c>
      <c r="D33" s="142" t="s">
        <v>656</v>
      </c>
      <c r="E33" s="142" t="s">
        <v>656</v>
      </c>
      <c r="F33" s="142" t="s">
        <v>656</v>
      </c>
      <c r="G33" s="142" t="s">
        <v>656</v>
      </c>
      <c r="H33" s="142" t="s">
        <v>656</v>
      </c>
      <c r="I33" s="142" t="s">
        <v>656</v>
      </c>
      <c r="J33" s="142">
        <v>7.4024999999999994E-2</v>
      </c>
      <c r="K33" s="142">
        <v>0.53749999999999998</v>
      </c>
    </row>
    <row r="34" spans="1:11" ht="13.5" customHeight="1" x14ac:dyDescent="0.2">
      <c r="A34" s="65" t="s">
        <v>859</v>
      </c>
      <c r="B34" s="132" t="s">
        <v>939</v>
      </c>
      <c r="C34" s="142">
        <v>0.124414</v>
      </c>
      <c r="D34" s="142" t="s">
        <v>656</v>
      </c>
      <c r="E34" s="142" t="s">
        <v>656</v>
      </c>
      <c r="F34" s="142" t="s">
        <v>656</v>
      </c>
      <c r="G34" s="142" t="s">
        <v>656</v>
      </c>
      <c r="H34" s="142">
        <v>0.124414</v>
      </c>
      <c r="I34" s="142" t="s">
        <v>656</v>
      </c>
      <c r="J34" s="142" t="s">
        <v>656</v>
      </c>
      <c r="K34" s="142" t="s">
        <v>656</v>
      </c>
    </row>
    <row r="35" spans="1:11" ht="13.5" customHeight="1" x14ac:dyDescent="0.2">
      <c r="A35" s="65" t="s">
        <v>860</v>
      </c>
      <c r="B35" s="132" t="s">
        <v>940</v>
      </c>
      <c r="C35" s="142">
        <v>0.34585300000000002</v>
      </c>
      <c r="D35" s="142" t="s">
        <v>656</v>
      </c>
      <c r="E35" s="142">
        <v>0.123018</v>
      </c>
      <c r="F35" s="142" t="s">
        <v>656</v>
      </c>
      <c r="G35" s="142">
        <v>4.3555000000000003E-2</v>
      </c>
      <c r="H35" s="142" t="s">
        <v>656</v>
      </c>
      <c r="I35" s="142" t="s">
        <v>656</v>
      </c>
      <c r="J35" s="142">
        <v>0.17927999999999999</v>
      </c>
      <c r="K35" s="142" t="s">
        <v>656</v>
      </c>
    </row>
    <row r="36" spans="1:11" ht="13.5" customHeight="1" x14ac:dyDescent="0.2">
      <c r="A36" s="65" t="s">
        <v>861</v>
      </c>
      <c r="B36" s="132" t="s">
        <v>941</v>
      </c>
      <c r="C36" s="142">
        <v>84.665915999999996</v>
      </c>
      <c r="D36" s="142">
        <v>2.862959</v>
      </c>
      <c r="E36" s="142">
        <v>14.234871999999999</v>
      </c>
      <c r="F36" s="142">
        <v>6.6799689999999998</v>
      </c>
      <c r="G36" s="142">
        <v>6.3180249999999996</v>
      </c>
      <c r="H36" s="142">
        <v>1.490418</v>
      </c>
      <c r="I36" s="142">
        <v>3.7051029999999998</v>
      </c>
      <c r="J36" s="142">
        <v>6.7013499999999997</v>
      </c>
      <c r="K36" s="142">
        <v>42.673220000000001</v>
      </c>
    </row>
    <row r="37" spans="1:11" ht="13.5" customHeight="1" x14ac:dyDescent="0.2">
      <c r="A37" s="65" t="s">
        <v>862</v>
      </c>
      <c r="B37" s="132" t="s">
        <v>942</v>
      </c>
      <c r="C37" s="142">
        <v>2.832392</v>
      </c>
      <c r="D37" s="142" t="s">
        <v>656</v>
      </c>
      <c r="E37" s="142" t="s">
        <v>656</v>
      </c>
      <c r="F37" s="142" t="s">
        <v>656</v>
      </c>
      <c r="G37" s="142">
        <v>0.93959800000000004</v>
      </c>
      <c r="H37" s="142">
        <v>2.6934E-2</v>
      </c>
      <c r="I37" s="142">
        <v>0.63803799999999999</v>
      </c>
      <c r="J37" s="142" t="s">
        <v>656</v>
      </c>
      <c r="K37" s="142">
        <v>1.227822</v>
      </c>
    </row>
    <row r="38" spans="1:11" ht="13.5" customHeight="1" x14ac:dyDescent="0.2">
      <c r="A38" s="65" t="s">
        <v>863</v>
      </c>
      <c r="B38" s="132" t="s">
        <v>943</v>
      </c>
      <c r="C38" s="142">
        <v>85.358442999999994</v>
      </c>
      <c r="D38" s="142">
        <v>1.430879</v>
      </c>
      <c r="E38" s="142">
        <v>1.201354</v>
      </c>
      <c r="F38" s="142">
        <v>7.3609970000000002</v>
      </c>
      <c r="G38" s="142">
        <v>4.0537669999999997</v>
      </c>
      <c r="H38" s="142">
        <v>4.2664910000000003</v>
      </c>
      <c r="I38" s="142">
        <v>16.760546000000001</v>
      </c>
      <c r="J38" s="142">
        <v>20.781025</v>
      </c>
      <c r="K38" s="142">
        <v>29.503385000000002</v>
      </c>
    </row>
    <row r="39" spans="1:11" ht="13.5" customHeight="1" x14ac:dyDescent="0.2">
      <c r="A39" s="65" t="s">
        <v>864</v>
      </c>
      <c r="B39" s="132" t="s">
        <v>944</v>
      </c>
      <c r="C39" s="142">
        <v>9.4561050000000009</v>
      </c>
      <c r="D39" s="142">
        <v>0.49731799999999998</v>
      </c>
      <c r="E39" s="142">
        <v>0.40750500000000001</v>
      </c>
      <c r="F39" s="142" t="s">
        <v>656</v>
      </c>
      <c r="G39" s="142">
        <v>0.76974600000000004</v>
      </c>
      <c r="H39" s="142">
        <v>0.88609199999999999</v>
      </c>
      <c r="I39" s="142">
        <v>0.47437600000000002</v>
      </c>
      <c r="J39" s="142">
        <v>1.0394099999999999</v>
      </c>
      <c r="K39" s="142">
        <v>5.3816579999999998</v>
      </c>
    </row>
    <row r="40" spans="1:11" ht="13.5" customHeight="1" x14ac:dyDescent="0.2">
      <c r="A40" s="65" t="s">
        <v>865</v>
      </c>
      <c r="B40" s="132" t="s">
        <v>945</v>
      </c>
      <c r="C40" s="142">
        <v>34.365273999999999</v>
      </c>
      <c r="D40" s="142" t="s">
        <v>656</v>
      </c>
      <c r="E40" s="142">
        <v>0.29085</v>
      </c>
      <c r="F40" s="142">
        <v>7.6679999999999998E-2</v>
      </c>
      <c r="G40" s="142">
        <v>0.247664</v>
      </c>
      <c r="H40" s="142">
        <v>1.577923</v>
      </c>
      <c r="I40" s="142">
        <v>0.39566200000000001</v>
      </c>
      <c r="J40" s="142">
        <v>2.5358399999999999</v>
      </c>
      <c r="K40" s="142">
        <v>29.240655</v>
      </c>
    </row>
    <row r="41" spans="1:11" ht="13.5" customHeight="1" x14ac:dyDescent="0.2">
      <c r="A41" s="65" t="s">
        <v>866</v>
      </c>
      <c r="B41" s="132" t="s">
        <v>946</v>
      </c>
      <c r="C41" s="142" t="s">
        <v>656</v>
      </c>
      <c r="D41" s="142" t="s">
        <v>656</v>
      </c>
      <c r="E41" s="142" t="s">
        <v>656</v>
      </c>
      <c r="F41" s="142" t="s">
        <v>656</v>
      </c>
      <c r="G41" s="142" t="s">
        <v>656</v>
      </c>
      <c r="H41" s="142" t="s">
        <v>656</v>
      </c>
      <c r="I41" s="142" t="s">
        <v>656</v>
      </c>
      <c r="J41" s="142" t="s">
        <v>656</v>
      </c>
      <c r="K41" s="142" t="s">
        <v>656</v>
      </c>
    </row>
    <row r="42" spans="1:11" s="73" customFormat="1" ht="18.75" customHeight="1" x14ac:dyDescent="0.2">
      <c r="A42" s="71" t="s">
        <v>1014</v>
      </c>
      <c r="B42" s="131" t="s">
        <v>1015</v>
      </c>
      <c r="C42" s="143">
        <v>1.270262</v>
      </c>
      <c r="D42" s="143" t="s">
        <v>656</v>
      </c>
      <c r="E42" s="143">
        <v>0.22045799999999999</v>
      </c>
      <c r="F42" s="143">
        <v>5.0208000000000003E-2</v>
      </c>
      <c r="G42" s="143">
        <v>0.31958399999999998</v>
      </c>
      <c r="H42" s="143">
        <v>0.18324599999999999</v>
      </c>
      <c r="I42" s="143" t="s">
        <v>656</v>
      </c>
      <c r="J42" s="143">
        <v>0.30148200000000003</v>
      </c>
      <c r="K42" s="143">
        <v>0.19528400000000001</v>
      </c>
    </row>
    <row r="43" spans="1:11" ht="13.5" customHeight="1" x14ac:dyDescent="0.2">
      <c r="A43" s="65" t="s">
        <v>867</v>
      </c>
      <c r="B43" s="132" t="s">
        <v>947</v>
      </c>
      <c r="C43" s="142">
        <v>0.557311</v>
      </c>
      <c r="D43" s="142" t="s">
        <v>656</v>
      </c>
      <c r="E43" s="142" t="s">
        <v>656</v>
      </c>
      <c r="F43" s="142">
        <v>5.0208000000000003E-2</v>
      </c>
      <c r="G43" s="142">
        <v>0.16706599999999999</v>
      </c>
      <c r="H43" s="142">
        <v>0.15940299999999999</v>
      </c>
      <c r="I43" s="142" t="s">
        <v>656</v>
      </c>
      <c r="J43" s="142">
        <v>4.1850000000000004E-3</v>
      </c>
      <c r="K43" s="142">
        <v>0.17645</v>
      </c>
    </row>
    <row r="44" spans="1:11" ht="13.5" customHeight="1" x14ac:dyDescent="0.2">
      <c r="A44" s="65" t="s">
        <v>868</v>
      </c>
      <c r="B44" s="132" t="s">
        <v>948</v>
      </c>
      <c r="C44" s="142">
        <v>0.58138599999999996</v>
      </c>
      <c r="D44" s="142" t="s">
        <v>656</v>
      </c>
      <c r="E44" s="142">
        <v>0.22045799999999999</v>
      </c>
      <c r="F44" s="142" t="s">
        <v>656</v>
      </c>
      <c r="G44" s="142">
        <v>0.114644</v>
      </c>
      <c r="H44" s="142">
        <v>2.3843E-2</v>
      </c>
      <c r="I44" s="142" t="s">
        <v>656</v>
      </c>
      <c r="J44" s="142">
        <v>0.20360700000000001</v>
      </c>
      <c r="K44" s="142">
        <v>1.8835000000000001E-2</v>
      </c>
    </row>
    <row r="45" spans="1:11" ht="13.5" customHeight="1" x14ac:dyDescent="0.2">
      <c r="A45" s="65" t="s">
        <v>869</v>
      </c>
      <c r="B45" s="132" t="s">
        <v>949</v>
      </c>
      <c r="C45" s="142">
        <v>0.13156499999999999</v>
      </c>
      <c r="D45" s="142" t="s">
        <v>656</v>
      </c>
      <c r="E45" s="142" t="s">
        <v>656</v>
      </c>
      <c r="F45" s="142" t="s">
        <v>656</v>
      </c>
      <c r="G45" s="142">
        <v>3.7874999999999999E-2</v>
      </c>
      <c r="H45" s="142" t="s">
        <v>656</v>
      </c>
      <c r="I45" s="142" t="s">
        <v>656</v>
      </c>
      <c r="J45" s="142">
        <v>9.3689999999999996E-2</v>
      </c>
      <c r="K45" s="142" t="s">
        <v>656</v>
      </c>
    </row>
    <row r="46" spans="1:11" s="73" customFormat="1" ht="18.75" customHeight="1" x14ac:dyDescent="0.2">
      <c r="A46" s="71" t="s">
        <v>1016</v>
      </c>
      <c r="B46" s="131" t="s">
        <v>1017</v>
      </c>
      <c r="C46" s="143">
        <v>68.452765999999997</v>
      </c>
      <c r="D46" s="143">
        <v>11.035788</v>
      </c>
      <c r="E46" s="143">
        <v>0.79443900000000001</v>
      </c>
      <c r="F46" s="143">
        <v>2.2651180000000002</v>
      </c>
      <c r="G46" s="143">
        <v>1.067566</v>
      </c>
      <c r="H46" s="143">
        <v>4.4499370000000003</v>
      </c>
      <c r="I46" s="143">
        <v>0.41673300000000002</v>
      </c>
      <c r="J46" s="143">
        <v>12.628231</v>
      </c>
      <c r="K46" s="143">
        <v>35.794955000000002</v>
      </c>
    </row>
    <row r="47" spans="1:11" ht="13.5" customHeight="1" x14ac:dyDescent="0.2">
      <c r="A47" s="65" t="s">
        <v>870</v>
      </c>
      <c r="B47" s="132" t="s">
        <v>950</v>
      </c>
      <c r="C47" s="142">
        <v>4.2795350000000001</v>
      </c>
      <c r="D47" s="142">
        <v>0.112162</v>
      </c>
      <c r="E47" s="142">
        <v>4.0990000000000002E-3</v>
      </c>
      <c r="F47" s="142">
        <v>0.152892</v>
      </c>
      <c r="G47" s="142">
        <v>0.20604800000000001</v>
      </c>
      <c r="H47" s="142">
        <v>0.57894599999999996</v>
      </c>
      <c r="I47" s="142">
        <v>2.7876000000000001E-2</v>
      </c>
      <c r="J47" s="142">
        <v>2.6302970000000001</v>
      </c>
      <c r="K47" s="142">
        <v>0.56721600000000005</v>
      </c>
    </row>
    <row r="48" spans="1:11" ht="13.5" customHeight="1" x14ac:dyDescent="0.2">
      <c r="A48" s="65" t="s">
        <v>871</v>
      </c>
      <c r="B48" s="132" t="s">
        <v>951</v>
      </c>
      <c r="C48" s="142">
        <v>64.167083000000005</v>
      </c>
      <c r="D48" s="142">
        <v>10.923626000000001</v>
      </c>
      <c r="E48" s="142">
        <v>0.79034000000000004</v>
      </c>
      <c r="F48" s="142">
        <v>2.1122260000000002</v>
      </c>
      <c r="G48" s="142">
        <v>0.85910500000000001</v>
      </c>
      <c r="H48" s="142">
        <v>3.8709910000000001</v>
      </c>
      <c r="I48" s="142">
        <v>0.38885700000000001</v>
      </c>
      <c r="J48" s="142">
        <v>9.9941990000000001</v>
      </c>
      <c r="K48" s="142">
        <v>35.227739</v>
      </c>
    </row>
    <row r="49" spans="1:11" ht="13.5" customHeight="1" x14ac:dyDescent="0.2">
      <c r="A49" s="65" t="s">
        <v>872</v>
      </c>
      <c r="B49" s="132" t="s">
        <v>952</v>
      </c>
      <c r="C49" s="142">
        <v>6.1479999999999998E-3</v>
      </c>
      <c r="D49" s="142" t="s">
        <v>656</v>
      </c>
      <c r="E49" s="142" t="s">
        <v>656</v>
      </c>
      <c r="F49" s="142" t="s">
        <v>656</v>
      </c>
      <c r="G49" s="142">
        <v>2.4130000000000002E-3</v>
      </c>
      <c r="H49" s="142" t="s">
        <v>656</v>
      </c>
      <c r="I49" s="142" t="s">
        <v>656</v>
      </c>
      <c r="J49" s="142">
        <v>3.735E-3</v>
      </c>
      <c r="K49" s="142" t="s">
        <v>656</v>
      </c>
    </row>
    <row r="50" spans="1:11" s="73" customFormat="1" ht="18.75" customHeight="1" x14ac:dyDescent="0.2">
      <c r="A50" s="71" t="s">
        <v>1018</v>
      </c>
      <c r="B50" s="131" t="s">
        <v>1019</v>
      </c>
      <c r="C50" s="143">
        <v>778.48423600000001</v>
      </c>
      <c r="D50" s="143">
        <v>40.058661000000001</v>
      </c>
      <c r="E50" s="143">
        <v>59.769765999999997</v>
      </c>
      <c r="F50" s="143">
        <v>100.215295</v>
      </c>
      <c r="G50" s="143">
        <v>60.916412999999999</v>
      </c>
      <c r="H50" s="143">
        <v>38.179473999999999</v>
      </c>
      <c r="I50" s="143">
        <v>77.620110999999994</v>
      </c>
      <c r="J50" s="143">
        <v>139.82434599999999</v>
      </c>
      <c r="K50" s="143">
        <v>261.90017</v>
      </c>
    </row>
    <row r="51" spans="1:11" ht="13.5" customHeight="1" x14ac:dyDescent="0.2">
      <c r="A51" s="65" t="s">
        <v>873</v>
      </c>
      <c r="B51" s="132" t="s">
        <v>953</v>
      </c>
      <c r="C51" s="142">
        <v>16.246599</v>
      </c>
      <c r="D51" s="142">
        <v>6.6369490000000004</v>
      </c>
      <c r="E51" s="142">
        <v>1.190285</v>
      </c>
      <c r="F51" s="142">
        <v>0.86116099999999995</v>
      </c>
      <c r="G51" s="142" t="s">
        <v>656</v>
      </c>
      <c r="H51" s="142">
        <v>0.32003199999999998</v>
      </c>
      <c r="I51" s="142">
        <v>1.19733</v>
      </c>
      <c r="J51" s="142">
        <v>1.3050000000000001E-2</v>
      </c>
      <c r="K51" s="142">
        <v>6.0277919999999998</v>
      </c>
    </row>
    <row r="52" spans="1:11" ht="13.5" customHeight="1" x14ac:dyDescent="0.2">
      <c r="A52" s="65" t="s">
        <v>874</v>
      </c>
      <c r="B52" s="132" t="s">
        <v>954</v>
      </c>
      <c r="C52" s="142">
        <v>545.39348800000005</v>
      </c>
      <c r="D52" s="142">
        <v>25.7974</v>
      </c>
      <c r="E52" s="142">
        <v>53.611010999999998</v>
      </c>
      <c r="F52" s="142">
        <v>80.831191000000004</v>
      </c>
      <c r="G52" s="142">
        <v>60.170001999999997</v>
      </c>
      <c r="H52" s="142">
        <v>35.508220999999999</v>
      </c>
      <c r="I52" s="142">
        <v>64.591785000000002</v>
      </c>
      <c r="J52" s="142">
        <v>127.538237</v>
      </c>
      <c r="K52" s="142">
        <v>97.345641000000001</v>
      </c>
    </row>
    <row r="53" spans="1:11" ht="13.5" customHeight="1" x14ac:dyDescent="0.2">
      <c r="A53" s="65" t="s">
        <v>875</v>
      </c>
      <c r="B53" s="132" t="s">
        <v>955</v>
      </c>
      <c r="C53" s="142">
        <v>36.041046999999999</v>
      </c>
      <c r="D53" s="142">
        <v>5.2386340000000002</v>
      </c>
      <c r="E53" s="142">
        <v>2.5794820000000001</v>
      </c>
      <c r="F53" s="142">
        <v>12.921113</v>
      </c>
      <c r="G53" s="142">
        <v>0.24745700000000001</v>
      </c>
      <c r="H53" s="142" t="s">
        <v>656</v>
      </c>
      <c r="I53" s="142">
        <v>5.4998060000000004</v>
      </c>
      <c r="J53" s="142">
        <v>8.5430399999999995</v>
      </c>
      <c r="K53" s="142">
        <v>1.0115149999999999</v>
      </c>
    </row>
    <row r="54" spans="1:11" ht="13.5" customHeight="1" x14ac:dyDescent="0.2">
      <c r="A54" s="65" t="s">
        <v>876</v>
      </c>
      <c r="B54" s="132" t="s">
        <v>600</v>
      </c>
      <c r="C54" s="142">
        <v>180.803102</v>
      </c>
      <c r="D54" s="142">
        <v>2.385678</v>
      </c>
      <c r="E54" s="142">
        <v>2.3889879999999999</v>
      </c>
      <c r="F54" s="142">
        <v>5.6018299999999996</v>
      </c>
      <c r="G54" s="142">
        <v>0.49895400000000001</v>
      </c>
      <c r="H54" s="142">
        <v>2.3512209999999998</v>
      </c>
      <c r="I54" s="142">
        <v>6.3311900000000003</v>
      </c>
      <c r="J54" s="142">
        <v>3.730019</v>
      </c>
      <c r="K54" s="142">
        <v>157.51522199999999</v>
      </c>
    </row>
    <row r="55" spans="1:11" s="73" customFormat="1" ht="18.75" customHeight="1" x14ac:dyDescent="0.2">
      <c r="A55" s="71" t="s">
        <v>1020</v>
      </c>
      <c r="B55" s="131" t="s">
        <v>1021</v>
      </c>
      <c r="C55" s="143">
        <v>589.291337</v>
      </c>
      <c r="D55" s="143">
        <v>29.111008999999999</v>
      </c>
      <c r="E55" s="143">
        <v>20.442779999999999</v>
      </c>
      <c r="F55" s="143">
        <v>49.218918000000002</v>
      </c>
      <c r="G55" s="143">
        <v>26.703696000000001</v>
      </c>
      <c r="H55" s="143">
        <v>15.213723999999999</v>
      </c>
      <c r="I55" s="143">
        <v>32.568100000000001</v>
      </c>
      <c r="J55" s="143">
        <v>203.121523</v>
      </c>
      <c r="K55" s="143">
        <v>212.91158799999999</v>
      </c>
    </row>
    <row r="56" spans="1:11" ht="13.5" customHeight="1" x14ac:dyDescent="0.2">
      <c r="A56" s="65" t="s">
        <v>877</v>
      </c>
      <c r="B56" s="132" t="s">
        <v>956</v>
      </c>
      <c r="C56" s="142">
        <v>197.490477</v>
      </c>
      <c r="D56" s="142">
        <v>15.581051</v>
      </c>
      <c r="E56" s="142">
        <v>7.5278580000000002</v>
      </c>
      <c r="F56" s="142">
        <v>18.345549999999999</v>
      </c>
      <c r="G56" s="142">
        <v>5.7485059999999999</v>
      </c>
      <c r="H56" s="142">
        <v>4.4500570000000002</v>
      </c>
      <c r="I56" s="142">
        <v>11.478351999999999</v>
      </c>
      <c r="J56" s="142">
        <v>86.677108000000004</v>
      </c>
      <c r="K56" s="142">
        <v>47.681995999999998</v>
      </c>
    </row>
    <row r="57" spans="1:11" ht="13.5" customHeight="1" x14ac:dyDescent="0.2">
      <c r="A57" s="65" t="s">
        <v>878</v>
      </c>
      <c r="B57" s="132" t="s">
        <v>957</v>
      </c>
      <c r="C57" s="142">
        <v>97.810222999999993</v>
      </c>
      <c r="D57" s="142">
        <v>5.6169209999999996</v>
      </c>
      <c r="E57" s="142">
        <v>6.3170330000000003</v>
      </c>
      <c r="F57" s="142">
        <v>14.664107</v>
      </c>
      <c r="G57" s="142">
        <v>1.6278809999999999</v>
      </c>
      <c r="H57" s="142">
        <v>4.0669589999999998</v>
      </c>
      <c r="I57" s="142">
        <v>7.8842509999999999</v>
      </c>
      <c r="J57" s="142">
        <v>53.607588</v>
      </c>
      <c r="K57" s="142">
        <v>4.0254830000000004</v>
      </c>
    </row>
    <row r="58" spans="1:11" ht="13.5" customHeight="1" x14ac:dyDescent="0.2">
      <c r="A58" s="65" t="s">
        <v>879</v>
      </c>
      <c r="B58" s="132" t="s">
        <v>958</v>
      </c>
      <c r="C58" s="142">
        <v>217.02120500000001</v>
      </c>
      <c r="D58" s="142">
        <v>1.287331</v>
      </c>
      <c r="E58" s="142">
        <v>5.5224380000000002</v>
      </c>
      <c r="F58" s="142">
        <v>15.77022</v>
      </c>
      <c r="G58" s="142">
        <v>15.305861</v>
      </c>
      <c r="H58" s="142">
        <v>4.3514099999999996</v>
      </c>
      <c r="I58" s="142">
        <v>12.202099</v>
      </c>
      <c r="J58" s="142">
        <v>35.079489000000002</v>
      </c>
      <c r="K58" s="142">
        <v>127.502358</v>
      </c>
    </row>
    <row r="59" spans="1:11" ht="13.5" customHeight="1" x14ac:dyDescent="0.2">
      <c r="A59" s="65" t="s">
        <v>880</v>
      </c>
      <c r="B59" s="132" t="s">
        <v>959</v>
      </c>
      <c r="C59" s="142">
        <v>5.3308150000000003</v>
      </c>
      <c r="D59" s="142">
        <v>0.185418</v>
      </c>
      <c r="E59" s="142" t="s">
        <v>656</v>
      </c>
      <c r="F59" s="142" t="s">
        <v>656</v>
      </c>
      <c r="G59" s="142">
        <v>2.2957960000000002</v>
      </c>
      <c r="H59" s="142">
        <v>1.4194910000000001</v>
      </c>
      <c r="I59" s="142">
        <v>6.9690000000000004E-3</v>
      </c>
      <c r="J59" s="142">
        <v>0.30199500000000001</v>
      </c>
      <c r="K59" s="142">
        <v>1.121146</v>
      </c>
    </row>
    <row r="60" spans="1:11" ht="13.5" customHeight="1" x14ac:dyDescent="0.2">
      <c r="A60" s="65" t="s">
        <v>881</v>
      </c>
      <c r="B60" s="132" t="s">
        <v>960</v>
      </c>
      <c r="C60" s="142">
        <v>66.246735999999999</v>
      </c>
      <c r="D60" s="142">
        <v>6.4402879999999998</v>
      </c>
      <c r="E60" s="142">
        <v>1.0754509999999999</v>
      </c>
      <c r="F60" s="142">
        <v>0.22850000000000001</v>
      </c>
      <c r="G60" s="142">
        <v>0.92978300000000003</v>
      </c>
      <c r="H60" s="142">
        <v>0.87756299999999998</v>
      </c>
      <c r="I60" s="142">
        <v>0.98617500000000002</v>
      </c>
      <c r="J60" s="142">
        <v>27.127654</v>
      </c>
      <c r="K60" s="142">
        <v>28.581323000000001</v>
      </c>
    </row>
    <row r="61" spans="1:11" ht="13.5" customHeight="1" x14ac:dyDescent="0.2">
      <c r="A61" s="65" t="s">
        <v>882</v>
      </c>
      <c r="B61" s="132" t="s">
        <v>961</v>
      </c>
      <c r="C61" s="142">
        <v>3.1548799999999999</v>
      </c>
      <c r="D61" s="142" t="s">
        <v>656</v>
      </c>
      <c r="E61" s="142" t="s">
        <v>656</v>
      </c>
      <c r="F61" s="142">
        <v>0.21054200000000001</v>
      </c>
      <c r="G61" s="142">
        <v>0.79586800000000002</v>
      </c>
      <c r="H61" s="142">
        <v>4.8244000000000002E-2</v>
      </c>
      <c r="I61" s="142">
        <v>1.0253999999999999E-2</v>
      </c>
      <c r="J61" s="142">
        <v>0.32768999999999998</v>
      </c>
      <c r="K61" s="142">
        <v>1.7622819999999999</v>
      </c>
    </row>
    <row r="62" spans="1:11" ht="13.5" customHeight="1" x14ac:dyDescent="0.2">
      <c r="A62" s="65" t="s">
        <v>883</v>
      </c>
      <c r="B62" s="132" t="s">
        <v>962</v>
      </c>
      <c r="C62" s="142">
        <v>2.2370000000000001</v>
      </c>
      <c r="D62" s="142" t="s">
        <v>656</v>
      </c>
      <c r="E62" s="142" t="s">
        <v>656</v>
      </c>
      <c r="F62" s="142" t="s">
        <v>656</v>
      </c>
      <c r="G62" s="142" t="s">
        <v>656</v>
      </c>
      <c r="H62" s="142" t="s">
        <v>656</v>
      </c>
      <c r="I62" s="142" t="s">
        <v>656</v>
      </c>
      <c r="J62" s="142" t="s">
        <v>656</v>
      </c>
      <c r="K62" s="142">
        <v>2.2370000000000001</v>
      </c>
    </row>
    <row r="63" spans="1:11" s="73" customFormat="1" ht="18.75" customHeight="1" x14ac:dyDescent="0.2">
      <c r="A63" s="71" t="s">
        <v>1022</v>
      </c>
      <c r="B63" s="131" t="s">
        <v>1023</v>
      </c>
      <c r="C63" s="143">
        <v>101.64615000000001</v>
      </c>
      <c r="D63" s="143">
        <v>1.7425330000000001</v>
      </c>
      <c r="E63" s="143">
        <v>8.034713</v>
      </c>
      <c r="F63" s="143">
        <v>2.7869190000000001</v>
      </c>
      <c r="G63" s="143">
        <v>5.0617190000000001</v>
      </c>
      <c r="H63" s="143">
        <v>2.2617919999999998</v>
      </c>
      <c r="I63" s="143">
        <v>10.321303</v>
      </c>
      <c r="J63" s="143">
        <v>17.64866</v>
      </c>
      <c r="K63" s="143">
        <v>53.788513000000002</v>
      </c>
    </row>
    <row r="64" spans="1:11" ht="13.5" customHeight="1" x14ac:dyDescent="0.2">
      <c r="A64" s="65" t="s">
        <v>884</v>
      </c>
      <c r="B64" s="132" t="s">
        <v>963</v>
      </c>
      <c r="C64" s="142">
        <v>8.6877200000000006</v>
      </c>
      <c r="D64" s="142">
        <v>4.1223000000000003E-2</v>
      </c>
      <c r="E64" s="142" t="s">
        <v>656</v>
      </c>
      <c r="F64" s="142">
        <v>0.112694</v>
      </c>
      <c r="G64" s="142">
        <v>0.227656</v>
      </c>
      <c r="H64" s="142">
        <v>0.94149799999999995</v>
      </c>
      <c r="I64" s="142">
        <v>0.97478600000000004</v>
      </c>
      <c r="J64" s="142">
        <v>3.930291</v>
      </c>
      <c r="K64" s="142">
        <v>2.4595729999999998</v>
      </c>
    </row>
    <row r="65" spans="1:11" ht="13.5" customHeight="1" x14ac:dyDescent="0.2">
      <c r="A65" s="65" t="s">
        <v>885</v>
      </c>
      <c r="B65" s="132" t="s">
        <v>964</v>
      </c>
      <c r="C65" s="142">
        <v>49.403751</v>
      </c>
      <c r="D65" s="142">
        <v>1.3948069999999999</v>
      </c>
      <c r="E65" s="142">
        <v>7.7212430000000003</v>
      </c>
      <c r="F65" s="142">
        <v>2.1559080000000002</v>
      </c>
      <c r="G65" s="142">
        <v>3.4339729999999999</v>
      </c>
      <c r="H65" s="142">
        <v>0.46399499999999999</v>
      </c>
      <c r="I65" s="142">
        <v>8.1512239999999991</v>
      </c>
      <c r="J65" s="142">
        <v>2.1567419999999999</v>
      </c>
      <c r="K65" s="142">
        <v>23.925858999999999</v>
      </c>
    </row>
    <row r="66" spans="1:11" ht="13.5" customHeight="1" x14ac:dyDescent="0.2">
      <c r="A66" s="65" t="s">
        <v>886</v>
      </c>
      <c r="B66" s="132" t="s">
        <v>965</v>
      </c>
      <c r="C66" s="142">
        <v>43.554679</v>
      </c>
      <c r="D66" s="142">
        <v>0.30650300000000003</v>
      </c>
      <c r="E66" s="142">
        <v>0.31347000000000003</v>
      </c>
      <c r="F66" s="142">
        <v>0.51831700000000003</v>
      </c>
      <c r="G66" s="142">
        <v>1.4000889999999999</v>
      </c>
      <c r="H66" s="142">
        <v>0.85629999999999995</v>
      </c>
      <c r="I66" s="142">
        <v>1.1952929999999999</v>
      </c>
      <c r="J66" s="142">
        <v>11.561627</v>
      </c>
      <c r="K66" s="142">
        <v>27.403081</v>
      </c>
    </row>
    <row r="67" spans="1:11" s="73" customFormat="1" ht="18.75" customHeight="1" x14ac:dyDescent="0.2">
      <c r="A67" s="71" t="s">
        <v>1024</v>
      </c>
      <c r="B67" s="131" t="s">
        <v>1025</v>
      </c>
      <c r="C67" s="143">
        <v>332.41487499999999</v>
      </c>
      <c r="D67" s="143">
        <v>29.43441</v>
      </c>
      <c r="E67" s="143">
        <v>14.809818999999999</v>
      </c>
      <c r="F67" s="143">
        <v>7.6713240000000003</v>
      </c>
      <c r="G67" s="143">
        <v>7.4509350000000003</v>
      </c>
      <c r="H67" s="143">
        <v>18.999552999999999</v>
      </c>
      <c r="I67" s="143">
        <v>17.447400999999999</v>
      </c>
      <c r="J67" s="143">
        <v>42.368386999999998</v>
      </c>
      <c r="K67" s="143">
        <v>194.233045</v>
      </c>
    </row>
    <row r="68" spans="1:11" ht="13.5" customHeight="1" x14ac:dyDescent="0.2">
      <c r="A68" s="65" t="s">
        <v>887</v>
      </c>
      <c r="B68" s="132" t="s">
        <v>966</v>
      </c>
      <c r="C68" s="142">
        <v>265.61905300000001</v>
      </c>
      <c r="D68" s="142">
        <v>28.360541999999999</v>
      </c>
      <c r="E68" s="142">
        <v>5.2246709999999998</v>
      </c>
      <c r="F68" s="142">
        <v>6.4298539999999997</v>
      </c>
      <c r="G68" s="142">
        <v>6.6628319999999999</v>
      </c>
      <c r="H68" s="142">
        <v>15.938572000000001</v>
      </c>
      <c r="I68" s="142">
        <v>16.818370000000002</v>
      </c>
      <c r="J68" s="142">
        <v>41.219523000000002</v>
      </c>
      <c r="K68" s="142">
        <v>144.96468899999999</v>
      </c>
    </row>
    <row r="69" spans="1:11" ht="13.5" customHeight="1" x14ac:dyDescent="0.2">
      <c r="A69" s="65" t="s">
        <v>888</v>
      </c>
      <c r="B69" s="132" t="s">
        <v>967</v>
      </c>
      <c r="C69" s="142">
        <v>58.667923999999999</v>
      </c>
      <c r="D69" s="142">
        <v>0.71566200000000002</v>
      </c>
      <c r="E69" s="142">
        <v>9.3929329999999993</v>
      </c>
      <c r="F69" s="142">
        <v>0.58911999999999998</v>
      </c>
      <c r="G69" s="142">
        <v>9.7053E-2</v>
      </c>
      <c r="H69" s="142">
        <v>2.340481</v>
      </c>
      <c r="I69" s="142" t="s">
        <v>656</v>
      </c>
      <c r="J69" s="142">
        <v>4.9185E-2</v>
      </c>
      <c r="K69" s="142">
        <v>45.483490000000003</v>
      </c>
    </row>
    <row r="70" spans="1:11" ht="13.5" customHeight="1" x14ac:dyDescent="0.2">
      <c r="A70" s="65" t="s">
        <v>889</v>
      </c>
      <c r="B70" s="132" t="s">
        <v>968</v>
      </c>
      <c r="C70" s="142">
        <v>2.2628949999999999</v>
      </c>
      <c r="D70" s="142">
        <v>0.30976399999999998</v>
      </c>
      <c r="E70" s="142">
        <v>0.18748799999999999</v>
      </c>
      <c r="F70" s="142">
        <v>0.64636899999999997</v>
      </c>
      <c r="G70" s="142">
        <v>3.6819999999999999E-3</v>
      </c>
      <c r="H70" s="142" t="s">
        <v>656</v>
      </c>
      <c r="I70" s="142" t="s">
        <v>656</v>
      </c>
      <c r="J70" s="142" t="s">
        <v>656</v>
      </c>
      <c r="K70" s="142">
        <v>1.1155919999999999</v>
      </c>
    </row>
    <row r="71" spans="1:11" ht="13.5" customHeight="1" x14ac:dyDescent="0.2">
      <c r="A71" s="65" t="s">
        <v>890</v>
      </c>
      <c r="B71" s="132" t="s">
        <v>969</v>
      </c>
      <c r="C71" s="142">
        <v>1.672442</v>
      </c>
      <c r="D71" s="142">
        <v>1.17E-3</v>
      </c>
      <c r="E71" s="142" t="s">
        <v>656</v>
      </c>
      <c r="F71" s="142" t="s">
        <v>656</v>
      </c>
      <c r="G71" s="142">
        <v>3.411E-3</v>
      </c>
      <c r="H71" s="142" t="s">
        <v>656</v>
      </c>
      <c r="I71" s="142">
        <v>0.62903100000000001</v>
      </c>
      <c r="J71" s="142" t="s">
        <v>656</v>
      </c>
      <c r="K71" s="142">
        <v>1.0388299999999999</v>
      </c>
    </row>
    <row r="72" spans="1:11" ht="13.5" customHeight="1" x14ac:dyDescent="0.2">
      <c r="A72" s="65" t="s">
        <v>891</v>
      </c>
      <c r="B72" s="132" t="s">
        <v>970</v>
      </c>
      <c r="C72" s="142">
        <v>4.1925619999999997</v>
      </c>
      <c r="D72" s="142">
        <v>4.7272000000000002E-2</v>
      </c>
      <c r="E72" s="142">
        <v>4.7270000000000003E-3</v>
      </c>
      <c r="F72" s="142">
        <v>5.9820000000000003E-3</v>
      </c>
      <c r="G72" s="142">
        <v>0.68395700000000004</v>
      </c>
      <c r="H72" s="142">
        <v>0.72050000000000003</v>
      </c>
      <c r="I72" s="142" t="s">
        <v>656</v>
      </c>
      <c r="J72" s="142">
        <v>1.0996790000000001</v>
      </c>
      <c r="K72" s="142">
        <v>1.6304449999999999</v>
      </c>
    </row>
    <row r="73" spans="1:11" s="73" customFormat="1" ht="18.75" customHeight="1" x14ac:dyDescent="0.2">
      <c r="A73" s="71" t="s">
        <v>1026</v>
      </c>
      <c r="B73" s="131" t="s">
        <v>1027</v>
      </c>
      <c r="C73" s="143">
        <v>31.346136000000001</v>
      </c>
      <c r="D73" s="143">
        <v>0.22442599999999999</v>
      </c>
      <c r="E73" s="143">
        <v>0.54029899999999997</v>
      </c>
      <c r="F73" s="143">
        <v>0.37703199999999998</v>
      </c>
      <c r="G73" s="143">
        <v>1.3082240000000001</v>
      </c>
      <c r="H73" s="143">
        <v>1.590913</v>
      </c>
      <c r="I73" s="143">
        <v>0.72709000000000001</v>
      </c>
      <c r="J73" s="143">
        <v>11.251766</v>
      </c>
      <c r="K73" s="143">
        <v>15.326387</v>
      </c>
    </row>
    <row r="74" spans="1:11" ht="13.5" customHeight="1" x14ac:dyDescent="0.2">
      <c r="A74" s="65" t="s">
        <v>892</v>
      </c>
      <c r="B74" s="132" t="s">
        <v>971</v>
      </c>
      <c r="C74" s="142">
        <v>0.13331599999999999</v>
      </c>
      <c r="D74" s="142">
        <v>9.2340000000000005E-2</v>
      </c>
      <c r="E74" s="142">
        <v>6.2399999999999999E-3</v>
      </c>
      <c r="F74" s="142" t="s">
        <v>656</v>
      </c>
      <c r="G74" s="142">
        <v>3.4736000000000003E-2</v>
      </c>
      <c r="H74" s="142" t="s">
        <v>656</v>
      </c>
      <c r="I74" s="142" t="s">
        <v>656</v>
      </c>
      <c r="J74" s="142" t="s">
        <v>656</v>
      </c>
      <c r="K74" s="142" t="s">
        <v>656</v>
      </c>
    </row>
    <row r="75" spans="1:11" ht="13.5" customHeight="1" x14ac:dyDescent="0.2">
      <c r="A75" s="65" t="s">
        <v>893</v>
      </c>
      <c r="B75" s="132" t="s">
        <v>972</v>
      </c>
      <c r="C75" s="142">
        <v>0.510486</v>
      </c>
      <c r="D75" s="142" t="s">
        <v>656</v>
      </c>
      <c r="E75" s="142" t="s">
        <v>656</v>
      </c>
      <c r="F75" s="142" t="s">
        <v>656</v>
      </c>
      <c r="G75" s="142">
        <v>1.585E-2</v>
      </c>
      <c r="H75" s="142">
        <v>0.49463600000000002</v>
      </c>
      <c r="I75" s="142" t="s">
        <v>656</v>
      </c>
      <c r="J75" s="142" t="s">
        <v>656</v>
      </c>
      <c r="K75" s="142" t="s">
        <v>656</v>
      </c>
    </row>
    <row r="76" spans="1:11" ht="13.5" customHeight="1" x14ac:dyDescent="0.2">
      <c r="A76" s="65" t="s">
        <v>894</v>
      </c>
      <c r="B76" s="132" t="s">
        <v>973</v>
      </c>
      <c r="C76" s="142">
        <v>0.100927</v>
      </c>
      <c r="D76" s="142" t="s">
        <v>656</v>
      </c>
      <c r="E76" s="142" t="s">
        <v>656</v>
      </c>
      <c r="F76" s="142" t="s">
        <v>656</v>
      </c>
      <c r="G76" s="142" t="s">
        <v>656</v>
      </c>
      <c r="H76" s="142" t="s">
        <v>656</v>
      </c>
      <c r="I76" s="142" t="s">
        <v>656</v>
      </c>
      <c r="J76" s="142" t="s">
        <v>656</v>
      </c>
      <c r="K76" s="142">
        <v>0.100927</v>
      </c>
    </row>
    <row r="77" spans="1:11" ht="13.5" customHeight="1" x14ac:dyDescent="0.2">
      <c r="A77" s="65" t="s">
        <v>895</v>
      </c>
      <c r="B77" s="132" t="s">
        <v>974</v>
      </c>
      <c r="C77" s="142">
        <v>13.848526</v>
      </c>
      <c r="D77" s="142">
        <v>1.6521999999999998E-2</v>
      </c>
      <c r="E77" s="142">
        <v>0.113577</v>
      </c>
      <c r="F77" s="142">
        <v>0.36299999999999999</v>
      </c>
      <c r="G77" s="142">
        <v>8.1505999999999995E-2</v>
      </c>
      <c r="H77" s="142">
        <v>0.30973800000000001</v>
      </c>
      <c r="I77" s="142">
        <v>9.3235999999999999E-2</v>
      </c>
      <c r="J77" s="142">
        <v>2.5608970000000002</v>
      </c>
      <c r="K77" s="142">
        <v>10.310051</v>
      </c>
    </row>
    <row r="78" spans="1:11" ht="13.5" customHeight="1" x14ac:dyDescent="0.2">
      <c r="A78" s="65" t="s">
        <v>896</v>
      </c>
      <c r="B78" s="132" t="s">
        <v>975</v>
      </c>
      <c r="C78" s="142" t="s">
        <v>656</v>
      </c>
      <c r="D78" s="142" t="s">
        <v>656</v>
      </c>
      <c r="E78" s="142" t="s">
        <v>656</v>
      </c>
      <c r="F78" s="142" t="s">
        <v>656</v>
      </c>
      <c r="G78" s="142" t="s">
        <v>656</v>
      </c>
      <c r="H78" s="142" t="s">
        <v>656</v>
      </c>
      <c r="I78" s="142" t="s">
        <v>656</v>
      </c>
      <c r="J78" s="142" t="s">
        <v>656</v>
      </c>
      <c r="K78" s="142" t="s">
        <v>656</v>
      </c>
    </row>
    <row r="79" spans="1:11" ht="13.5" customHeight="1" x14ac:dyDescent="0.2">
      <c r="A79" s="65" t="s">
        <v>897</v>
      </c>
      <c r="B79" s="132" t="s">
        <v>976</v>
      </c>
      <c r="C79" s="142">
        <v>8.5280000000000009E-3</v>
      </c>
      <c r="D79" s="142" t="s">
        <v>656</v>
      </c>
      <c r="E79" s="142" t="s">
        <v>656</v>
      </c>
      <c r="F79" s="142" t="s">
        <v>656</v>
      </c>
      <c r="G79" s="142">
        <v>8.5280000000000009E-3</v>
      </c>
      <c r="H79" s="142" t="s">
        <v>656</v>
      </c>
      <c r="I79" s="142" t="s">
        <v>656</v>
      </c>
      <c r="J79" s="142" t="s">
        <v>656</v>
      </c>
      <c r="K79" s="142" t="s">
        <v>656</v>
      </c>
    </row>
    <row r="80" spans="1:11" ht="13.5" customHeight="1" x14ac:dyDescent="0.2">
      <c r="A80" s="65" t="s">
        <v>898</v>
      </c>
      <c r="B80" s="132" t="s">
        <v>977</v>
      </c>
      <c r="C80" s="142">
        <v>0.415329</v>
      </c>
      <c r="D80" s="142" t="s">
        <v>656</v>
      </c>
      <c r="E80" s="142" t="s">
        <v>656</v>
      </c>
      <c r="F80" s="142" t="s">
        <v>656</v>
      </c>
      <c r="G80" s="142">
        <v>0.104064</v>
      </c>
      <c r="H80" s="142" t="s">
        <v>656</v>
      </c>
      <c r="I80" s="142" t="s">
        <v>656</v>
      </c>
      <c r="J80" s="142">
        <v>0.31126500000000001</v>
      </c>
      <c r="K80" s="142" t="s">
        <v>656</v>
      </c>
    </row>
    <row r="81" spans="1:11" ht="13.5" customHeight="1" x14ac:dyDescent="0.2">
      <c r="A81" s="65" t="s">
        <v>899</v>
      </c>
      <c r="B81" s="132" t="s">
        <v>978</v>
      </c>
      <c r="C81" s="142">
        <v>16.329025000000001</v>
      </c>
      <c r="D81" s="142">
        <v>0.115564</v>
      </c>
      <c r="E81" s="142">
        <v>0.42048200000000002</v>
      </c>
      <c r="F81" s="142">
        <v>1.4031999999999999E-2</v>
      </c>
      <c r="G81" s="142">
        <v>1.0635410000000001</v>
      </c>
      <c r="H81" s="142">
        <v>0.78653899999999999</v>
      </c>
      <c r="I81" s="142">
        <v>0.63385400000000003</v>
      </c>
      <c r="J81" s="142">
        <v>8.3796040000000005</v>
      </c>
      <c r="K81" s="142">
        <v>4.9154090000000004</v>
      </c>
    </row>
    <row r="82" spans="1:11" s="73" customFormat="1" ht="18.75" customHeight="1" x14ac:dyDescent="0.2">
      <c r="A82" s="71" t="s">
        <v>1028</v>
      </c>
      <c r="B82" s="131" t="s">
        <v>1029</v>
      </c>
      <c r="C82" s="143">
        <v>36.573627000000002</v>
      </c>
      <c r="D82" s="143">
        <v>0.40266299999999999</v>
      </c>
      <c r="E82" s="143">
        <v>2.3704209999999999</v>
      </c>
      <c r="F82" s="143">
        <v>2.0388389999999998</v>
      </c>
      <c r="G82" s="143">
        <v>2.5256859999999999</v>
      </c>
      <c r="H82" s="143">
        <v>0.32269100000000001</v>
      </c>
      <c r="I82" s="143">
        <v>0.101924</v>
      </c>
      <c r="J82" s="143">
        <v>13.751474999999999</v>
      </c>
      <c r="K82" s="143">
        <v>15.059927</v>
      </c>
    </row>
    <row r="83" spans="1:11" ht="13.5" customHeight="1" x14ac:dyDescent="0.2">
      <c r="A83" s="65" t="s">
        <v>900</v>
      </c>
      <c r="B83" s="132" t="s">
        <v>979</v>
      </c>
      <c r="C83" s="142">
        <v>31.989702999999999</v>
      </c>
      <c r="D83" s="142">
        <v>0.40266299999999999</v>
      </c>
      <c r="E83" s="142">
        <v>2.3704209999999999</v>
      </c>
      <c r="F83" s="142">
        <v>2.0388389999999998</v>
      </c>
      <c r="G83" s="142">
        <v>2.5102739999999999</v>
      </c>
      <c r="H83" s="142">
        <v>0.30079499999999998</v>
      </c>
      <c r="I83" s="142">
        <v>0.101924</v>
      </c>
      <c r="J83" s="142">
        <v>13.751474999999999</v>
      </c>
      <c r="K83" s="142">
        <v>10.513312000000001</v>
      </c>
    </row>
    <row r="84" spans="1:11" ht="13.5" customHeight="1" x14ac:dyDescent="0.2">
      <c r="A84" s="65" t="s">
        <v>901</v>
      </c>
      <c r="B84" s="132" t="s">
        <v>980</v>
      </c>
      <c r="C84" s="142">
        <v>4.5839239999999997</v>
      </c>
      <c r="D84" s="142" t="s">
        <v>656</v>
      </c>
      <c r="E84" s="142" t="s">
        <v>656</v>
      </c>
      <c r="F84" s="142" t="s">
        <v>656</v>
      </c>
      <c r="G84" s="142">
        <v>1.5413E-2</v>
      </c>
      <c r="H84" s="142">
        <v>2.1895999999999999E-2</v>
      </c>
      <c r="I84" s="142" t="s">
        <v>656</v>
      </c>
      <c r="J84" s="142" t="s">
        <v>656</v>
      </c>
      <c r="K84" s="142">
        <v>4.5466150000000001</v>
      </c>
    </row>
    <row r="85" spans="1:11" s="73" customFormat="1" ht="18.75" customHeight="1" x14ac:dyDescent="0.2">
      <c r="A85" s="71" t="s">
        <v>1030</v>
      </c>
      <c r="B85" s="131" t="s">
        <v>1031</v>
      </c>
      <c r="C85" s="143">
        <v>7.6058130000000004</v>
      </c>
      <c r="D85" s="143">
        <v>5.4299999999999997E-4</v>
      </c>
      <c r="E85" s="143">
        <v>1.5285610000000001</v>
      </c>
      <c r="F85" s="143">
        <v>9.7862000000000005E-2</v>
      </c>
      <c r="G85" s="143">
        <v>1.534503</v>
      </c>
      <c r="H85" s="143">
        <v>0.86182300000000001</v>
      </c>
      <c r="I85" s="143">
        <v>0.84092699999999998</v>
      </c>
      <c r="J85" s="143">
        <v>0.65006900000000001</v>
      </c>
      <c r="K85" s="143">
        <v>2.0915249999999999</v>
      </c>
    </row>
    <row r="86" spans="1:11" ht="13.5" customHeight="1" x14ac:dyDescent="0.2">
      <c r="A86" s="65" t="s">
        <v>902</v>
      </c>
      <c r="B86" s="132" t="s">
        <v>981</v>
      </c>
      <c r="C86" s="142">
        <v>2.9574099999999999</v>
      </c>
      <c r="D86" s="142">
        <v>5.4299999999999997E-4</v>
      </c>
      <c r="E86" s="142">
        <v>1.065185</v>
      </c>
      <c r="F86" s="142" t="s">
        <v>656</v>
      </c>
      <c r="G86" s="142">
        <v>0.36959500000000001</v>
      </c>
      <c r="H86" s="142">
        <v>0.126245</v>
      </c>
      <c r="I86" s="142">
        <v>0.28237899999999999</v>
      </c>
      <c r="J86" s="142">
        <v>0.60409800000000002</v>
      </c>
      <c r="K86" s="142">
        <v>0.50936700000000001</v>
      </c>
    </row>
    <row r="87" spans="1:11" ht="13.5" customHeight="1" x14ac:dyDescent="0.2">
      <c r="A87" s="65" t="s">
        <v>903</v>
      </c>
      <c r="B87" s="132" t="s">
        <v>982</v>
      </c>
      <c r="C87" s="142">
        <v>4.6484030000000001</v>
      </c>
      <c r="D87" s="142" t="s">
        <v>656</v>
      </c>
      <c r="E87" s="142">
        <v>0.46337699999999998</v>
      </c>
      <c r="F87" s="142">
        <v>9.7862000000000005E-2</v>
      </c>
      <c r="G87" s="142">
        <v>1.1649080000000001</v>
      </c>
      <c r="H87" s="142">
        <v>0.73557799999999995</v>
      </c>
      <c r="I87" s="142">
        <v>0.55854899999999996</v>
      </c>
      <c r="J87" s="142">
        <v>4.5971999999999999E-2</v>
      </c>
      <c r="K87" s="142">
        <v>1.582158</v>
      </c>
    </row>
    <row r="88" spans="1:11" s="73" customFormat="1" ht="18.75" customHeight="1" x14ac:dyDescent="0.2">
      <c r="A88" s="71" t="s">
        <v>1032</v>
      </c>
      <c r="B88" s="131" t="s">
        <v>1033</v>
      </c>
      <c r="C88" s="143">
        <v>342.67071399999998</v>
      </c>
      <c r="D88" s="143">
        <v>20.882731</v>
      </c>
      <c r="E88" s="143">
        <v>23.018623000000002</v>
      </c>
      <c r="F88" s="143">
        <v>13.055232999999999</v>
      </c>
      <c r="G88" s="143">
        <v>12.559656</v>
      </c>
      <c r="H88" s="143">
        <v>13.244987</v>
      </c>
      <c r="I88" s="143">
        <v>18.425146999999999</v>
      </c>
      <c r="J88" s="143">
        <v>45.668762999999998</v>
      </c>
      <c r="K88" s="143">
        <v>195.81557599999999</v>
      </c>
    </row>
    <row r="89" spans="1:11" ht="13.5" customHeight="1" x14ac:dyDescent="0.2">
      <c r="A89" s="65" t="s">
        <v>904</v>
      </c>
      <c r="B89" s="132" t="s">
        <v>983</v>
      </c>
      <c r="C89" s="142" t="s">
        <v>656</v>
      </c>
      <c r="D89" s="142" t="s">
        <v>656</v>
      </c>
      <c r="E89" s="142" t="s">
        <v>656</v>
      </c>
      <c r="F89" s="142" t="s">
        <v>656</v>
      </c>
      <c r="G89" s="142" t="s">
        <v>656</v>
      </c>
      <c r="H89" s="142" t="s">
        <v>656</v>
      </c>
      <c r="I89" s="142" t="s">
        <v>656</v>
      </c>
      <c r="J89" s="142" t="s">
        <v>656</v>
      </c>
      <c r="K89" s="142" t="s">
        <v>656</v>
      </c>
    </row>
    <row r="90" spans="1:11" ht="13.5" customHeight="1" x14ac:dyDescent="0.2">
      <c r="A90" s="65" t="s">
        <v>905</v>
      </c>
      <c r="B90" s="132" t="s">
        <v>984</v>
      </c>
      <c r="C90" s="142">
        <v>342.67071399999998</v>
      </c>
      <c r="D90" s="142">
        <v>20.882731</v>
      </c>
      <c r="E90" s="142">
        <v>23.018623000000002</v>
      </c>
      <c r="F90" s="142">
        <v>13.055232999999999</v>
      </c>
      <c r="G90" s="142">
        <v>12.559656</v>
      </c>
      <c r="H90" s="142">
        <v>13.244987</v>
      </c>
      <c r="I90" s="142">
        <v>18.425146999999999</v>
      </c>
      <c r="J90" s="142">
        <v>45.668762999999998</v>
      </c>
      <c r="K90" s="142">
        <v>195.81557599999999</v>
      </c>
    </row>
    <row r="91" spans="1:11" s="73" customFormat="1" ht="18.75" customHeight="1" x14ac:dyDescent="0.2">
      <c r="A91" s="71" t="s">
        <v>1034</v>
      </c>
      <c r="B91" s="131" t="s">
        <v>1035</v>
      </c>
      <c r="C91" s="143" t="s">
        <v>656</v>
      </c>
      <c r="D91" s="143" t="s">
        <v>656</v>
      </c>
      <c r="E91" s="143" t="s">
        <v>656</v>
      </c>
      <c r="F91" s="143" t="s">
        <v>656</v>
      </c>
      <c r="G91" s="143" t="s">
        <v>656</v>
      </c>
      <c r="H91" s="143" t="s">
        <v>656</v>
      </c>
      <c r="I91" s="143" t="s">
        <v>656</v>
      </c>
      <c r="J91" s="143" t="s">
        <v>656</v>
      </c>
      <c r="K91" s="143" t="s">
        <v>656</v>
      </c>
    </row>
    <row r="92" spans="1:11" ht="13.5" customHeight="1" x14ac:dyDescent="0.2">
      <c r="A92" s="65" t="s">
        <v>906</v>
      </c>
      <c r="B92" s="132" t="s">
        <v>985</v>
      </c>
      <c r="C92" s="142" t="s">
        <v>656</v>
      </c>
      <c r="D92" s="142" t="s">
        <v>656</v>
      </c>
      <c r="E92" s="142" t="s">
        <v>656</v>
      </c>
      <c r="F92" s="142" t="s">
        <v>656</v>
      </c>
      <c r="G92" s="142" t="s">
        <v>656</v>
      </c>
      <c r="H92" s="142" t="s">
        <v>656</v>
      </c>
      <c r="I92" s="142" t="s">
        <v>656</v>
      </c>
      <c r="J92" s="142" t="s">
        <v>656</v>
      </c>
      <c r="K92" s="142" t="s">
        <v>656</v>
      </c>
    </row>
    <row r="93" spans="1:11" ht="13.5" customHeight="1" x14ac:dyDescent="0.2">
      <c r="A93" s="65" t="s">
        <v>907</v>
      </c>
      <c r="B93" s="132" t="s">
        <v>986</v>
      </c>
      <c r="C93" s="142" t="s">
        <v>656</v>
      </c>
      <c r="D93" s="142" t="s">
        <v>656</v>
      </c>
      <c r="E93" s="142" t="s">
        <v>656</v>
      </c>
      <c r="F93" s="142" t="s">
        <v>656</v>
      </c>
      <c r="G93" s="142" t="s">
        <v>656</v>
      </c>
      <c r="H93" s="142" t="s">
        <v>656</v>
      </c>
      <c r="I93" s="142" t="s">
        <v>656</v>
      </c>
      <c r="J93" s="142" t="s">
        <v>656</v>
      </c>
      <c r="K93" s="142" t="s">
        <v>656</v>
      </c>
    </row>
    <row r="94" spans="1:11" s="73" customFormat="1" ht="18.75" customHeight="1" x14ac:dyDescent="0.2">
      <c r="A94" s="71" t="s">
        <v>1036</v>
      </c>
      <c r="B94" s="131" t="s">
        <v>1037</v>
      </c>
      <c r="C94" s="143">
        <v>49.740558999999998</v>
      </c>
      <c r="D94" s="143">
        <v>3.6643119999999998</v>
      </c>
      <c r="E94" s="143">
        <v>1.702248</v>
      </c>
      <c r="F94" s="143">
        <v>1.5310049999999999</v>
      </c>
      <c r="G94" s="143">
        <v>2.183465</v>
      </c>
      <c r="H94" s="143">
        <v>1.054764</v>
      </c>
      <c r="I94" s="143">
        <v>4.5929650000000004</v>
      </c>
      <c r="J94" s="143">
        <v>14.132068</v>
      </c>
      <c r="K94" s="143">
        <v>20.879732000000001</v>
      </c>
    </row>
    <row r="95" spans="1:11" ht="13.5" customHeight="1" x14ac:dyDescent="0.2">
      <c r="A95" s="65" t="s">
        <v>908</v>
      </c>
      <c r="B95" s="132" t="s">
        <v>987</v>
      </c>
      <c r="C95" s="142">
        <v>48.517346000000003</v>
      </c>
      <c r="D95" s="142">
        <v>3.6643119999999998</v>
      </c>
      <c r="E95" s="142">
        <v>1.702248</v>
      </c>
      <c r="F95" s="142">
        <v>1.5310049999999999</v>
      </c>
      <c r="G95" s="142">
        <v>1.8024720000000001</v>
      </c>
      <c r="H95" s="142">
        <v>0.94709900000000002</v>
      </c>
      <c r="I95" s="142">
        <v>4.5596550000000002</v>
      </c>
      <c r="J95" s="142">
        <v>13.967772999999999</v>
      </c>
      <c r="K95" s="142">
        <v>20.342782</v>
      </c>
    </row>
    <row r="96" spans="1:11" ht="13.5" customHeight="1" x14ac:dyDescent="0.2">
      <c r="A96" s="65" t="s">
        <v>909</v>
      </c>
      <c r="B96" s="132" t="s">
        <v>988</v>
      </c>
      <c r="C96" s="142">
        <v>1.2232130000000001</v>
      </c>
      <c r="D96" s="142" t="s">
        <v>656</v>
      </c>
      <c r="E96" s="142" t="s">
        <v>656</v>
      </c>
      <c r="F96" s="142" t="s">
        <v>656</v>
      </c>
      <c r="G96" s="142">
        <v>0.380994</v>
      </c>
      <c r="H96" s="142">
        <v>0.107665</v>
      </c>
      <c r="I96" s="142">
        <v>3.3309999999999999E-2</v>
      </c>
      <c r="J96" s="142">
        <v>0.164295</v>
      </c>
      <c r="K96" s="142">
        <v>0.53695000000000004</v>
      </c>
    </row>
    <row r="97" spans="1:11" s="73" customFormat="1" ht="18.75" customHeight="1" x14ac:dyDescent="0.2">
      <c r="A97" s="71" t="s">
        <v>1038</v>
      </c>
      <c r="B97" s="131" t="s">
        <v>1039</v>
      </c>
      <c r="C97" s="143">
        <v>2.4752E-2</v>
      </c>
      <c r="D97" s="143" t="s">
        <v>656</v>
      </c>
      <c r="E97" s="143" t="s">
        <v>656</v>
      </c>
      <c r="F97" s="143" t="s">
        <v>656</v>
      </c>
      <c r="G97" s="143">
        <v>2.4752E-2</v>
      </c>
      <c r="H97" s="143" t="s">
        <v>656</v>
      </c>
      <c r="I97" s="143" t="s">
        <v>656</v>
      </c>
      <c r="J97" s="143" t="s">
        <v>656</v>
      </c>
      <c r="K97" s="143" t="s">
        <v>656</v>
      </c>
    </row>
    <row r="98" spans="1:11" ht="13.5" customHeight="1" x14ac:dyDescent="0.2">
      <c r="A98" s="65" t="s">
        <v>910</v>
      </c>
      <c r="B98" s="132" t="s">
        <v>989</v>
      </c>
      <c r="C98" s="142">
        <v>2.4752E-2</v>
      </c>
      <c r="D98" s="142" t="s">
        <v>656</v>
      </c>
      <c r="E98" s="142" t="s">
        <v>656</v>
      </c>
      <c r="F98" s="142" t="s">
        <v>656</v>
      </c>
      <c r="G98" s="142">
        <v>2.4752E-2</v>
      </c>
      <c r="H98" s="142" t="s">
        <v>656</v>
      </c>
      <c r="I98" s="142" t="s">
        <v>656</v>
      </c>
      <c r="J98" s="142" t="s">
        <v>656</v>
      </c>
      <c r="K98" s="142" t="s">
        <v>656</v>
      </c>
    </row>
    <row r="99" spans="1:11" ht="13.5" customHeight="1" x14ac:dyDescent="0.2">
      <c r="A99" s="65" t="s">
        <v>911</v>
      </c>
      <c r="B99" s="132" t="s">
        <v>990</v>
      </c>
      <c r="C99" s="142" t="s">
        <v>656</v>
      </c>
      <c r="D99" s="142" t="s">
        <v>656</v>
      </c>
      <c r="E99" s="142" t="s">
        <v>656</v>
      </c>
      <c r="F99" s="142" t="s">
        <v>656</v>
      </c>
      <c r="G99" s="142" t="s">
        <v>656</v>
      </c>
      <c r="H99" s="142" t="s">
        <v>656</v>
      </c>
      <c r="I99" s="142" t="s">
        <v>656</v>
      </c>
      <c r="J99" s="142" t="s">
        <v>656</v>
      </c>
      <c r="K99" s="142" t="s">
        <v>656</v>
      </c>
    </row>
    <row r="100" spans="1:11" ht="13.5" customHeight="1" x14ac:dyDescent="0.2">
      <c r="A100" s="65" t="s">
        <v>912</v>
      </c>
      <c r="B100" s="132" t="s">
        <v>991</v>
      </c>
      <c r="C100" s="142" t="s">
        <v>656</v>
      </c>
      <c r="D100" s="142" t="s">
        <v>656</v>
      </c>
      <c r="E100" s="142" t="s">
        <v>656</v>
      </c>
      <c r="F100" s="142" t="s">
        <v>656</v>
      </c>
      <c r="G100" s="142" t="s">
        <v>656</v>
      </c>
      <c r="H100" s="142" t="s">
        <v>656</v>
      </c>
      <c r="I100" s="142" t="s">
        <v>656</v>
      </c>
      <c r="J100" s="142" t="s">
        <v>656</v>
      </c>
      <c r="K100" s="142" t="s">
        <v>656</v>
      </c>
    </row>
    <row r="101" spans="1:11" ht="13.5" customHeight="1" x14ac:dyDescent="0.2">
      <c r="A101" s="65" t="s">
        <v>913</v>
      </c>
      <c r="B101" s="132" t="s">
        <v>992</v>
      </c>
      <c r="C101" s="142" t="s">
        <v>656</v>
      </c>
      <c r="D101" s="142" t="s">
        <v>656</v>
      </c>
      <c r="E101" s="142" t="s">
        <v>656</v>
      </c>
      <c r="F101" s="142" t="s">
        <v>656</v>
      </c>
      <c r="G101" s="142" t="s">
        <v>656</v>
      </c>
      <c r="H101" s="142" t="s">
        <v>656</v>
      </c>
      <c r="I101" s="142" t="s">
        <v>656</v>
      </c>
      <c r="J101" s="142" t="s">
        <v>656</v>
      </c>
      <c r="K101" s="142" t="s">
        <v>656</v>
      </c>
    </row>
    <row r="102" spans="1:11" ht="13.5" customHeight="1" x14ac:dyDescent="0.2">
      <c r="A102" s="65" t="s">
        <v>914</v>
      </c>
      <c r="B102" s="132" t="s">
        <v>993</v>
      </c>
      <c r="C102" s="142" t="s">
        <v>656</v>
      </c>
      <c r="D102" s="142" t="s">
        <v>656</v>
      </c>
      <c r="E102" s="142" t="s">
        <v>656</v>
      </c>
      <c r="F102" s="142" t="s">
        <v>656</v>
      </c>
      <c r="G102" s="142" t="s">
        <v>656</v>
      </c>
      <c r="H102" s="142" t="s">
        <v>656</v>
      </c>
      <c r="I102" s="142" t="s">
        <v>656</v>
      </c>
      <c r="J102" s="142" t="s">
        <v>656</v>
      </c>
      <c r="K102" s="142" t="s">
        <v>656</v>
      </c>
    </row>
    <row r="103" spans="1:11" s="73" customFormat="1" ht="18.75" customHeight="1" x14ac:dyDescent="0.2">
      <c r="A103" s="71" t="s">
        <v>1040</v>
      </c>
      <c r="B103" s="131" t="s">
        <v>994</v>
      </c>
      <c r="C103" s="143" t="s">
        <v>656</v>
      </c>
      <c r="D103" s="143" t="s">
        <v>656</v>
      </c>
      <c r="E103" s="143" t="s">
        <v>656</v>
      </c>
      <c r="F103" s="143" t="s">
        <v>656</v>
      </c>
      <c r="G103" s="143" t="s">
        <v>656</v>
      </c>
      <c r="H103" s="143" t="s">
        <v>656</v>
      </c>
      <c r="I103" s="143" t="s">
        <v>656</v>
      </c>
      <c r="J103" s="143" t="s">
        <v>656</v>
      </c>
      <c r="K103" s="143" t="s">
        <v>656</v>
      </c>
    </row>
    <row r="104" spans="1:11" ht="13.5" customHeight="1" x14ac:dyDescent="0.2">
      <c r="A104" s="65" t="s">
        <v>915</v>
      </c>
      <c r="B104" s="132" t="s">
        <v>994</v>
      </c>
      <c r="C104" s="142" t="s">
        <v>656</v>
      </c>
      <c r="D104" s="142" t="s">
        <v>656</v>
      </c>
      <c r="E104" s="142" t="s">
        <v>656</v>
      </c>
      <c r="F104" s="142" t="s">
        <v>656</v>
      </c>
      <c r="G104" s="142" t="s">
        <v>656</v>
      </c>
      <c r="H104" s="142" t="s">
        <v>656</v>
      </c>
      <c r="I104" s="142" t="s">
        <v>656</v>
      </c>
      <c r="J104" s="142" t="s">
        <v>656</v>
      </c>
      <c r="K104" s="142" t="s">
        <v>656</v>
      </c>
    </row>
    <row r="105" spans="1:11" s="73" customFormat="1" ht="18.75" customHeight="1" x14ac:dyDescent="0.2">
      <c r="A105" s="71" t="s">
        <v>1041</v>
      </c>
      <c r="B105" s="131" t="s">
        <v>1042</v>
      </c>
      <c r="C105" s="143">
        <v>335.70486799999998</v>
      </c>
      <c r="D105" s="143">
        <v>37.480060000000002</v>
      </c>
      <c r="E105" s="143">
        <v>16.496772</v>
      </c>
      <c r="F105" s="143">
        <v>9.4215549999999997</v>
      </c>
      <c r="G105" s="143">
        <v>3.5944850000000002</v>
      </c>
      <c r="H105" s="143">
        <v>1.282432</v>
      </c>
      <c r="I105" s="143">
        <v>33.292603999999997</v>
      </c>
      <c r="J105" s="143">
        <v>76.061509999999998</v>
      </c>
      <c r="K105" s="143">
        <v>158.07544899999999</v>
      </c>
    </row>
    <row r="106" spans="1:11" ht="13.5" customHeight="1" x14ac:dyDescent="0.2">
      <c r="A106" s="65" t="s">
        <v>916</v>
      </c>
      <c r="B106" s="132" t="s">
        <v>995</v>
      </c>
      <c r="C106" s="142">
        <v>176.108428</v>
      </c>
      <c r="D106" s="142">
        <v>37.479562000000001</v>
      </c>
      <c r="E106" s="142">
        <v>15.574624</v>
      </c>
      <c r="F106" s="142">
        <v>9.3576560000000004</v>
      </c>
      <c r="G106" s="142">
        <v>2.1811639999999999</v>
      </c>
      <c r="H106" s="142">
        <v>1.2706820000000001</v>
      </c>
      <c r="I106" s="142">
        <v>33.292603999999997</v>
      </c>
      <c r="J106" s="142">
        <v>76.060249999999996</v>
      </c>
      <c r="K106" s="142">
        <v>0.89188500000000004</v>
      </c>
    </row>
    <row r="107" spans="1:11" ht="13.5" customHeight="1" x14ac:dyDescent="0.2">
      <c r="A107" s="65" t="s">
        <v>917</v>
      </c>
      <c r="B107" s="132" t="s">
        <v>996</v>
      </c>
      <c r="C107" s="142">
        <v>159.59644</v>
      </c>
      <c r="D107" s="142">
        <v>4.9799999999999996E-4</v>
      </c>
      <c r="E107" s="142">
        <v>0.92214700000000005</v>
      </c>
      <c r="F107" s="142">
        <v>6.3898999999999997E-2</v>
      </c>
      <c r="G107" s="142">
        <v>1.413321</v>
      </c>
      <c r="H107" s="142">
        <v>1.175E-2</v>
      </c>
      <c r="I107" s="142" t="s">
        <v>656</v>
      </c>
      <c r="J107" s="142">
        <v>1.2600000000000001E-3</v>
      </c>
      <c r="K107" s="142">
        <v>157.18356399999999</v>
      </c>
    </row>
    <row r="108" spans="1:11" s="73" customFormat="1" ht="18.75" customHeight="1" x14ac:dyDescent="0.2">
      <c r="A108" s="71" t="s">
        <v>1043</v>
      </c>
      <c r="B108" s="131" t="s">
        <v>1046</v>
      </c>
      <c r="C108" s="143">
        <v>3.6409999999999998E-2</v>
      </c>
      <c r="D108" s="143" t="s">
        <v>656</v>
      </c>
      <c r="E108" s="143">
        <v>3.6409999999999998E-2</v>
      </c>
      <c r="F108" s="143" t="s">
        <v>656</v>
      </c>
      <c r="G108" s="143" t="s">
        <v>656</v>
      </c>
      <c r="H108" s="143" t="s">
        <v>656</v>
      </c>
      <c r="I108" s="143" t="s">
        <v>656</v>
      </c>
      <c r="J108" s="143" t="s">
        <v>656</v>
      </c>
      <c r="K108" s="143" t="s">
        <v>656</v>
      </c>
    </row>
    <row r="109" spans="1:11" ht="13.5" customHeight="1" x14ac:dyDescent="0.2">
      <c r="A109" s="65" t="s">
        <v>918</v>
      </c>
      <c r="B109" s="132" t="s">
        <v>997</v>
      </c>
      <c r="C109" s="142">
        <v>3.6409999999999998E-2</v>
      </c>
      <c r="D109" s="142" t="s">
        <v>656</v>
      </c>
      <c r="E109" s="142">
        <v>3.6409999999999998E-2</v>
      </c>
      <c r="F109" s="142" t="s">
        <v>656</v>
      </c>
      <c r="G109" s="142" t="s">
        <v>656</v>
      </c>
      <c r="H109" s="142" t="s">
        <v>656</v>
      </c>
      <c r="I109" s="142" t="s">
        <v>656</v>
      </c>
      <c r="J109" s="142" t="s">
        <v>656</v>
      </c>
      <c r="K109" s="142" t="s">
        <v>656</v>
      </c>
    </row>
    <row r="110" spans="1:11" s="76" customFormat="1" ht="32.25" customHeight="1" x14ac:dyDescent="0.2">
      <c r="A110" s="75" t="s">
        <v>1058</v>
      </c>
    </row>
    <row r="111" spans="1:11" s="77" customFormat="1" ht="14.1" customHeight="1" x14ac:dyDescent="0.2">
      <c r="A111" s="224" t="s">
        <v>1331</v>
      </c>
    </row>
    <row r="112" spans="1:11" ht="37.5" customHeight="1" x14ac:dyDescent="0.2"/>
    <row r="113" spans="1:11" ht="14.25" customHeight="1" x14ac:dyDescent="0.2">
      <c r="A113" s="245"/>
      <c r="B113" s="245"/>
      <c r="C113" s="245"/>
      <c r="D113" s="245"/>
      <c r="E113" s="245"/>
      <c r="F113" s="245"/>
      <c r="G113" s="245"/>
      <c r="H113" s="245"/>
      <c r="I113" s="245"/>
      <c r="J113" s="245"/>
      <c r="K113" s="245"/>
    </row>
    <row r="114" spans="1:11" ht="14.25" customHeight="1" x14ac:dyDescent="0.2">
      <c r="A114" s="245"/>
      <c r="B114" s="245"/>
      <c r="C114" s="245"/>
      <c r="D114" s="245"/>
      <c r="E114" s="245"/>
      <c r="F114" s="245"/>
      <c r="G114" s="245"/>
      <c r="H114" s="245"/>
      <c r="I114" s="245"/>
      <c r="J114" s="245"/>
      <c r="K114" s="245"/>
    </row>
    <row r="115" spans="1:11" ht="14.25" customHeight="1" x14ac:dyDescent="0.2">
      <c r="A115" s="245"/>
      <c r="B115" s="245"/>
      <c r="C115" s="245"/>
      <c r="D115" s="245"/>
      <c r="E115" s="245"/>
      <c r="F115" s="245"/>
      <c r="G115" s="245"/>
      <c r="H115" s="245"/>
      <c r="I115" s="245"/>
      <c r="J115" s="245"/>
      <c r="K115" s="245"/>
    </row>
    <row r="116" spans="1:11" ht="14.25" customHeight="1" x14ac:dyDescent="0.2">
      <c r="A116" s="245"/>
      <c r="B116" s="245"/>
      <c r="C116" s="245"/>
      <c r="D116" s="245"/>
      <c r="E116" s="245"/>
      <c r="F116" s="245"/>
      <c r="G116" s="245"/>
      <c r="H116" s="245"/>
      <c r="I116" s="245"/>
      <c r="J116" s="245"/>
      <c r="K116" s="245"/>
    </row>
    <row r="117" spans="1:11" ht="14.25" customHeight="1" x14ac:dyDescent="0.2">
      <c r="A117" s="245"/>
      <c r="B117" s="245"/>
      <c r="C117" s="245"/>
      <c r="D117" s="245"/>
      <c r="E117" s="245"/>
      <c r="F117" s="245"/>
      <c r="G117" s="245"/>
      <c r="H117" s="245"/>
      <c r="I117" s="245"/>
      <c r="J117" s="245"/>
      <c r="K117" s="245"/>
    </row>
    <row r="118" spans="1:11" ht="14.25" customHeight="1" x14ac:dyDescent="0.2">
      <c r="A118" s="245"/>
      <c r="B118" s="245"/>
      <c r="C118" s="245"/>
      <c r="D118" s="245"/>
      <c r="E118" s="245"/>
      <c r="F118" s="245"/>
      <c r="G118" s="245"/>
      <c r="H118" s="245"/>
      <c r="I118" s="245"/>
      <c r="J118" s="245"/>
      <c r="K118" s="245"/>
    </row>
    <row r="119" spans="1:11" ht="14.25" customHeight="1" x14ac:dyDescent="0.2">
      <c r="A119" s="245"/>
      <c r="B119" s="245"/>
      <c r="C119" s="245"/>
      <c r="D119" s="245"/>
      <c r="E119" s="245"/>
      <c r="F119" s="245"/>
      <c r="G119" s="245"/>
      <c r="H119" s="245"/>
      <c r="I119" s="245"/>
      <c r="J119" s="245"/>
      <c r="K119" s="245"/>
    </row>
    <row r="120" spans="1:11" ht="14.25" customHeight="1" x14ac:dyDescent="0.2">
      <c r="A120" s="245"/>
      <c r="B120" s="245"/>
      <c r="C120" s="245"/>
      <c r="D120" s="245"/>
      <c r="E120" s="245"/>
      <c r="F120" s="245"/>
      <c r="G120" s="245"/>
      <c r="H120" s="245"/>
      <c r="I120" s="245"/>
      <c r="J120" s="245"/>
      <c r="K120" s="245"/>
    </row>
    <row r="121" spans="1:11" ht="14.25" customHeight="1" x14ac:dyDescent="0.2">
      <c r="A121" s="245"/>
      <c r="B121" s="245"/>
      <c r="C121" s="245"/>
      <c r="D121" s="245"/>
      <c r="E121" s="245"/>
      <c r="F121" s="245"/>
      <c r="G121" s="245"/>
      <c r="H121" s="245"/>
      <c r="I121" s="245"/>
      <c r="J121" s="245"/>
      <c r="K121" s="245"/>
    </row>
    <row r="122" spans="1:11" ht="14.25" customHeight="1" x14ac:dyDescent="0.2">
      <c r="A122" s="245"/>
      <c r="B122" s="245"/>
      <c r="C122" s="245"/>
      <c r="D122" s="245"/>
      <c r="E122" s="245"/>
      <c r="F122" s="245"/>
      <c r="G122" s="245"/>
      <c r="H122" s="245"/>
      <c r="I122" s="245"/>
      <c r="J122" s="245"/>
      <c r="K122" s="245"/>
    </row>
    <row r="123" spans="1:11" ht="14.25" customHeight="1" x14ac:dyDescent="0.2">
      <c r="A123" s="245"/>
      <c r="B123" s="245"/>
      <c r="C123" s="245"/>
      <c r="D123" s="245"/>
      <c r="E123" s="245"/>
      <c r="F123" s="245"/>
      <c r="G123" s="245"/>
      <c r="H123" s="245"/>
      <c r="I123" s="245"/>
      <c r="J123" s="245"/>
      <c r="K123" s="245"/>
    </row>
    <row r="124" spans="1:11" ht="14.25" customHeight="1" x14ac:dyDescent="0.2">
      <c r="A124" s="245"/>
      <c r="B124" s="245"/>
      <c r="C124" s="245"/>
      <c r="D124" s="245"/>
      <c r="E124" s="245"/>
      <c r="F124" s="245"/>
      <c r="G124" s="245"/>
      <c r="H124" s="245"/>
      <c r="I124" s="245"/>
      <c r="J124" s="245"/>
      <c r="K124" s="245"/>
    </row>
    <row r="125" spans="1:11" ht="14.25" customHeight="1" x14ac:dyDescent="0.2">
      <c r="A125" s="245"/>
      <c r="B125" s="245"/>
      <c r="C125" s="245"/>
      <c r="D125" s="245"/>
      <c r="E125" s="245"/>
      <c r="F125" s="245"/>
      <c r="G125" s="245"/>
      <c r="H125" s="245"/>
      <c r="I125" s="245"/>
      <c r="J125" s="245"/>
      <c r="K125" s="245"/>
    </row>
    <row r="126" spans="1:11" ht="14.25" customHeight="1" x14ac:dyDescent="0.2">
      <c r="A126" s="245"/>
      <c r="B126" s="245"/>
      <c r="C126" s="245"/>
      <c r="D126" s="245"/>
      <c r="E126" s="245"/>
      <c r="F126" s="245"/>
      <c r="G126" s="245"/>
      <c r="H126" s="245"/>
      <c r="I126" s="245"/>
      <c r="J126" s="245"/>
      <c r="K126" s="245"/>
    </row>
    <row r="127" spans="1:11" ht="14.25" customHeight="1" x14ac:dyDescent="0.2">
      <c r="A127" s="245"/>
      <c r="B127" s="245"/>
      <c r="C127" s="245"/>
      <c r="D127" s="245"/>
      <c r="E127" s="245"/>
      <c r="F127" s="245"/>
      <c r="G127" s="245"/>
      <c r="H127" s="245"/>
      <c r="I127" s="245"/>
      <c r="J127" s="245"/>
      <c r="K127" s="245"/>
    </row>
    <row r="128" spans="1:11" ht="14.25" customHeight="1" x14ac:dyDescent="0.2">
      <c r="A128" s="245"/>
      <c r="B128" s="245"/>
      <c r="C128" s="245"/>
      <c r="D128" s="245"/>
      <c r="E128" s="245"/>
      <c r="F128" s="245"/>
      <c r="G128" s="245"/>
      <c r="H128" s="245"/>
      <c r="I128" s="245"/>
      <c r="J128" s="245"/>
      <c r="K128" s="245"/>
    </row>
    <row r="129" spans="1:11" ht="14.25" customHeight="1" x14ac:dyDescent="0.2">
      <c r="A129" s="245"/>
      <c r="B129" s="245"/>
      <c r="C129" s="245"/>
      <c r="D129" s="245"/>
      <c r="E129" s="245"/>
      <c r="F129" s="245"/>
      <c r="G129" s="245"/>
      <c r="H129" s="245"/>
      <c r="I129" s="245"/>
      <c r="J129" s="245"/>
      <c r="K129" s="245"/>
    </row>
    <row r="130" spans="1:11" ht="14.25" customHeight="1" x14ac:dyDescent="0.2">
      <c r="A130" s="245"/>
      <c r="B130" s="245"/>
      <c r="C130" s="245"/>
      <c r="D130" s="245"/>
      <c r="E130" s="245"/>
      <c r="F130" s="245"/>
      <c r="G130" s="245"/>
      <c r="H130" s="245"/>
      <c r="I130" s="245"/>
      <c r="J130" s="245"/>
      <c r="K130" s="245"/>
    </row>
    <row r="131" spans="1:11" ht="14.25" customHeight="1" x14ac:dyDescent="0.2">
      <c r="A131" s="245"/>
      <c r="B131" s="245"/>
      <c r="C131" s="245"/>
      <c r="D131" s="245"/>
      <c r="E131" s="245"/>
      <c r="F131" s="245"/>
      <c r="G131" s="245"/>
      <c r="H131" s="245"/>
      <c r="I131" s="245"/>
      <c r="J131" s="245"/>
      <c r="K131" s="245"/>
    </row>
    <row r="132" spans="1:11" ht="14.25" customHeight="1" x14ac:dyDescent="0.2">
      <c r="A132" s="245"/>
      <c r="B132" s="245"/>
      <c r="C132" s="245"/>
      <c r="D132" s="245"/>
      <c r="E132" s="245"/>
      <c r="F132" s="245"/>
      <c r="G132" s="245"/>
      <c r="H132" s="245"/>
      <c r="I132" s="245"/>
      <c r="J132" s="245"/>
      <c r="K132" s="245"/>
    </row>
    <row r="133" spans="1:11" ht="14.25" customHeight="1" x14ac:dyDescent="0.2">
      <c r="A133" s="245"/>
      <c r="B133" s="245"/>
      <c r="C133" s="245"/>
      <c r="D133" s="245"/>
      <c r="E133" s="245"/>
      <c r="F133" s="245"/>
      <c r="G133" s="245"/>
      <c r="H133" s="245"/>
      <c r="I133" s="245"/>
      <c r="J133" s="245"/>
      <c r="K133" s="245"/>
    </row>
    <row r="134" spans="1:11" ht="14.25" customHeight="1" x14ac:dyDescent="0.2">
      <c r="A134" s="245"/>
      <c r="B134" s="245"/>
      <c r="C134" s="245"/>
      <c r="D134" s="245"/>
      <c r="E134" s="245"/>
      <c r="F134" s="245"/>
      <c r="G134" s="245"/>
      <c r="H134" s="245"/>
      <c r="I134" s="245"/>
      <c r="J134" s="245"/>
      <c r="K134" s="245"/>
    </row>
    <row r="135" spans="1:11" ht="14.25" customHeight="1" x14ac:dyDescent="0.2">
      <c r="A135" s="245"/>
      <c r="B135" s="245"/>
      <c r="C135" s="245"/>
      <c r="D135" s="245"/>
      <c r="E135" s="245"/>
      <c r="F135" s="245"/>
      <c r="G135" s="245"/>
      <c r="H135" s="245"/>
      <c r="I135" s="245"/>
      <c r="J135" s="245"/>
      <c r="K135" s="245"/>
    </row>
    <row r="136" spans="1:11" ht="14.25" customHeight="1" x14ac:dyDescent="0.2">
      <c r="A136" s="245"/>
      <c r="B136" s="245"/>
      <c r="C136" s="245"/>
      <c r="D136" s="245"/>
      <c r="E136" s="245"/>
      <c r="F136" s="245"/>
      <c r="G136" s="245"/>
      <c r="H136" s="245"/>
      <c r="I136" s="245"/>
      <c r="J136" s="245"/>
      <c r="K136" s="245"/>
    </row>
  </sheetData>
  <mergeCells count="6">
    <mergeCell ref="A113:K136"/>
    <mergeCell ref="A7:B7"/>
    <mergeCell ref="D5:K5"/>
    <mergeCell ref="A5:A6"/>
    <mergeCell ref="B5:B6"/>
    <mergeCell ref="C5:C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J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312</v>
      </c>
    </row>
    <row r="3" spans="1:10" s="19" customFormat="1" ht="15" customHeight="1" x14ac:dyDescent="0.2">
      <c r="A3" s="51" t="s">
        <v>575</v>
      </c>
    </row>
    <row r="4" spans="1:10" ht="35.25" customHeight="1" x14ac:dyDescent="0.2"/>
    <row r="5" spans="1:10" ht="18.600000000000001" customHeight="1" x14ac:dyDescent="0.2">
      <c r="A5" s="231" t="s">
        <v>826</v>
      </c>
      <c r="B5" s="55">
        <v>2014</v>
      </c>
      <c r="C5" s="55">
        <v>2015</v>
      </c>
      <c r="D5" s="55">
        <v>2015</v>
      </c>
      <c r="E5" s="237" t="s">
        <v>761</v>
      </c>
      <c r="F5" s="238"/>
      <c r="G5" s="234" t="s">
        <v>1309</v>
      </c>
      <c r="H5" s="241"/>
      <c r="I5" s="241"/>
      <c r="J5" s="241"/>
    </row>
    <row r="6" spans="1:10" ht="30" customHeight="1" x14ac:dyDescent="0.2">
      <c r="A6" s="231"/>
      <c r="B6" s="56" t="s">
        <v>1306</v>
      </c>
      <c r="C6" s="56" t="s">
        <v>1307</v>
      </c>
      <c r="D6" s="56" t="s">
        <v>1306</v>
      </c>
      <c r="E6" s="239"/>
      <c r="F6" s="240"/>
      <c r="G6" s="53">
        <v>2014</v>
      </c>
      <c r="H6" s="53">
        <v>2015</v>
      </c>
      <c r="I6" s="234" t="s">
        <v>760</v>
      </c>
      <c r="J6" s="241"/>
    </row>
    <row r="7" spans="1:10" ht="18.600000000000001" customHeight="1" x14ac:dyDescent="0.2">
      <c r="A7" s="231"/>
      <c r="B7" s="256" t="s">
        <v>762</v>
      </c>
      <c r="C7" s="257"/>
      <c r="D7" s="257"/>
      <c r="E7" s="231"/>
      <c r="F7" s="52" t="s">
        <v>681</v>
      </c>
      <c r="G7" s="234" t="s">
        <v>762</v>
      </c>
      <c r="H7" s="241"/>
      <c r="I7" s="258"/>
      <c r="J7" s="54" t="s">
        <v>681</v>
      </c>
    </row>
    <row r="8" spans="1:10" ht="18.75" customHeight="1" x14ac:dyDescent="0.2">
      <c r="A8" s="64"/>
      <c r="B8" s="48" t="s">
        <v>797</v>
      </c>
      <c r="C8" s="79"/>
      <c r="D8" s="79"/>
      <c r="E8" s="79"/>
      <c r="F8" s="79"/>
      <c r="G8" s="79"/>
      <c r="H8" s="79"/>
      <c r="I8" s="79"/>
      <c r="J8" s="79"/>
    </row>
    <row r="9" spans="1:10" s="81" customFormat="1" ht="13.5" customHeight="1" x14ac:dyDescent="0.2">
      <c r="A9" s="115" t="s">
        <v>1077</v>
      </c>
      <c r="B9" s="146">
        <v>14051.056</v>
      </c>
      <c r="C9" s="146">
        <v>14972.913</v>
      </c>
      <c r="D9" s="146">
        <v>15510.373</v>
      </c>
      <c r="E9" s="146">
        <v>537.46</v>
      </c>
      <c r="F9" s="88">
        <v>3.5895000000000001</v>
      </c>
      <c r="G9" s="146">
        <v>91539.714999999997</v>
      </c>
      <c r="H9" s="146">
        <v>93951.078999999998</v>
      </c>
      <c r="I9" s="146">
        <v>2411.364</v>
      </c>
      <c r="J9" s="88">
        <v>2.6341999999999999</v>
      </c>
    </row>
    <row r="10" spans="1:10" ht="13.5" customHeight="1" x14ac:dyDescent="0.2">
      <c r="A10" s="132" t="s">
        <v>1080</v>
      </c>
      <c r="B10" s="146">
        <v>3882.8310000000001</v>
      </c>
      <c r="C10" s="146">
        <v>4117.6440000000002</v>
      </c>
      <c r="D10" s="146">
        <v>4124.9089999999997</v>
      </c>
      <c r="E10" s="146">
        <v>7.2649999999999997</v>
      </c>
      <c r="F10" s="88">
        <v>0.1764</v>
      </c>
      <c r="G10" s="146">
        <v>24030.204000000002</v>
      </c>
      <c r="H10" s="146">
        <v>25369.993999999999</v>
      </c>
      <c r="I10" s="146">
        <v>1339.79</v>
      </c>
      <c r="J10" s="88">
        <v>5.5754000000000001</v>
      </c>
    </row>
    <row r="11" spans="1:10" ht="13.5" customHeight="1" x14ac:dyDescent="0.2">
      <c r="A11" s="132" t="s">
        <v>802</v>
      </c>
      <c r="B11" s="146">
        <v>10168.225</v>
      </c>
      <c r="C11" s="146">
        <v>10855.269</v>
      </c>
      <c r="D11" s="146">
        <v>11385.464</v>
      </c>
      <c r="E11" s="146">
        <v>530.19500000000005</v>
      </c>
      <c r="F11" s="88">
        <v>4.8841999999999999</v>
      </c>
      <c r="G11" s="146">
        <v>67509.510999999999</v>
      </c>
      <c r="H11" s="146">
        <v>68581.085000000006</v>
      </c>
      <c r="I11" s="146">
        <v>1071.5740000000001</v>
      </c>
      <c r="J11" s="88">
        <v>1.5872999999999999</v>
      </c>
    </row>
    <row r="12" spans="1:10" ht="13.5" customHeight="1" x14ac:dyDescent="0.2">
      <c r="A12" s="129" t="s">
        <v>803</v>
      </c>
      <c r="B12" s="146">
        <v>1366.0440000000001</v>
      </c>
      <c r="C12" s="146">
        <v>1437.7429999999999</v>
      </c>
      <c r="D12" s="146">
        <v>1354.3589999999999</v>
      </c>
      <c r="E12" s="146">
        <v>-83.384</v>
      </c>
      <c r="F12" s="88">
        <v>-5.7995999999999999</v>
      </c>
      <c r="G12" s="146">
        <v>7805.7879999999996</v>
      </c>
      <c r="H12" s="146">
        <v>8606.0130000000008</v>
      </c>
      <c r="I12" s="146">
        <v>800.22500000000002</v>
      </c>
      <c r="J12" s="88">
        <v>10.2517</v>
      </c>
    </row>
    <row r="13" spans="1:10" ht="13.5" customHeight="1" x14ac:dyDescent="0.2">
      <c r="A13" s="129" t="s">
        <v>1073</v>
      </c>
      <c r="B13" s="146">
        <v>1866.1855</v>
      </c>
      <c r="C13" s="146">
        <v>1885.9105</v>
      </c>
      <c r="D13" s="146">
        <v>1938.3361</v>
      </c>
      <c r="E13" s="146">
        <v>52.425600000000003</v>
      </c>
      <c r="F13" s="88">
        <v>2.7799</v>
      </c>
      <c r="G13" s="146">
        <v>11064.198700000001</v>
      </c>
      <c r="H13" s="146">
        <v>11482.3387</v>
      </c>
      <c r="I13" s="146">
        <v>418.14</v>
      </c>
      <c r="J13" s="88">
        <v>3.7791999999999999</v>
      </c>
    </row>
    <row r="14" spans="1:10" ht="13.5" customHeight="1" x14ac:dyDescent="0.2">
      <c r="A14" s="132" t="s">
        <v>804</v>
      </c>
      <c r="B14" s="146">
        <v>799.17859999999996</v>
      </c>
      <c r="C14" s="146">
        <v>786.68910000000005</v>
      </c>
      <c r="D14" s="146">
        <v>825.61099999999999</v>
      </c>
      <c r="E14" s="146">
        <v>38.921900000000001</v>
      </c>
      <c r="F14" s="88">
        <v>4.9476000000000004</v>
      </c>
      <c r="G14" s="146">
        <v>4791.2672000000002</v>
      </c>
      <c r="H14" s="146">
        <v>4808.9576999999999</v>
      </c>
      <c r="I14" s="146">
        <v>17.6905</v>
      </c>
      <c r="J14" s="88">
        <v>0.36919999999999997</v>
      </c>
    </row>
    <row r="15" spans="1:10" ht="13.5" customHeight="1" x14ac:dyDescent="0.2">
      <c r="A15" s="132" t="s">
        <v>1082</v>
      </c>
      <c r="B15" s="146">
        <v>35.997</v>
      </c>
      <c r="C15" s="146">
        <v>39.968000000000004</v>
      </c>
      <c r="D15" s="146">
        <v>36.076000000000001</v>
      </c>
      <c r="E15" s="146">
        <v>-3.8919999999999999</v>
      </c>
      <c r="F15" s="88">
        <v>-9.7378</v>
      </c>
      <c r="G15" s="146">
        <v>159.90199999999999</v>
      </c>
      <c r="H15" s="146">
        <v>238.19399999999999</v>
      </c>
      <c r="I15" s="146">
        <v>78.292000000000002</v>
      </c>
      <c r="J15" s="88">
        <v>48.962499999999999</v>
      </c>
    </row>
    <row r="16" spans="1:10" ht="13.5" customHeight="1" x14ac:dyDescent="0.2">
      <c r="A16" s="132" t="s">
        <v>806</v>
      </c>
      <c r="B16" s="146">
        <v>965.46879999999999</v>
      </c>
      <c r="C16" s="146">
        <v>974.94860000000006</v>
      </c>
      <c r="D16" s="146">
        <v>994.17650000000003</v>
      </c>
      <c r="E16" s="146">
        <v>19.227900000000002</v>
      </c>
      <c r="F16" s="88">
        <v>1.9722</v>
      </c>
      <c r="G16" s="146">
        <v>5665.8289999999997</v>
      </c>
      <c r="H16" s="146">
        <v>5942.8017</v>
      </c>
      <c r="I16" s="146">
        <v>276.97269999999997</v>
      </c>
      <c r="J16" s="88">
        <v>4.8884999999999996</v>
      </c>
    </row>
    <row r="17" spans="1:10" ht="13.5" customHeight="1" x14ac:dyDescent="0.2">
      <c r="A17" s="132" t="s">
        <v>314</v>
      </c>
      <c r="B17" s="146">
        <v>4.2420999999999998</v>
      </c>
      <c r="C17" s="146">
        <v>4.5857999999999999</v>
      </c>
      <c r="D17" s="146">
        <v>4.4665999999999997</v>
      </c>
      <c r="E17" s="146">
        <v>-0.1192</v>
      </c>
      <c r="F17" s="88">
        <v>-2.5992999999999999</v>
      </c>
      <c r="G17" s="146">
        <v>48.317500000000003</v>
      </c>
      <c r="H17" s="146">
        <v>29.3813</v>
      </c>
      <c r="I17" s="146">
        <v>-18.936199999999999</v>
      </c>
      <c r="J17" s="88">
        <v>-39.191200000000002</v>
      </c>
    </row>
    <row r="18" spans="1:10" ht="13.5" customHeight="1" x14ac:dyDescent="0.2">
      <c r="A18" s="132" t="s">
        <v>1076</v>
      </c>
      <c r="B18" s="146">
        <v>61.298999999999999</v>
      </c>
      <c r="C18" s="146">
        <v>79.718999999999994</v>
      </c>
      <c r="D18" s="146">
        <v>78.006</v>
      </c>
      <c r="E18" s="146">
        <v>-1.7130000000000001</v>
      </c>
      <c r="F18" s="88">
        <v>-2.1488</v>
      </c>
      <c r="G18" s="146">
        <v>398.88299999999998</v>
      </c>
      <c r="H18" s="146">
        <v>463.00400000000002</v>
      </c>
      <c r="I18" s="146">
        <v>64.120999999999995</v>
      </c>
      <c r="J18" s="88">
        <v>16.075099999999999</v>
      </c>
    </row>
    <row r="19" spans="1:10" ht="13.5" customHeight="1" x14ac:dyDescent="0.2">
      <c r="A19" s="129" t="s">
        <v>1083</v>
      </c>
      <c r="B19" s="146">
        <v>5.0090000000000003</v>
      </c>
      <c r="C19" s="146">
        <v>6.1980000000000004</v>
      </c>
      <c r="D19" s="146">
        <v>6.4729999999999999</v>
      </c>
      <c r="E19" s="146">
        <v>0.27500000000000002</v>
      </c>
      <c r="F19" s="88">
        <v>4.4368999999999996</v>
      </c>
      <c r="G19" s="146">
        <v>25.527000000000001</v>
      </c>
      <c r="H19" s="146">
        <v>37.746000000000002</v>
      </c>
      <c r="I19" s="146">
        <v>12.218999999999999</v>
      </c>
      <c r="J19" s="88">
        <v>47.866999999999997</v>
      </c>
    </row>
    <row r="20" spans="1:10" ht="13.5" customHeight="1" x14ac:dyDescent="0.2">
      <c r="A20" s="129" t="s">
        <v>1074</v>
      </c>
      <c r="B20" s="146">
        <v>454.72300000000001</v>
      </c>
      <c r="C20" s="146">
        <v>345.74599999999998</v>
      </c>
      <c r="D20" s="146">
        <v>424.26100000000002</v>
      </c>
      <c r="E20" s="146">
        <v>78.515000000000001</v>
      </c>
      <c r="F20" s="88">
        <v>22.7089</v>
      </c>
      <c r="G20" s="146">
        <v>2351.65</v>
      </c>
      <c r="H20" s="146">
        <v>2338.1019999999999</v>
      </c>
      <c r="I20" s="146">
        <v>-13.548</v>
      </c>
      <c r="J20" s="88">
        <v>-0.57609999999999995</v>
      </c>
    </row>
    <row r="21" spans="1:10" s="81" customFormat="1" ht="13.5" customHeight="1" x14ac:dyDescent="0.2">
      <c r="A21" s="116" t="s">
        <v>756</v>
      </c>
      <c r="B21" s="143">
        <v>17743.017500000002</v>
      </c>
      <c r="C21" s="143">
        <v>18648.5105</v>
      </c>
      <c r="D21" s="143">
        <v>19233.802100000001</v>
      </c>
      <c r="E21" s="143">
        <v>585.29160000000002</v>
      </c>
      <c r="F21" s="95">
        <v>3.1385000000000001</v>
      </c>
      <c r="G21" s="143">
        <v>112786.8787</v>
      </c>
      <c r="H21" s="143">
        <v>116415.2787</v>
      </c>
      <c r="I21" s="143">
        <v>3628.4</v>
      </c>
      <c r="J21" s="95">
        <v>3.2170000000000001</v>
      </c>
    </row>
    <row r="22" spans="1:10" ht="18.75" customHeight="1" x14ac:dyDescent="0.2">
      <c r="A22" s="64"/>
      <c r="B22" s="48" t="s">
        <v>794</v>
      </c>
      <c r="C22" s="79"/>
      <c r="D22" s="79"/>
      <c r="E22" s="79"/>
      <c r="F22" s="79"/>
      <c r="G22" s="79"/>
      <c r="H22" s="79"/>
      <c r="I22" s="79"/>
      <c r="J22" s="79"/>
    </row>
    <row r="23" spans="1:10" s="81" customFormat="1" ht="13.5" customHeight="1" x14ac:dyDescent="0.2">
      <c r="A23" s="115" t="s">
        <v>1077</v>
      </c>
      <c r="B23" s="146">
        <v>4027.5070000000001</v>
      </c>
      <c r="C23" s="146">
        <v>4304.8670000000002</v>
      </c>
      <c r="D23" s="146">
        <v>4400.9170000000004</v>
      </c>
      <c r="E23" s="146">
        <v>96.05</v>
      </c>
      <c r="F23" s="88">
        <v>2.2311999999999999</v>
      </c>
      <c r="G23" s="146">
        <v>24454.901000000002</v>
      </c>
      <c r="H23" s="146">
        <v>25706.484</v>
      </c>
      <c r="I23" s="146">
        <v>1251.5830000000001</v>
      </c>
      <c r="J23" s="88">
        <v>5.1178999999999997</v>
      </c>
    </row>
    <row r="24" spans="1:10" ht="13.5" customHeight="1" x14ac:dyDescent="0.2">
      <c r="A24" s="132" t="s">
        <v>1080</v>
      </c>
      <c r="B24" s="146">
        <v>1385.077</v>
      </c>
      <c r="C24" s="146">
        <v>1637.675</v>
      </c>
      <c r="D24" s="146">
        <v>1639.934</v>
      </c>
      <c r="E24" s="146">
        <v>2.2589999999999999</v>
      </c>
      <c r="F24" s="88">
        <v>0.13789999999999999</v>
      </c>
      <c r="G24" s="146">
        <v>8850.5509999999995</v>
      </c>
      <c r="H24" s="146">
        <v>9761.2049999999999</v>
      </c>
      <c r="I24" s="146">
        <v>910.654</v>
      </c>
      <c r="J24" s="88">
        <v>10.289199999999999</v>
      </c>
    </row>
    <row r="25" spans="1:10" ht="13.5" customHeight="1" x14ac:dyDescent="0.2">
      <c r="A25" s="132" t="s">
        <v>802</v>
      </c>
      <c r="B25" s="146">
        <v>2642.43</v>
      </c>
      <c r="C25" s="146">
        <v>2667.192</v>
      </c>
      <c r="D25" s="146">
        <v>2760.9830000000002</v>
      </c>
      <c r="E25" s="146">
        <v>93.790999999999997</v>
      </c>
      <c r="F25" s="88">
        <v>3.5165000000000002</v>
      </c>
      <c r="G25" s="146">
        <v>15604.35</v>
      </c>
      <c r="H25" s="146">
        <v>15945.279</v>
      </c>
      <c r="I25" s="146">
        <v>340.92899999999997</v>
      </c>
      <c r="J25" s="88">
        <v>2.1848000000000001</v>
      </c>
    </row>
    <row r="26" spans="1:10" ht="13.5" customHeight="1" x14ac:dyDescent="0.2">
      <c r="A26" s="129" t="s">
        <v>803</v>
      </c>
      <c r="B26" s="146">
        <v>159.672</v>
      </c>
      <c r="C26" s="146">
        <v>120.587</v>
      </c>
      <c r="D26" s="146">
        <v>148.953</v>
      </c>
      <c r="E26" s="146">
        <v>28.366</v>
      </c>
      <c r="F26" s="88">
        <v>23.523299999999999</v>
      </c>
      <c r="G26" s="146">
        <v>817.16099999999994</v>
      </c>
      <c r="H26" s="146">
        <v>763.74300000000005</v>
      </c>
      <c r="I26" s="146">
        <v>-53.417999999999999</v>
      </c>
      <c r="J26" s="88">
        <v>-6.5369999999999999</v>
      </c>
    </row>
    <row r="27" spans="1:10" ht="13.5" customHeight="1" x14ac:dyDescent="0.2">
      <c r="A27" s="129" t="s">
        <v>1073</v>
      </c>
      <c r="B27" s="146">
        <v>195.07140000000001</v>
      </c>
      <c r="C27" s="146">
        <v>196.2381</v>
      </c>
      <c r="D27" s="146">
        <v>198.4479</v>
      </c>
      <c r="E27" s="146">
        <v>2.2098</v>
      </c>
      <c r="F27" s="88">
        <v>1.1261000000000001</v>
      </c>
      <c r="G27" s="146">
        <v>1068.1814999999999</v>
      </c>
      <c r="H27" s="146">
        <v>1129.0268000000001</v>
      </c>
      <c r="I27" s="146">
        <v>60.845300000000002</v>
      </c>
      <c r="J27" s="88">
        <v>5.6962000000000002</v>
      </c>
    </row>
    <row r="28" spans="1:10" ht="13.5" customHeight="1" x14ac:dyDescent="0.2">
      <c r="A28" s="132" t="s">
        <v>804</v>
      </c>
      <c r="B28" s="146">
        <v>94.174099999999996</v>
      </c>
      <c r="C28" s="146">
        <v>92.381600000000006</v>
      </c>
      <c r="D28" s="146">
        <v>93.522800000000004</v>
      </c>
      <c r="E28" s="146">
        <v>1.1412</v>
      </c>
      <c r="F28" s="88">
        <v>1.2353000000000001</v>
      </c>
      <c r="G28" s="146">
        <v>508.38760000000002</v>
      </c>
      <c r="H28" s="146">
        <v>535.52269999999999</v>
      </c>
      <c r="I28" s="146">
        <v>27.135100000000001</v>
      </c>
      <c r="J28" s="88">
        <v>5.3375000000000004</v>
      </c>
    </row>
    <row r="29" spans="1:10" ht="13.5" customHeight="1" x14ac:dyDescent="0.2">
      <c r="A29" s="132" t="s">
        <v>1082</v>
      </c>
      <c r="B29" s="146">
        <v>0.53700000000000003</v>
      </c>
      <c r="C29" s="146">
        <v>0.51</v>
      </c>
      <c r="D29" s="146">
        <v>0.57499999999999996</v>
      </c>
      <c r="E29" s="146">
        <v>6.5000000000000002E-2</v>
      </c>
      <c r="F29" s="88">
        <v>12.745100000000001</v>
      </c>
      <c r="G29" s="146">
        <v>3.4169999999999998</v>
      </c>
      <c r="H29" s="146">
        <v>2.835</v>
      </c>
      <c r="I29" s="146">
        <v>-0.58199999999999996</v>
      </c>
      <c r="J29" s="88">
        <v>-17.032499999999999</v>
      </c>
    </row>
    <row r="30" spans="1:10" ht="13.5" customHeight="1" x14ac:dyDescent="0.2">
      <c r="A30" s="132" t="s">
        <v>806</v>
      </c>
      <c r="B30" s="146">
        <v>99.721100000000007</v>
      </c>
      <c r="C30" s="146">
        <v>103.08329999999999</v>
      </c>
      <c r="D30" s="146">
        <v>104.3313</v>
      </c>
      <c r="E30" s="146">
        <v>1.248</v>
      </c>
      <c r="F30" s="88">
        <v>1.2107000000000001</v>
      </c>
      <c r="G30" s="146">
        <v>555.37099999999998</v>
      </c>
      <c r="H30" s="146">
        <v>588.80939999999998</v>
      </c>
      <c r="I30" s="146">
        <v>33.438400000000001</v>
      </c>
      <c r="J30" s="88">
        <v>6.0209000000000001</v>
      </c>
    </row>
    <row r="31" spans="1:10" ht="13.5" customHeight="1" x14ac:dyDescent="0.2">
      <c r="A31" s="132" t="s">
        <v>1075</v>
      </c>
      <c r="B31" s="146">
        <v>0.63919999999999999</v>
      </c>
      <c r="C31" s="146">
        <v>0.26319999999999999</v>
      </c>
      <c r="D31" s="146">
        <v>1.8800000000000001E-2</v>
      </c>
      <c r="E31" s="146">
        <v>-0.24440000000000001</v>
      </c>
      <c r="F31" s="88">
        <v>-92.857100000000003</v>
      </c>
      <c r="G31" s="146">
        <v>1.0059</v>
      </c>
      <c r="H31" s="146">
        <v>1.8567</v>
      </c>
      <c r="I31" s="146">
        <v>0.8508</v>
      </c>
      <c r="J31" s="88">
        <v>84.581000000000003</v>
      </c>
    </row>
    <row r="32" spans="1:10" ht="13.5" customHeight="1" x14ac:dyDescent="0.2">
      <c r="A32" s="132" t="s">
        <v>1076</v>
      </c>
      <c r="B32" s="146" t="s">
        <v>656</v>
      </c>
      <c r="C32" s="146" t="s">
        <v>656</v>
      </c>
      <c r="D32" s="146" t="s">
        <v>656</v>
      </c>
      <c r="E32" s="146" t="s">
        <v>656</v>
      </c>
      <c r="F32" s="88" t="s">
        <v>656</v>
      </c>
      <c r="G32" s="146" t="s">
        <v>656</v>
      </c>
      <c r="H32" s="146">
        <v>3.0000000000000001E-3</v>
      </c>
      <c r="I32" s="146">
        <v>3.0000000000000001E-3</v>
      </c>
      <c r="J32" s="88" t="s">
        <v>656</v>
      </c>
    </row>
    <row r="33" spans="1:10" ht="13.5" customHeight="1" x14ac:dyDescent="0.2">
      <c r="A33" s="129" t="s">
        <v>1083</v>
      </c>
      <c r="B33" s="146" t="s">
        <v>656</v>
      </c>
      <c r="C33" s="146">
        <v>1.5840000000000001</v>
      </c>
      <c r="D33" s="146" t="s">
        <v>656</v>
      </c>
      <c r="E33" s="146">
        <v>-1.5840000000000001</v>
      </c>
      <c r="F33" s="88" t="s">
        <v>656</v>
      </c>
      <c r="G33" s="146" t="s">
        <v>656</v>
      </c>
      <c r="H33" s="146">
        <v>7.0119999999999996</v>
      </c>
      <c r="I33" s="146">
        <v>7.0119999999999996</v>
      </c>
      <c r="J33" s="88" t="s">
        <v>656</v>
      </c>
    </row>
    <row r="34" spans="1:10" ht="13.5" customHeight="1" x14ac:dyDescent="0.2">
      <c r="A34" s="129" t="s">
        <v>1074</v>
      </c>
      <c r="B34" s="146">
        <v>125.218</v>
      </c>
      <c r="C34" s="146">
        <v>107.988</v>
      </c>
      <c r="D34" s="146">
        <v>133.06299999999999</v>
      </c>
      <c r="E34" s="146">
        <v>25.074999999999999</v>
      </c>
      <c r="F34" s="88">
        <v>23.220199999999998</v>
      </c>
      <c r="G34" s="146">
        <v>722.55700000000002</v>
      </c>
      <c r="H34" s="146">
        <v>688.351</v>
      </c>
      <c r="I34" s="146">
        <v>-34.206000000000003</v>
      </c>
      <c r="J34" s="88">
        <v>-4.734</v>
      </c>
    </row>
    <row r="35" spans="1:10" s="81" customFormat="1" ht="13.5" customHeight="1" x14ac:dyDescent="0.2">
      <c r="A35" s="116" t="s">
        <v>1079</v>
      </c>
      <c r="B35" s="143">
        <v>4507.4683999999997</v>
      </c>
      <c r="C35" s="143">
        <v>4731.2641000000003</v>
      </c>
      <c r="D35" s="143">
        <v>4881.3809000000001</v>
      </c>
      <c r="E35" s="143">
        <v>150.11680000000001</v>
      </c>
      <c r="F35" s="95">
        <v>3.1728999999999998</v>
      </c>
      <c r="G35" s="143">
        <v>27062.800500000001</v>
      </c>
      <c r="H35" s="143">
        <v>28294.6168</v>
      </c>
      <c r="I35" s="143">
        <v>1231.8163</v>
      </c>
      <c r="J35" s="95">
        <v>4.5517000000000003</v>
      </c>
    </row>
    <row r="36" spans="1:10" ht="18.75" customHeight="1" x14ac:dyDescent="0.2">
      <c r="A36" s="64"/>
      <c r="B36" s="48" t="s">
        <v>795</v>
      </c>
      <c r="C36" s="79"/>
      <c r="D36" s="79"/>
      <c r="E36" s="79"/>
      <c r="F36" s="79"/>
      <c r="G36" s="79"/>
      <c r="H36" s="79"/>
      <c r="I36" s="79"/>
      <c r="J36" s="79"/>
    </row>
    <row r="37" spans="1:10" s="81" customFormat="1" ht="13.5" customHeight="1" x14ac:dyDescent="0.2">
      <c r="A37" s="115" t="s">
        <v>1077</v>
      </c>
      <c r="B37" s="146">
        <v>6783.893</v>
      </c>
      <c r="C37" s="146">
        <v>7007.1170000000002</v>
      </c>
      <c r="D37" s="146">
        <v>7046.4949999999999</v>
      </c>
      <c r="E37" s="146">
        <v>39.378</v>
      </c>
      <c r="F37" s="88">
        <v>0.56200000000000006</v>
      </c>
      <c r="G37" s="146">
        <v>45835.881000000001</v>
      </c>
      <c r="H37" s="146">
        <v>45705.089</v>
      </c>
      <c r="I37" s="146">
        <v>-130.792</v>
      </c>
      <c r="J37" s="88">
        <v>-0.2853</v>
      </c>
    </row>
    <row r="38" spans="1:10" ht="13.5" customHeight="1" x14ac:dyDescent="0.2">
      <c r="A38" s="132" t="s">
        <v>1080</v>
      </c>
      <c r="B38" s="146">
        <v>1519.1669999999999</v>
      </c>
      <c r="C38" s="146">
        <v>1439.1990000000001</v>
      </c>
      <c r="D38" s="146">
        <v>1411.46</v>
      </c>
      <c r="E38" s="146">
        <v>-27.739000000000001</v>
      </c>
      <c r="F38" s="88">
        <v>-1.9274</v>
      </c>
      <c r="G38" s="146">
        <v>8838.3019999999997</v>
      </c>
      <c r="H38" s="146">
        <v>9360.5210000000006</v>
      </c>
      <c r="I38" s="146">
        <v>522.21900000000005</v>
      </c>
      <c r="J38" s="88">
        <v>5.9085999999999999</v>
      </c>
    </row>
    <row r="39" spans="1:10" ht="13.5" customHeight="1" x14ac:dyDescent="0.2">
      <c r="A39" s="132" t="s">
        <v>802</v>
      </c>
      <c r="B39" s="146">
        <v>5264.7259999999997</v>
      </c>
      <c r="C39" s="146">
        <v>5567.9179999999997</v>
      </c>
      <c r="D39" s="146">
        <v>5635.0349999999999</v>
      </c>
      <c r="E39" s="146">
        <v>67.117000000000004</v>
      </c>
      <c r="F39" s="88">
        <v>1.2054</v>
      </c>
      <c r="G39" s="146">
        <v>36997.578999999998</v>
      </c>
      <c r="H39" s="146">
        <v>36344.567999999999</v>
      </c>
      <c r="I39" s="146">
        <v>-653.01099999999997</v>
      </c>
      <c r="J39" s="88">
        <v>-1.7649999999999999</v>
      </c>
    </row>
    <row r="40" spans="1:10" ht="13.5" customHeight="1" x14ac:dyDescent="0.2">
      <c r="A40" s="129" t="s">
        <v>803</v>
      </c>
      <c r="B40" s="146">
        <v>426.79599999999999</v>
      </c>
      <c r="C40" s="146">
        <v>361.97199999999998</v>
      </c>
      <c r="D40" s="146">
        <v>368.49</v>
      </c>
      <c r="E40" s="146">
        <v>6.5179999999999998</v>
      </c>
      <c r="F40" s="88">
        <v>1.8007</v>
      </c>
      <c r="G40" s="146">
        <v>2229.1770000000001</v>
      </c>
      <c r="H40" s="146">
        <v>2238.5149999999999</v>
      </c>
      <c r="I40" s="146">
        <v>9.3379999999999992</v>
      </c>
      <c r="J40" s="88">
        <v>0.41889999999999999</v>
      </c>
    </row>
    <row r="41" spans="1:10" ht="13.5" customHeight="1" x14ac:dyDescent="0.2">
      <c r="A41" s="129" t="s">
        <v>1073</v>
      </c>
      <c r="B41" s="146">
        <v>553.99270000000001</v>
      </c>
      <c r="C41" s="146">
        <v>526.94659999999999</v>
      </c>
      <c r="D41" s="146">
        <v>545.62580000000003</v>
      </c>
      <c r="E41" s="146">
        <v>18.679200000000002</v>
      </c>
      <c r="F41" s="88">
        <v>3.5448</v>
      </c>
      <c r="G41" s="146">
        <v>3219.2865000000002</v>
      </c>
      <c r="H41" s="146">
        <v>3311.0859</v>
      </c>
      <c r="I41" s="146">
        <v>91.799400000000006</v>
      </c>
      <c r="J41" s="88">
        <v>2.8515000000000001</v>
      </c>
    </row>
    <row r="42" spans="1:10" ht="13.5" customHeight="1" x14ac:dyDescent="0.2">
      <c r="A42" s="132" t="s">
        <v>804</v>
      </c>
      <c r="B42" s="146">
        <v>251.00120000000001</v>
      </c>
      <c r="C42" s="146">
        <v>219.83519999999999</v>
      </c>
      <c r="D42" s="146">
        <v>228.72739999999999</v>
      </c>
      <c r="E42" s="146">
        <v>8.8922000000000008</v>
      </c>
      <c r="F42" s="88">
        <v>4.0449000000000002</v>
      </c>
      <c r="G42" s="146">
        <v>1415.3637000000001</v>
      </c>
      <c r="H42" s="146">
        <v>1364.2347</v>
      </c>
      <c r="I42" s="146">
        <v>-51.128999999999998</v>
      </c>
      <c r="J42" s="88">
        <v>-3.6124000000000001</v>
      </c>
    </row>
    <row r="43" spans="1:10" ht="13.5" customHeight="1" x14ac:dyDescent="0.2">
      <c r="A43" s="132" t="s">
        <v>1082</v>
      </c>
      <c r="B43" s="146">
        <v>7.0750000000000002</v>
      </c>
      <c r="C43" s="146">
        <v>7.9119999999999999</v>
      </c>
      <c r="D43" s="146">
        <v>6.0279999999999996</v>
      </c>
      <c r="E43" s="146">
        <v>-1.8839999999999999</v>
      </c>
      <c r="F43" s="88">
        <v>-23.811900000000001</v>
      </c>
      <c r="G43" s="146">
        <v>42.116</v>
      </c>
      <c r="H43" s="146">
        <v>43.93</v>
      </c>
      <c r="I43" s="146">
        <v>1.8140000000000001</v>
      </c>
      <c r="J43" s="88">
        <v>4.3071999999999999</v>
      </c>
    </row>
    <row r="44" spans="1:10" ht="13.5" customHeight="1" x14ac:dyDescent="0.2">
      <c r="A44" s="132" t="s">
        <v>806</v>
      </c>
      <c r="B44" s="146">
        <v>258.26549999999997</v>
      </c>
      <c r="C44" s="146">
        <v>254.57599999999999</v>
      </c>
      <c r="D44" s="146">
        <v>264.50259999999997</v>
      </c>
      <c r="E44" s="146">
        <v>9.9266000000000005</v>
      </c>
      <c r="F44" s="88">
        <v>3.8993000000000002</v>
      </c>
      <c r="G44" s="146">
        <v>1511.3968</v>
      </c>
      <c r="H44" s="146">
        <v>1637.2858000000001</v>
      </c>
      <c r="I44" s="146">
        <v>125.889</v>
      </c>
      <c r="J44" s="88">
        <v>8.3292999999999999</v>
      </c>
    </row>
    <row r="45" spans="1:10" ht="13.5" customHeight="1" x14ac:dyDescent="0.2">
      <c r="A45" s="132" t="s">
        <v>1075</v>
      </c>
      <c r="B45" s="146">
        <v>1.722</v>
      </c>
      <c r="C45" s="146">
        <v>1.7514000000000001</v>
      </c>
      <c r="D45" s="146">
        <v>1.6477999999999999</v>
      </c>
      <c r="E45" s="146">
        <v>-0.1036</v>
      </c>
      <c r="F45" s="88">
        <v>-5.9153000000000002</v>
      </c>
      <c r="G45" s="146">
        <v>16.818000000000001</v>
      </c>
      <c r="H45" s="146">
        <v>12.593400000000001</v>
      </c>
      <c r="I45" s="146">
        <v>-4.2245999999999997</v>
      </c>
      <c r="J45" s="88">
        <v>-25.119499999999999</v>
      </c>
    </row>
    <row r="46" spans="1:10" ht="13.5" customHeight="1" x14ac:dyDescent="0.2">
      <c r="A46" s="132" t="s">
        <v>1076</v>
      </c>
      <c r="B46" s="146">
        <v>35.929000000000002</v>
      </c>
      <c r="C46" s="146">
        <v>42.872</v>
      </c>
      <c r="D46" s="146">
        <v>44.72</v>
      </c>
      <c r="E46" s="146">
        <v>1.8480000000000001</v>
      </c>
      <c r="F46" s="88">
        <v>4.3105000000000002</v>
      </c>
      <c r="G46" s="146">
        <v>233.59200000000001</v>
      </c>
      <c r="H46" s="146">
        <v>253.042</v>
      </c>
      <c r="I46" s="146">
        <v>19.45</v>
      </c>
      <c r="J46" s="88">
        <v>8.3264999999999993</v>
      </c>
    </row>
    <row r="47" spans="1:10" ht="13.5" customHeight="1" x14ac:dyDescent="0.2">
      <c r="A47" s="129" t="s">
        <v>1083</v>
      </c>
      <c r="B47" s="146" t="s">
        <v>656</v>
      </c>
      <c r="C47" s="146" t="s">
        <v>656</v>
      </c>
      <c r="D47" s="146">
        <v>0.32900000000000001</v>
      </c>
      <c r="E47" s="146">
        <v>0.32900000000000001</v>
      </c>
      <c r="F47" s="88" t="s">
        <v>656</v>
      </c>
      <c r="G47" s="146" t="s">
        <v>656</v>
      </c>
      <c r="H47" s="146">
        <v>0.32900000000000001</v>
      </c>
      <c r="I47" s="146">
        <v>0.32900000000000001</v>
      </c>
      <c r="J47" s="88" t="s">
        <v>656</v>
      </c>
    </row>
    <row r="48" spans="1:10" ht="13.5" customHeight="1" x14ac:dyDescent="0.2">
      <c r="A48" s="129" t="s">
        <v>1074</v>
      </c>
      <c r="B48" s="146">
        <v>183.661</v>
      </c>
      <c r="C48" s="146">
        <v>134.815</v>
      </c>
      <c r="D48" s="146">
        <v>178.209</v>
      </c>
      <c r="E48" s="146">
        <v>43.393999999999998</v>
      </c>
      <c r="F48" s="88">
        <v>32.187800000000003</v>
      </c>
      <c r="G48" s="146">
        <v>892.822</v>
      </c>
      <c r="H48" s="146">
        <v>851.08600000000001</v>
      </c>
      <c r="I48" s="146">
        <v>-41.735999999999997</v>
      </c>
      <c r="J48" s="88">
        <v>-4.6745999999999999</v>
      </c>
    </row>
    <row r="49" spans="1:10" s="81" customFormat="1" ht="13.5" customHeight="1" x14ac:dyDescent="0.2">
      <c r="A49" s="116" t="s">
        <v>1079</v>
      </c>
      <c r="B49" s="143">
        <v>7948.3427000000001</v>
      </c>
      <c r="C49" s="143">
        <v>8030.8505999999998</v>
      </c>
      <c r="D49" s="143">
        <v>8139.1487999999999</v>
      </c>
      <c r="E49" s="143">
        <v>108.29819999999999</v>
      </c>
      <c r="F49" s="95">
        <v>1.3485</v>
      </c>
      <c r="G49" s="143">
        <v>52177.166499999999</v>
      </c>
      <c r="H49" s="143">
        <v>52106.104899999998</v>
      </c>
      <c r="I49" s="143">
        <v>-71.061599999999999</v>
      </c>
      <c r="J49" s="95">
        <v>-0.13619999999999999</v>
      </c>
    </row>
    <row r="50" spans="1:10" ht="18.75" customHeight="1" x14ac:dyDescent="0.2">
      <c r="A50" s="64"/>
      <c r="B50" s="48" t="s">
        <v>796</v>
      </c>
      <c r="C50" s="79"/>
      <c r="D50" s="79"/>
      <c r="E50" s="79"/>
      <c r="F50" s="79"/>
      <c r="G50" s="79"/>
      <c r="H50" s="79"/>
      <c r="I50" s="79"/>
      <c r="J50" s="79"/>
    </row>
    <row r="51" spans="1:10" s="81" customFormat="1" ht="13.5" customHeight="1" x14ac:dyDescent="0.2">
      <c r="A51" s="115" t="s">
        <v>1077</v>
      </c>
      <c r="B51" s="146">
        <v>2459.779</v>
      </c>
      <c r="C51" s="146">
        <v>2792.712</v>
      </c>
      <c r="D51" s="146">
        <v>3088.998</v>
      </c>
      <c r="E51" s="146">
        <v>296.286</v>
      </c>
      <c r="F51" s="88">
        <v>10.609299999999999</v>
      </c>
      <c r="G51" s="146">
        <v>16280.415999999999</v>
      </c>
      <c r="H51" s="146">
        <v>17518.612000000001</v>
      </c>
      <c r="I51" s="146">
        <v>1238.1959999999999</v>
      </c>
      <c r="J51" s="88">
        <v>7.6054000000000004</v>
      </c>
    </row>
    <row r="52" spans="1:10" ht="13.5" customHeight="1" x14ac:dyDescent="0.2">
      <c r="A52" s="132" t="s">
        <v>1080</v>
      </c>
      <c r="B52" s="146">
        <v>897.17700000000002</v>
      </c>
      <c r="C52" s="146">
        <v>953.71100000000001</v>
      </c>
      <c r="D52" s="146">
        <v>963.15800000000002</v>
      </c>
      <c r="E52" s="146">
        <v>9.4469999999999992</v>
      </c>
      <c r="F52" s="88">
        <v>0.99060000000000004</v>
      </c>
      <c r="G52" s="146">
        <v>5750.5020000000004</v>
      </c>
      <c r="H52" s="146">
        <v>5767.5020000000004</v>
      </c>
      <c r="I52" s="146">
        <v>17</v>
      </c>
      <c r="J52" s="88">
        <v>0.29559999999999997</v>
      </c>
    </row>
    <row r="53" spans="1:10" ht="13.5" customHeight="1" x14ac:dyDescent="0.2">
      <c r="A53" s="132" t="s">
        <v>802</v>
      </c>
      <c r="B53" s="146">
        <v>1562.6020000000001</v>
      </c>
      <c r="C53" s="146">
        <v>1839.001</v>
      </c>
      <c r="D53" s="146">
        <v>2125.84</v>
      </c>
      <c r="E53" s="146">
        <v>286.839</v>
      </c>
      <c r="F53" s="88">
        <v>15.5975</v>
      </c>
      <c r="G53" s="146">
        <v>10529.914000000001</v>
      </c>
      <c r="H53" s="146">
        <v>11751.11</v>
      </c>
      <c r="I53" s="146">
        <v>1221.1959999999999</v>
      </c>
      <c r="J53" s="88">
        <v>11.5974</v>
      </c>
    </row>
    <row r="54" spans="1:10" ht="13.5" customHeight="1" x14ac:dyDescent="0.2">
      <c r="A54" s="129" t="s">
        <v>803</v>
      </c>
      <c r="B54" s="146">
        <v>324.66800000000001</v>
      </c>
      <c r="C54" s="146">
        <v>409.875</v>
      </c>
      <c r="D54" s="146">
        <v>391.73899999999998</v>
      </c>
      <c r="E54" s="146">
        <v>-18.135999999999999</v>
      </c>
      <c r="F54" s="88">
        <v>-4.4248000000000003</v>
      </c>
      <c r="G54" s="146">
        <v>2076.0279999999998</v>
      </c>
      <c r="H54" s="146">
        <v>2377.643</v>
      </c>
      <c r="I54" s="146">
        <v>301.61500000000001</v>
      </c>
      <c r="J54" s="88">
        <v>14.528499999999999</v>
      </c>
    </row>
    <row r="55" spans="1:10" ht="13.5" customHeight="1" x14ac:dyDescent="0.2">
      <c r="A55" s="129" t="s">
        <v>1073</v>
      </c>
      <c r="B55" s="146">
        <v>884.55899999999997</v>
      </c>
      <c r="C55" s="146">
        <v>943.10479999999995</v>
      </c>
      <c r="D55" s="146">
        <v>979.19749999999999</v>
      </c>
      <c r="E55" s="146">
        <v>36.092700000000001</v>
      </c>
      <c r="F55" s="88">
        <v>3.827</v>
      </c>
      <c r="G55" s="146">
        <v>5427.9975999999997</v>
      </c>
      <c r="H55" s="146">
        <v>5812.7830000000004</v>
      </c>
      <c r="I55" s="146">
        <v>384.78539999999998</v>
      </c>
      <c r="J55" s="88">
        <v>7.0888999999999998</v>
      </c>
    </row>
    <row r="56" spans="1:10" ht="13.5" customHeight="1" x14ac:dyDescent="0.2">
      <c r="A56" s="132" t="s">
        <v>804</v>
      </c>
      <c r="B56" s="146">
        <v>351.89960000000002</v>
      </c>
      <c r="C56" s="146">
        <v>382.04649999999998</v>
      </c>
      <c r="D56" s="146">
        <v>403.9033</v>
      </c>
      <c r="E56" s="146">
        <v>21.8568</v>
      </c>
      <c r="F56" s="88">
        <v>5.7210000000000001</v>
      </c>
      <c r="G56" s="146">
        <v>2235.6875</v>
      </c>
      <c r="H56" s="146">
        <v>2377.8137000000002</v>
      </c>
      <c r="I56" s="146">
        <v>142.12620000000001</v>
      </c>
      <c r="J56" s="88">
        <v>6.3571999999999997</v>
      </c>
    </row>
    <row r="57" spans="1:10" ht="13.5" customHeight="1" x14ac:dyDescent="0.2">
      <c r="A57" s="132" t="s">
        <v>1082</v>
      </c>
      <c r="B57" s="146">
        <v>28.385000000000002</v>
      </c>
      <c r="C57" s="146">
        <v>31.545999999999999</v>
      </c>
      <c r="D57" s="146">
        <v>29.472999999999999</v>
      </c>
      <c r="E57" s="146">
        <v>-2.073</v>
      </c>
      <c r="F57" s="88">
        <v>-6.5713999999999997</v>
      </c>
      <c r="G57" s="146">
        <v>114.369</v>
      </c>
      <c r="H57" s="146">
        <v>191.429</v>
      </c>
      <c r="I57" s="146">
        <v>77.06</v>
      </c>
      <c r="J57" s="88">
        <v>67.378399999999999</v>
      </c>
    </row>
    <row r="58" spans="1:10" ht="13.5" customHeight="1" x14ac:dyDescent="0.2">
      <c r="A58" s="132" t="s">
        <v>806</v>
      </c>
      <c r="B58" s="146">
        <v>477.02350000000001</v>
      </c>
      <c r="C58" s="146">
        <v>500.12509999999997</v>
      </c>
      <c r="D58" s="146">
        <v>511.3252</v>
      </c>
      <c r="E58" s="146">
        <v>11.200100000000001</v>
      </c>
      <c r="F58" s="88">
        <v>2.2395</v>
      </c>
      <c r="G58" s="146">
        <v>2882.1565000000001</v>
      </c>
      <c r="H58" s="146">
        <v>3054.3130999999998</v>
      </c>
      <c r="I58" s="146">
        <v>172.1566</v>
      </c>
      <c r="J58" s="88">
        <v>5.9732000000000003</v>
      </c>
    </row>
    <row r="59" spans="1:10" ht="13.5" customHeight="1" x14ac:dyDescent="0.2">
      <c r="A59" s="132" t="s">
        <v>1075</v>
      </c>
      <c r="B59" s="146">
        <v>1.8809</v>
      </c>
      <c r="C59" s="146">
        <v>2.5712000000000002</v>
      </c>
      <c r="D59" s="146">
        <v>2.8</v>
      </c>
      <c r="E59" s="146">
        <v>0.2288</v>
      </c>
      <c r="F59" s="88">
        <v>8.8986000000000001</v>
      </c>
      <c r="G59" s="146">
        <v>30.493600000000001</v>
      </c>
      <c r="H59" s="146">
        <v>14.9312</v>
      </c>
      <c r="I59" s="146">
        <v>-15.5624</v>
      </c>
      <c r="J59" s="88">
        <v>-51.034999999999997</v>
      </c>
    </row>
    <row r="60" spans="1:10" ht="13.5" customHeight="1" x14ac:dyDescent="0.2">
      <c r="A60" s="132" t="s">
        <v>1076</v>
      </c>
      <c r="B60" s="146">
        <v>25.37</v>
      </c>
      <c r="C60" s="146">
        <v>26.815999999999999</v>
      </c>
      <c r="D60" s="146">
        <v>31.696000000000002</v>
      </c>
      <c r="E60" s="146">
        <v>4.88</v>
      </c>
      <c r="F60" s="88">
        <v>18.1981</v>
      </c>
      <c r="G60" s="146">
        <v>165.291</v>
      </c>
      <c r="H60" s="146">
        <v>174.29599999999999</v>
      </c>
      <c r="I60" s="146">
        <v>9.0050000000000008</v>
      </c>
      <c r="J60" s="88">
        <v>5.4480000000000004</v>
      </c>
    </row>
    <row r="61" spans="1:10" ht="13.5" customHeight="1" x14ac:dyDescent="0.2">
      <c r="A61" s="129" t="s">
        <v>1083</v>
      </c>
      <c r="B61" s="146">
        <v>5.0090000000000003</v>
      </c>
      <c r="C61" s="146">
        <v>4.6139999999999999</v>
      </c>
      <c r="D61" s="146">
        <v>6.1440000000000001</v>
      </c>
      <c r="E61" s="146">
        <v>1.53</v>
      </c>
      <c r="F61" s="88">
        <v>33.1599</v>
      </c>
      <c r="G61" s="146">
        <v>25.527000000000001</v>
      </c>
      <c r="H61" s="146">
        <v>30.405000000000001</v>
      </c>
      <c r="I61" s="146">
        <v>4.8780000000000001</v>
      </c>
      <c r="J61" s="88">
        <v>19.109200000000001</v>
      </c>
    </row>
    <row r="62" spans="1:10" ht="13.5" customHeight="1" x14ac:dyDescent="0.2">
      <c r="A62" s="129" t="s">
        <v>1074</v>
      </c>
      <c r="B62" s="146">
        <v>145.84399999999999</v>
      </c>
      <c r="C62" s="146">
        <v>102.943</v>
      </c>
      <c r="D62" s="146">
        <v>112.989</v>
      </c>
      <c r="E62" s="146">
        <v>10.045999999999999</v>
      </c>
      <c r="F62" s="88">
        <v>9.7588000000000008</v>
      </c>
      <c r="G62" s="146">
        <v>736.27099999999996</v>
      </c>
      <c r="H62" s="146">
        <v>798.15599999999995</v>
      </c>
      <c r="I62" s="146">
        <v>61.884999999999998</v>
      </c>
      <c r="J62" s="88">
        <v>8.4052000000000007</v>
      </c>
    </row>
    <row r="63" spans="1:10" s="81" customFormat="1" ht="13.5" customHeight="1" x14ac:dyDescent="0.2">
      <c r="A63" s="116" t="s">
        <v>1079</v>
      </c>
      <c r="B63" s="143">
        <v>3819.8589999999999</v>
      </c>
      <c r="C63" s="143">
        <v>4253.2488000000003</v>
      </c>
      <c r="D63" s="143">
        <v>4579.0675000000001</v>
      </c>
      <c r="E63" s="143">
        <v>325.81869999999998</v>
      </c>
      <c r="F63" s="95">
        <v>7.6604999999999999</v>
      </c>
      <c r="G63" s="143">
        <v>24546.239600000001</v>
      </c>
      <c r="H63" s="143">
        <v>26537.598999999998</v>
      </c>
      <c r="I63" s="143">
        <v>1991.3594000000001</v>
      </c>
      <c r="J63" s="95">
        <v>8.1127000000000002</v>
      </c>
    </row>
    <row r="64" spans="1:10" ht="18.75" customHeight="1" x14ac:dyDescent="0.2">
      <c r="A64" s="64"/>
      <c r="B64" s="48" t="s">
        <v>822</v>
      </c>
      <c r="C64" s="79"/>
      <c r="D64" s="79"/>
      <c r="E64" s="79"/>
      <c r="F64" s="79"/>
      <c r="G64" s="79"/>
      <c r="H64" s="79"/>
      <c r="I64" s="79"/>
      <c r="J64" s="79"/>
    </row>
    <row r="65" spans="1:10" s="81" customFormat="1" ht="13.5" customHeight="1" x14ac:dyDescent="0.2">
      <c r="A65" s="115" t="s">
        <v>1077</v>
      </c>
      <c r="B65" s="146">
        <v>779.87699999999995</v>
      </c>
      <c r="C65" s="146">
        <v>868.21699999999998</v>
      </c>
      <c r="D65" s="146">
        <v>973.96299999999997</v>
      </c>
      <c r="E65" s="146">
        <v>105.746</v>
      </c>
      <c r="F65" s="88">
        <v>12.1797</v>
      </c>
      <c r="G65" s="146">
        <v>4968.5169999999998</v>
      </c>
      <c r="H65" s="146">
        <v>5020.8940000000002</v>
      </c>
      <c r="I65" s="146">
        <v>52.377000000000002</v>
      </c>
      <c r="J65" s="88">
        <v>1.0542</v>
      </c>
    </row>
    <row r="66" spans="1:10" ht="13.5" customHeight="1" x14ac:dyDescent="0.2">
      <c r="A66" s="132" t="s">
        <v>1080</v>
      </c>
      <c r="B66" s="146">
        <v>81.41</v>
      </c>
      <c r="C66" s="146">
        <v>87.058999999999997</v>
      </c>
      <c r="D66" s="146">
        <v>110.357</v>
      </c>
      <c r="E66" s="146">
        <v>23.297999999999998</v>
      </c>
      <c r="F66" s="88">
        <v>26.761199999999999</v>
      </c>
      <c r="G66" s="146">
        <v>590.84900000000005</v>
      </c>
      <c r="H66" s="146">
        <v>480.76600000000002</v>
      </c>
      <c r="I66" s="146">
        <v>-110.083</v>
      </c>
      <c r="J66" s="88">
        <v>-18.6313</v>
      </c>
    </row>
    <row r="67" spans="1:10" ht="13.5" customHeight="1" x14ac:dyDescent="0.2">
      <c r="A67" s="132" t="s">
        <v>802</v>
      </c>
      <c r="B67" s="146">
        <v>698.46699999999998</v>
      </c>
      <c r="C67" s="146">
        <v>781.15800000000002</v>
      </c>
      <c r="D67" s="146">
        <v>863.60599999999999</v>
      </c>
      <c r="E67" s="146">
        <v>82.447999999999993</v>
      </c>
      <c r="F67" s="88">
        <v>10.554600000000001</v>
      </c>
      <c r="G67" s="146">
        <v>4377.6679999999997</v>
      </c>
      <c r="H67" s="146">
        <v>4540.1279999999997</v>
      </c>
      <c r="I67" s="146">
        <v>162.46</v>
      </c>
      <c r="J67" s="88">
        <v>3.7111000000000001</v>
      </c>
    </row>
    <row r="68" spans="1:10" ht="13.5" customHeight="1" x14ac:dyDescent="0.2">
      <c r="A68" s="129" t="s">
        <v>803</v>
      </c>
      <c r="B68" s="146">
        <v>454.90800000000002</v>
      </c>
      <c r="C68" s="146">
        <v>545.30899999999997</v>
      </c>
      <c r="D68" s="146">
        <v>445.17700000000002</v>
      </c>
      <c r="E68" s="146">
        <v>-100.13200000000001</v>
      </c>
      <c r="F68" s="88">
        <v>-18.362400000000001</v>
      </c>
      <c r="G68" s="146">
        <v>2683.422</v>
      </c>
      <c r="H68" s="146">
        <v>3226.1120000000001</v>
      </c>
      <c r="I68" s="146">
        <v>542.69000000000005</v>
      </c>
      <c r="J68" s="88">
        <v>20.223800000000001</v>
      </c>
    </row>
    <row r="69" spans="1:10" ht="13.5" customHeight="1" x14ac:dyDescent="0.2">
      <c r="A69" s="129" t="s">
        <v>1073</v>
      </c>
      <c r="B69" s="146">
        <v>232.5624</v>
      </c>
      <c r="C69" s="146">
        <v>219.62100000000001</v>
      </c>
      <c r="D69" s="146">
        <v>215.06489999999999</v>
      </c>
      <c r="E69" s="146">
        <v>-4.5560999999999998</v>
      </c>
      <c r="F69" s="88">
        <v>-2.0745</v>
      </c>
      <c r="G69" s="146">
        <v>1348.7330999999999</v>
      </c>
      <c r="H69" s="146">
        <v>1229.443</v>
      </c>
      <c r="I69" s="146">
        <v>-119.2901</v>
      </c>
      <c r="J69" s="88">
        <v>-8.8445999999999998</v>
      </c>
    </row>
    <row r="70" spans="1:10" ht="13.5" customHeight="1" x14ac:dyDescent="0.2">
      <c r="A70" s="132" t="s">
        <v>804</v>
      </c>
      <c r="B70" s="146">
        <v>102.1037</v>
      </c>
      <c r="C70" s="146">
        <v>92.425799999999995</v>
      </c>
      <c r="D70" s="146">
        <v>99.457499999999996</v>
      </c>
      <c r="E70" s="146">
        <v>7.0316999999999998</v>
      </c>
      <c r="F70" s="88">
        <v>7.6078999999999999</v>
      </c>
      <c r="G70" s="146">
        <v>631.82839999999999</v>
      </c>
      <c r="H70" s="146">
        <v>531.38660000000004</v>
      </c>
      <c r="I70" s="146">
        <v>-100.4418</v>
      </c>
      <c r="J70" s="88">
        <v>-15.897</v>
      </c>
    </row>
    <row r="71" spans="1:10" ht="13.5" customHeight="1" x14ac:dyDescent="0.2">
      <c r="A71" s="132" t="s">
        <v>1082</v>
      </c>
      <c r="B71" s="146" t="s">
        <v>656</v>
      </c>
      <c r="C71" s="146" t="s">
        <v>656</v>
      </c>
      <c r="D71" s="146" t="s">
        <v>656</v>
      </c>
      <c r="E71" s="146" t="s">
        <v>656</v>
      </c>
      <c r="F71" s="88" t="s">
        <v>656</v>
      </c>
      <c r="G71" s="146" t="s">
        <v>656</v>
      </c>
      <c r="H71" s="146" t="s">
        <v>656</v>
      </c>
      <c r="I71" s="146" t="s">
        <v>656</v>
      </c>
      <c r="J71" s="88" t="s">
        <v>656</v>
      </c>
    </row>
    <row r="72" spans="1:10" ht="13.5" customHeight="1" x14ac:dyDescent="0.2">
      <c r="A72" s="132" t="s">
        <v>806</v>
      </c>
      <c r="B72" s="146">
        <v>130.45869999999999</v>
      </c>
      <c r="C72" s="146">
        <v>117.16419999999999</v>
      </c>
      <c r="D72" s="146">
        <v>114.01739999999999</v>
      </c>
      <c r="E72" s="146">
        <v>-3.1467999999999998</v>
      </c>
      <c r="F72" s="88">
        <v>-2.6858</v>
      </c>
      <c r="G72" s="146">
        <v>716.90470000000005</v>
      </c>
      <c r="H72" s="146">
        <v>662.39340000000004</v>
      </c>
      <c r="I72" s="146">
        <v>-54.511299999999999</v>
      </c>
      <c r="J72" s="88">
        <v>-7.6036999999999999</v>
      </c>
    </row>
    <row r="73" spans="1:10" ht="13.5" customHeight="1" x14ac:dyDescent="0.2">
      <c r="A73" s="132" t="s">
        <v>1075</v>
      </c>
      <c r="B73" s="146" t="s">
        <v>656</v>
      </c>
      <c r="C73" s="146" t="s">
        <v>656</v>
      </c>
      <c r="D73" s="146" t="s">
        <v>656</v>
      </c>
      <c r="E73" s="146" t="s">
        <v>656</v>
      </c>
      <c r="F73" s="88" t="s">
        <v>656</v>
      </c>
      <c r="G73" s="146" t="s">
        <v>656</v>
      </c>
      <c r="H73" s="146" t="s">
        <v>656</v>
      </c>
      <c r="I73" s="146" t="s">
        <v>656</v>
      </c>
      <c r="J73" s="88" t="s">
        <v>656</v>
      </c>
    </row>
    <row r="74" spans="1:10" ht="13.5" customHeight="1" x14ac:dyDescent="0.2">
      <c r="A74" s="132" t="s">
        <v>1076</v>
      </c>
      <c r="B74" s="146" t="s">
        <v>656</v>
      </c>
      <c r="C74" s="146">
        <v>10.031000000000001</v>
      </c>
      <c r="D74" s="146">
        <v>1.59</v>
      </c>
      <c r="E74" s="146">
        <v>-8.4410000000000007</v>
      </c>
      <c r="F74" s="88">
        <v>-84.149100000000004</v>
      </c>
      <c r="G74" s="146" t="s">
        <v>656</v>
      </c>
      <c r="H74" s="146">
        <v>35.662999999999997</v>
      </c>
      <c r="I74" s="146">
        <v>35.662999999999997</v>
      </c>
      <c r="J74" s="88" t="s">
        <v>656</v>
      </c>
    </row>
    <row r="75" spans="1:10" ht="13.5" customHeight="1" x14ac:dyDescent="0.2">
      <c r="A75" s="129" t="s">
        <v>1083</v>
      </c>
      <c r="B75" s="146" t="s">
        <v>656</v>
      </c>
      <c r="C75" s="146" t="s">
        <v>656</v>
      </c>
      <c r="D75" s="146" t="s">
        <v>656</v>
      </c>
      <c r="E75" s="146" t="s">
        <v>656</v>
      </c>
      <c r="F75" s="88" t="s">
        <v>656</v>
      </c>
      <c r="G75" s="146" t="s">
        <v>656</v>
      </c>
      <c r="H75" s="146" t="s">
        <v>656</v>
      </c>
      <c r="I75" s="146" t="s">
        <v>656</v>
      </c>
      <c r="J75" s="88" t="s">
        <v>656</v>
      </c>
    </row>
    <row r="76" spans="1:10" ht="13.5" customHeight="1" x14ac:dyDescent="0.2">
      <c r="A76" s="129" t="s">
        <v>1074</v>
      </c>
      <c r="B76" s="146" t="s">
        <v>656</v>
      </c>
      <c r="C76" s="146" t="s">
        <v>656</v>
      </c>
      <c r="D76" s="146" t="s">
        <v>656</v>
      </c>
      <c r="E76" s="146" t="s">
        <v>656</v>
      </c>
      <c r="F76" s="88" t="s">
        <v>656</v>
      </c>
      <c r="G76" s="146" t="s">
        <v>656</v>
      </c>
      <c r="H76" s="146">
        <v>0.50900000000000001</v>
      </c>
      <c r="I76" s="146">
        <v>0.50900000000000001</v>
      </c>
      <c r="J76" s="88" t="s">
        <v>656</v>
      </c>
    </row>
    <row r="77" spans="1:10" s="81" customFormat="1" ht="13.5" customHeight="1" x14ac:dyDescent="0.2">
      <c r="A77" s="116" t="s">
        <v>1079</v>
      </c>
      <c r="B77" s="143">
        <v>1467.3474000000001</v>
      </c>
      <c r="C77" s="143">
        <v>1633.1469999999999</v>
      </c>
      <c r="D77" s="143">
        <v>1634.2049</v>
      </c>
      <c r="E77" s="143">
        <v>1.0579000000000001</v>
      </c>
      <c r="F77" s="95">
        <v>6.4799999999999996E-2</v>
      </c>
      <c r="G77" s="143">
        <v>9000.6720999999998</v>
      </c>
      <c r="H77" s="143">
        <v>9476.9580000000005</v>
      </c>
      <c r="I77" s="143">
        <v>476.28590000000003</v>
      </c>
      <c r="J77" s="95">
        <v>5.2916999999999996</v>
      </c>
    </row>
  </sheetData>
  <mergeCells count="6">
    <mergeCell ref="I6:J6"/>
    <mergeCell ref="B7:E7"/>
    <mergeCell ref="G7:I7"/>
    <mergeCell ref="A5:A7"/>
    <mergeCell ref="E5:F6"/>
    <mergeCell ref="G5:J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J75"/>
  <sheetViews>
    <sheetView showGridLines="0" zoomScaleNormal="100" workbookViewId="0">
      <pane ySplit="6" topLeftCell="A7" activePane="bottomLeft" state="frozen"/>
      <selection activeCell="K6" sqref="K6"/>
      <selection pane="bottomLeft"/>
    </sheetView>
  </sheetViews>
  <sheetFormatPr baseColWidth="10" defaultRowHeight="14.25" customHeight="1" x14ac:dyDescent="0.2"/>
  <cols>
    <col min="1" max="1" width="35.7109375" style="41" customWidth="1" collapsed="1"/>
    <col min="2" max="10" width="11.7109375" style="41" customWidth="1" collapsed="1"/>
    <col min="11" max="16384" width="11.42578125" style="41" collapsed="1"/>
  </cols>
  <sheetData>
    <row r="1" spans="1:10" ht="12.75" customHeight="1" x14ac:dyDescent="0.2"/>
    <row r="2" spans="1:10" s="45" customFormat="1" ht="15" customHeight="1" x14ac:dyDescent="0.2">
      <c r="A2" s="42" t="s">
        <v>312</v>
      </c>
      <c r="B2" s="42"/>
      <c r="E2" s="42"/>
      <c r="H2" s="42"/>
    </row>
    <row r="3" spans="1:10" s="19" customFormat="1" ht="15" customHeight="1" x14ac:dyDescent="0.2">
      <c r="A3" s="51" t="s">
        <v>1314</v>
      </c>
      <c r="B3" s="43"/>
      <c r="E3" s="43"/>
      <c r="H3" s="43"/>
    </row>
    <row r="4" spans="1:10" ht="35.25" customHeight="1" x14ac:dyDescent="0.2">
      <c r="A4" s="44"/>
      <c r="B4" s="44"/>
      <c r="E4" s="44"/>
      <c r="H4" s="44"/>
    </row>
    <row r="5" spans="1:10" ht="18" customHeight="1" x14ac:dyDescent="0.2">
      <c r="A5" s="231" t="s">
        <v>781</v>
      </c>
      <c r="B5" s="259" t="s">
        <v>1001</v>
      </c>
      <c r="C5" s="259"/>
      <c r="D5" s="259"/>
      <c r="E5" s="259" t="s">
        <v>782</v>
      </c>
      <c r="F5" s="259"/>
      <c r="G5" s="259"/>
      <c r="H5" s="259" t="s">
        <v>783</v>
      </c>
      <c r="I5" s="259"/>
      <c r="J5" s="260"/>
    </row>
    <row r="6" spans="1:10" s="50" customFormat="1" ht="39" customHeight="1" x14ac:dyDescent="0.2">
      <c r="A6" s="231"/>
      <c r="B6" s="102" t="s">
        <v>788</v>
      </c>
      <c r="C6" s="102" t="s">
        <v>784</v>
      </c>
      <c r="D6" s="53" t="s">
        <v>683</v>
      </c>
      <c r="E6" s="102" t="s">
        <v>788</v>
      </c>
      <c r="F6" s="102" t="s">
        <v>784</v>
      </c>
      <c r="G6" s="53" t="s">
        <v>683</v>
      </c>
      <c r="H6" s="102" t="s">
        <v>788</v>
      </c>
      <c r="I6" s="102" t="s">
        <v>784</v>
      </c>
      <c r="J6" s="100" t="s">
        <v>683</v>
      </c>
    </row>
    <row r="7" spans="1:10" s="197" customFormat="1" ht="18.75" customHeight="1" x14ac:dyDescent="0.2">
      <c r="B7" s="197" t="s">
        <v>797</v>
      </c>
    </row>
    <row r="8" spans="1:10" s="196" customFormat="1" ht="13.5" customHeight="1" x14ac:dyDescent="0.2">
      <c r="A8" s="135" t="s">
        <v>756</v>
      </c>
      <c r="B8" s="198">
        <v>1508787</v>
      </c>
      <c r="C8" s="198">
        <v>139786</v>
      </c>
      <c r="D8" s="198">
        <v>216755</v>
      </c>
      <c r="E8" s="198">
        <v>1508787</v>
      </c>
      <c r="F8" s="198">
        <v>87357</v>
      </c>
      <c r="G8" s="198">
        <v>134521.25</v>
      </c>
      <c r="H8" s="198" t="s">
        <v>660</v>
      </c>
      <c r="I8" s="198">
        <v>52429</v>
      </c>
      <c r="J8" s="198">
        <v>82233.75</v>
      </c>
    </row>
    <row r="9" spans="1:10" s="98" customFormat="1" ht="13.5" customHeight="1" x14ac:dyDescent="0.2">
      <c r="A9" s="199" t="s">
        <v>816</v>
      </c>
      <c r="B9" s="200" t="s">
        <v>1249</v>
      </c>
      <c r="C9" s="200" t="s">
        <v>1249</v>
      </c>
      <c r="D9" s="200" t="s">
        <v>1249</v>
      </c>
      <c r="E9" s="200" t="s">
        <v>1249</v>
      </c>
      <c r="F9" s="200" t="s">
        <v>1249</v>
      </c>
      <c r="G9" s="200" t="s">
        <v>1249</v>
      </c>
      <c r="H9" s="200" t="s">
        <v>1249</v>
      </c>
      <c r="I9" s="200" t="s">
        <v>1249</v>
      </c>
      <c r="J9" s="200" t="s">
        <v>1249</v>
      </c>
    </row>
    <row r="10" spans="1:10" s="98" customFormat="1" ht="13.5" customHeight="1" x14ac:dyDescent="0.2">
      <c r="A10" s="201" t="s">
        <v>804</v>
      </c>
      <c r="B10" s="200">
        <v>691245</v>
      </c>
      <c r="C10" s="200">
        <v>58420</v>
      </c>
      <c r="D10" s="200">
        <v>58420</v>
      </c>
      <c r="E10" s="200">
        <v>691245</v>
      </c>
      <c r="F10" s="200">
        <v>37517</v>
      </c>
      <c r="G10" s="200">
        <v>37517</v>
      </c>
      <c r="H10" s="200" t="s">
        <v>660</v>
      </c>
      <c r="I10" s="200">
        <v>20903</v>
      </c>
      <c r="J10" s="200">
        <v>20903</v>
      </c>
    </row>
    <row r="11" spans="1:10" s="98" customFormat="1" ht="13.5" customHeight="1" x14ac:dyDescent="0.2">
      <c r="A11" s="201" t="s">
        <v>785</v>
      </c>
      <c r="B11" s="200">
        <v>30625</v>
      </c>
      <c r="C11" s="200">
        <v>1817</v>
      </c>
      <c r="D11" s="200">
        <v>2725.5</v>
      </c>
      <c r="E11" s="200">
        <v>30625</v>
      </c>
      <c r="F11" s="200">
        <v>1288</v>
      </c>
      <c r="G11" s="200">
        <v>1932</v>
      </c>
      <c r="H11" s="200" t="s">
        <v>660</v>
      </c>
      <c r="I11" s="200">
        <v>529</v>
      </c>
      <c r="J11" s="200">
        <v>793.5</v>
      </c>
    </row>
    <row r="12" spans="1:10" s="98" customFormat="1" ht="13.5" customHeight="1" x14ac:dyDescent="0.2">
      <c r="A12" s="201" t="s">
        <v>806</v>
      </c>
      <c r="B12" s="200">
        <v>728091</v>
      </c>
      <c r="C12" s="200">
        <v>71915</v>
      </c>
      <c r="D12" s="200">
        <v>143830</v>
      </c>
      <c r="E12" s="200">
        <v>728091</v>
      </c>
      <c r="F12" s="200">
        <v>44184</v>
      </c>
      <c r="G12" s="200">
        <v>88368</v>
      </c>
      <c r="H12" s="200" t="s">
        <v>660</v>
      </c>
      <c r="I12" s="200">
        <v>27731</v>
      </c>
      <c r="J12" s="200">
        <v>55462</v>
      </c>
    </row>
    <row r="13" spans="1:10" s="98" customFormat="1" ht="13.5" customHeight="1" x14ac:dyDescent="0.2">
      <c r="A13" s="201" t="s">
        <v>314</v>
      </c>
      <c r="B13" s="200">
        <v>2408</v>
      </c>
      <c r="C13" s="200">
        <v>438</v>
      </c>
      <c r="D13" s="200">
        <v>985.5</v>
      </c>
      <c r="E13" s="200">
        <v>2408</v>
      </c>
      <c r="F13" s="200">
        <v>203</v>
      </c>
      <c r="G13" s="200">
        <v>456.75</v>
      </c>
      <c r="H13" s="200" t="s">
        <v>660</v>
      </c>
      <c r="I13" s="200">
        <v>235</v>
      </c>
      <c r="J13" s="200">
        <v>528.75</v>
      </c>
    </row>
    <row r="14" spans="1:10" s="203" customFormat="1" ht="13.5" customHeight="1" x14ac:dyDescent="0.2">
      <c r="A14" s="202" t="s">
        <v>786</v>
      </c>
      <c r="B14" s="200">
        <v>56418</v>
      </c>
      <c r="C14" s="200">
        <v>7196</v>
      </c>
      <c r="D14" s="200">
        <v>10794</v>
      </c>
      <c r="E14" s="200">
        <v>56418</v>
      </c>
      <c r="F14" s="200">
        <v>4165</v>
      </c>
      <c r="G14" s="200">
        <v>6247.5</v>
      </c>
      <c r="H14" s="200" t="s">
        <v>660</v>
      </c>
      <c r="I14" s="200">
        <v>3031</v>
      </c>
      <c r="J14" s="200">
        <v>4546.5</v>
      </c>
    </row>
    <row r="15" spans="1:10" s="197" customFormat="1" ht="18.75" customHeight="1" x14ac:dyDescent="0.2">
      <c r="B15" s="197" t="s">
        <v>794</v>
      </c>
    </row>
    <row r="16" spans="1:10" s="196" customFormat="1" ht="13.5" customHeight="1" x14ac:dyDescent="0.2">
      <c r="A16" s="135" t="s">
        <v>1079</v>
      </c>
      <c r="B16" s="198">
        <v>149938</v>
      </c>
      <c r="C16" s="198">
        <v>15677</v>
      </c>
      <c r="D16" s="198">
        <v>24570</v>
      </c>
      <c r="E16" s="198">
        <v>149938</v>
      </c>
      <c r="F16" s="198">
        <v>7771</v>
      </c>
      <c r="G16" s="198">
        <v>11470.5</v>
      </c>
      <c r="H16" s="198" t="s">
        <v>660</v>
      </c>
      <c r="I16" s="198">
        <v>7906</v>
      </c>
      <c r="J16" s="198">
        <v>13099.5</v>
      </c>
    </row>
    <row r="17" spans="1:10" s="98" customFormat="1" ht="13.5" customHeight="1" x14ac:dyDescent="0.2">
      <c r="A17" s="199" t="s">
        <v>816</v>
      </c>
      <c r="B17" s="200" t="s">
        <v>1249</v>
      </c>
      <c r="C17" s="200" t="s">
        <v>1249</v>
      </c>
      <c r="D17" s="200" t="s">
        <v>1249</v>
      </c>
      <c r="E17" s="200" t="s">
        <v>1249</v>
      </c>
      <c r="F17" s="200" t="s">
        <v>1249</v>
      </c>
      <c r="G17" s="200" t="s">
        <v>1249</v>
      </c>
      <c r="H17" s="200" t="s">
        <v>1249</v>
      </c>
      <c r="I17" s="200" t="s">
        <v>1249</v>
      </c>
      <c r="J17" s="200" t="s">
        <v>1249</v>
      </c>
    </row>
    <row r="18" spans="1:10" s="98" customFormat="1" ht="13.5" customHeight="1" x14ac:dyDescent="0.2">
      <c r="A18" s="201" t="s">
        <v>804</v>
      </c>
      <c r="B18" s="200">
        <v>78076</v>
      </c>
      <c r="C18" s="200">
        <v>6716</v>
      </c>
      <c r="D18" s="200">
        <v>6716</v>
      </c>
      <c r="E18" s="200">
        <v>78076</v>
      </c>
      <c r="F18" s="200">
        <v>4069</v>
      </c>
      <c r="G18" s="200">
        <v>4069</v>
      </c>
      <c r="H18" s="200" t="s">
        <v>660</v>
      </c>
      <c r="I18" s="200">
        <v>2647</v>
      </c>
      <c r="J18" s="200">
        <v>2647</v>
      </c>
    </row>
    <row r="19" spans="1:10" s="98" customFormat="1" ht="13.5" customHeight="1" x14ac:dyDescent="0.2">
      <c r="A19" s="201" t="s">
        <v>785</v>
      </c>
      <c r="B19" s="200">
        <v>161</v>
      </c>
      <c r="C19" s="200">
        <v>138</v>
      </c>
      <c r="D19" s="200">
        <v>207</v>
      </c>
      <c r="E19" s="200">
        <v>161</v>
      </c>
      <c r="F19" s="200">
        <v>5</v>
      </c>
      <c r="G19" s="200">
        <v>7.5</v>
      </c>
      <c r="H19" s="200" t="s">
        <v>660</v>
      </c>
      <c r="I19" s="200">
        <v>133</v>
      </c>
      <c r="J19" s="200">
        <v>199.5</v>
      </c>
    </row>
    <row r="20" spans="1:10" s="98" customFormat="1" ht="13.5" customHeight="1" x14ac:dyDescent="0.2">
      <c r="A20" s="201" t="s">
        <v>806</v>
      </c>
      <c r="B20" s="200">
        <v>71701</v>
      </c>
      <c r="C20" s="200">
        <v>8819</v>
      </c>
      <c r="D20" s="200">
        <v>17638</v>
      </c>
      <c r="E20" s="200">
        <v>71701</v>
      </c>
      <c r="F20" s="200">
        <v>3697</v>
      </c>
      <c r="G20" s="200">
        <v>7394</v>
      </c>
      <c r="H20" s="200" t="s">
        <v>660</v>
      </c>
      <c r="I20" s="200">
        <v>5122</v>
      </c>
      <c r="J20" s="200">
        <v>10244</v>
      </c>
    </row>
    <row r="21" spans="1:10" s="98" customFormat="1" ht="13.5" customHeight="1" x14ac:dyDescent="0.2">
      <c r="A21" s="201" t="s">
        <v>314</v>
      </c>
      <c r="B21" s="200">
        <v>0</v>
      </c>
      <c r="C21" s="200">
        <v>4</v>
      </c>
      <c r="D21" s="200">
        <v>9</v>
      </c>
      <c r="E21" s="200" t="s">
        <v>656</v>
      </c>
      <c r="F21" s="200" t="s">
        <v>656</v>
      </c>
      <c r="G21" s="200" t="s">
        <v>656</v>
      </c>
      <c r="H21" s="200" t="s">
        <v>660</v>
      </c>
      <c r="I21" s="200">
        <v>4</v>
      </c>
      <c r="J21" s="200">
        <v>9</v>
      </c>
    </row>
    <row r="22" spans="1:10" s="203" customFormat="1" ht="13.5" customHeight="1" x14ac:dyDescent="0.2">
      <c r="A22" s="202" t="s">
        <v>786</v>
      </c>
      <c r="B22" s="200" t="s">
        <v>656</v>
      </c>
      <c r="C22" s="200" t="s">
        <v>656</v>
      </c>
      <c r="D22" s="200" t="s">
        <v>656</v>
      </c>
      <c r="E22" s="200" t="s">
        <v>656</v>
      </c>
      <c r="F22" s="200" t="s">
        <v>656</v>
      </c>
      <c r="G22" s="200" t="s">
        <v>656</v>
      </c>
      <c r="H22" s="200" t="s">
        <v>660</v>
      </c>
      <c r="I22" s="200" t="s">
        <v>656</v>
      </c>
      <c r="J22" s="200" t="s">
        <v>656</v>
      </c>
    </row>
    <row r="23" spans="1:10" s="197" customFormat="1" ht="18.75" customHeight="1" x14ac:dyDescent="0.2">
      <c r="B23" s="197" t="s">
        <v>795</v>
      </c>
    </row>
    <row r="24" spans="1:10" s="196" customFormat="1" ht="13.5" customHeight="1" x14ac:dyDescent="0.2">
      <c r="A24" s="135" t="s">
        <v>1079</v>
      </c>
      <c r="B24" s="198">
        <v>378116</v>
      </c>
      <c r="C24" s="198">
        <v>54574</v>
      </c>
      <c r="D24" s="198">
        <v>84444</v>
      </c>
      <c r="E24" s="198">
        <v>378116</v>
      </c>
      <c r="F24" s="198">
        <v>23315</v>
      </c>
      <c r="G24" s="198">
        <v>35576.5</v>
      </c>
      <c r="H24" s="198" t="s">
        <v>660</v>
      </c>
      <c r="I24" s="198">
        <v>31259</v>
      </c>
      <c r="J24" s="198">
        <v>48867.5</v>
      </c>
    </row>
    <row r="25" spans="1:10" s="98" customFormat="1" ht="13.5" customHeight="1" x14ac:dyDescent="0.2">
      <c r="A25" s="199" t="s">
        <v>816</v>
      </c>
      <c r="B25" s="200" t="s">
        <v>1249</v>
      </c>
      <c r="C25" s="200" t="s">
        <v>1249</v>
      </c>
      <c r="D25" s="200" t="s">
        <v>1249</v>
      </c>
      <c r="E25" s="200" t="s">
        <v>1249</v>
      </c>
      <c r="F25" s="200" t="s">
        <v>1249</v>
      </c>
      <c r="G25" s="200" t="s">
        <v>1249</v>
      </c>
      <c r="H25" s="200" t="s">
        <v>1249</v>
      </c>
      <c r="I25" s="200" t="s">
        <v>1249</v>
      </c>
      <c r="J25" s="200" t="s">
        <v>1249</v>
      </c>
    </row>
    <row r="26" spans="1:10" s="98" customFormat="1" ht="13.5" customHeight="1" x14ac:dyDescent="0.2">
      <c r="A26" s="201" t="s">
        <v>804</v>
      </c>
      <c r="B26" s="200">
        <v>176131</v>
      </c>
      <c r="C26" s="200">
        <v>22868</v>
      </c>
      <c r="D26" s="200">
        <v>22868</v>
      </c>
      <c r="E26" s="200">
        <v>176131</v>
      </c>
      <c r="F26" s="200">
        <v>9603</v>
      </c>
      <c r="G26" s="200">
        <v>9603</v>
      </c>
      <c r="H26" s="200" t="s">
        <v>660</v>
      </c>
      <c r="I26" s="200">
        <v>13265</v>
      </c>
      <c r="J26" s="200">
        <v>13265</v>
      </c>
    </row>
    <row r="27" spans="1:10" s="98" customFormat="1" ht="13.5" customHeight="1" x14ac:dyDescent="0.2">
      <c r="A27" s="201" t="s">
        <v>785</v>
      </c>
      <c r="B27" s="200">
        <v>4288</v>
      </c>
      <c r="C27" s="200">
        <v>580</v>
      </c>
      <c r="D27" s="200">
        <v>870</v>
      </c>
      <c r="E27" s="200">
        <v>4288</v>
      </c>
      <c r="F27" s="200">
        <v>188</v>
      </c>
      <c r="G27" s="200">
        <v>282</v>
      </c>
      <c r="H27" s="200" t="s">
        <v>660</v>
      </c>
      <c r="I27" s="200">
        <v>392</v>
      </c>
      <c r="J27" s="200">
        <v>588</v>
      </c>
    </row>
    <row r="28" spans="1:10" s="98" customFormat="1" ht="13.5" customHeight="1" x14ac:dyDescent="0.2">
      <c r="A28" s="201" t="s">
        <v>806</v>
      </c>
      <c r="B28" s="200">
        <v>162242</v>
      </c>
      <c r="C28" s="200">
        <v>27638</v>
      </c>
      <c r="D28" s="200">
        <v>55276</v>
      </c>
      <c r="E28" s="200">
        <v>162242</v>
      </c>
      <c r="F28" s="200">
        <v>10748</v>
      </c>
      <c r="G28" s="200">
        <v>21496</v>
      </c>
      <c r="H28" s="200" t="s">
        <v>660</v>
      </c>
      <c r="I28" s="200">
        <v>16890</v>
      </c>
      <c r="J28" s="200">
        <v>33780</v>
      </c>
    </row>
    <row r="29" spans="1:10" s="98" customFormat="1" ht="13.5" customHeight="1" x14ac:dyDescent="0.2">
      <c r="A29" s="201" t="s">
        <v>314</v>
      </c>
      <c r="B29" s="200">
        <v>407</v>
      </c>
      <c r="C29" s="200">
        <v>264</v>
      </c>
      <c r="D29" s="200">
        <v>594</v>
      </c>
      <c r="E29" s="200">
        <v>407</v>
      </c>
      <c r="F29" s="200">
        <v>42</v>
      </c>
      <c r="G29" s="200">
        <v>94.5</v>
      </c>
      <c r="H29" s="200" t="s">
        <v>660</v>
      </c>
      <c r="I29" s="200">
        <v>222</v>
      </c>
      <c r="J29" s="200">
        <v>499.5</v>
      </c>
    </row>
    <row r="30" spans="1:10" s="203" customFormat="1" ht="13.5" customHeight="1" x14ac:dyDescent="0.2">
      <c r="A30" s="202" t="s">
        <v>786</v>
      </c>
      <c r="B30" s="200">
        <v>35048</v>
      </c>
      <c r="C30" s="200">
        <v>3224</v>
      </c>
      <c r="D30" s="200">
        <v>4836</v>
      </c>
      <c r="E30" s="200">
        <v>35048</v>
      </c>
      <c r="F30" s="200">
        <v>2734</v>
      </c>
      <c r="G30" s="200">
        <v>4101</v>
      </c>
      <c r="H30" s="200" t="s">
        <v>660</v>
      </c>
      <c r="I30" s="200">
        <v>490</v>
      </c>
      <c r="J30" s="200">
        <v>735</v>
      </c>
    </row>
    <row r="31" spans="1:10" s="197" customFormat="1" ht="18.75" customHeight="1" x14ac:dyDescent="0.2">
      <c r="B31" s="197" t="s">
        <v>796</v>
      </c>
    </row>
    <row r="32" spans="1:10" s="196" customFormat="1" ht="13.5" customHeight="1" x14ac:dyDescent="0.2">
      <c r="A32" s="135" t="s">
        <v>1079</v>
      </c>
      <c r="B32" s="198">
        <v>812290</v>
      </c>
      <c r="C32" s="198">
        <v>54108</v>
      </c>
      <c r="D32" s="198">
        <v>84357</v>
      </c>
      <c r="E32" s="198">
        <v>812290</v>
      </c>
      <c r="F32" s="198">
        <v>46844</v>
      </c>
      <c r="G32" s="198">
        <v>73254.25</v>
      </c>
      <c r="H32" s="198" t="s">
        <v>660</v>
      </c>
      <c r="I32" s="198">
        <v>7264</v>
      </c>
      <c r="J32" s="198">
        <v>11102.75</v>
      </c>
    </row>
    <row r="33" spans="1:10" s="98" customFormat="1" ht="13.5" customHeight="1" x14ac:dyDescent="0.2">
      <c r="A33" s="199" t="s">
        <v>816</v>
      </c>
      <c r="B33" s="200" t="s">
        <v>1249</v>
      </c>
      <c r="C33" s="200" t="s">
        <v>1249</v>
      </c>
      <c r="D33" s="200" t="s">
        <v>1249</v>
      </c>
      <c r="E33" s="200" t="s">
        <v>1249</v>
      </c>
      <c r="F33" s="200" t="s">
        <v>1249</v>
      </c>
      <c r="G33" s="200" t="s">
        <v>1249</v>
      </c>
      <c r="H33" s="200" t="s">
        <v>1249</v>
      </c>
      <c r="I33" s="200" t="s">
        <v>1249</v>
      </c>
      <c r="J33" s="200" t="s">
        <v>1249</v>
      </c>
    </row>
    <row r="34" spans="1:10" s="98" customFormat="1" ht="13.5" customHeight="1" x14ac:dyDescent="0.2">
      <c r="A34" s="201" t="s">
        <v>804</v>
      </c>
      <c r="B34" s="200">
        <v>354152</v>
      </c>
      <c r="C34" s="200">
        <v>21631</v>
      </c>
      <c r="D34" s="200">
        <v>21631</v>
      </c>
      <c r="E34" s="200">
        <v>354152</v>
      </c>
      <c r="F34" s="200">
        <v>19211</v>
      </c>
      <c r="G34" s="200">
        <v>19211</v>
      </c>
      <c r="H34" s="200" t="s">
        <v>660</v>
      </c>
      <c r="I34" s="200">
        <v>2420</v>
      </c>
      <c r="J34" s="200">
        <v>2420</v>
      </c>
    </row>
    <row r="35" spans="1:10" s="98" customFormat="1" ht="13.5" customHeight="1" x14ac:dyDescent="0.2">
      <c r="A35" s="201" t="s">
        <v>785</v>
      </c>
      <c r="B35" s="200">
        <v>26176</v>
      </c>
      <c r="C35" s="200">
        <v>1099</v>
      </c>
      <c r="D35" s="200">
        <v>1648.5</v>
      </c>
      <c r="E35" s="200">
        <v>26176</v>
      </c>
      <c r="F35" s="200">
        <v>1095</v>
      </c>
      <c r="G35" s="200">
        <v>1642.5</v>
      </c>
      <c r="H35" s="200" t="s">
        <v>660</v>
      </c>
      <c r="I35" s="200">
        <v>4</v>
      </c>
      <c r="J35" s="200">
        <v>6</v>
      </c>
    </row>
    <row r="36" spans="1:10" s="98" customFormat="1" ht="13.5" customHeight="1" x14ac:dyDescent="0.2">
      <c r="A36" s="201" t="s">
        <v>806</v>
      </c>
      <c r="B36" s="200">
        <v>408591</v>
      </c>
      <c r="C36" s="200">
        <v>27766</v>
      </c>
      <c r="D36" s="200">
        <v>55532</v>
      </c>
      <c r="E36" s="200">
        <v>408591</v>
      </c>
      <c r="F36" s="200">
        <v>24946</v>
      </c>
      <c r="G36" s="200">
        <v>49892</v>
      </c>
      <c r="H36" s="200" t="s">
        <v>660</v>
      </c>
      <c r="I36" s="200">
        <v>2820</v>
      </c>
      <c r="J36" s="200">
        <v>5640</v>
      </c>
    </row>
    <row r="37" spans="1:10" s="98" customFormat="1" ht="13.5" customHeight="1" x14ac:dyDescent="0.2">
      <c r="A37" s="201" t="s">
        <v>314</v>
      </c>
      <c r="B37" s="200">
        <v>2001</v>
      </c>
      <c r="C37" s="200">
        <v>170</v>
      </c>
      <c r="D37" s="200">
        <v>382.5</v>
      </c>
      <c r="E37" s="200">
        <v>2001</v>
      </c>
      <c r="F37" s="200">
        <v>161</v>
      </c>
      <c r="G37" s="200">
        <v>362.25</v>
      </c>
      <c r="H37" s="200" t="s">
        <v>660</v>
      </c>
      <c r="I37" s="200">
        <v>9</v>
      </c>
      <c r="J37" s="200">
        <v>20.25</v>
      </c>
    </row>
    <row r="38" spans="1:10" s="203" customFormat="1" ht="13.5" customHeight="1" x14ac:dyDescent="0.2">
      <c r="A38" s="202" t="s">
        <v>786</v>
      </c>
      <c r="B38" s="200">
        <v>21370</v>
      </c>
      <c r="C38" s="200">
        <v>3442</v>
      </c>
      <c r="D38" s="200">
        <v>5163</v>
      </c>
      <c r="E38" s="200">
        <v>21370</v>
      </c>
      <c r="F38" s="200">
        <v>1431</v>
      </c>
      <c r="G38" s="200">
        <v>2146.5</v>
      </c>
      <c r="H38" s="200" t="s">
        <v>660</v>
      </c>
      <c r="I38" s="200">
        <v>2011</v>
      </c>
      <c r="J38" s="200">
        <v>3016.5</v>
      </c>
    </row>
    <row r="39" spans="1:10" s="197" customFormat="1" ht="18.75" customHeight="1" x14ac:dyDescent="0.2">
      <c r="B39" s="197" t="s">
        <v>787</v>
      </c>
    </row>
    <row r="40" spans="1:10" s="196" customFormat="1" ht="13.5" customHeight="1" x14ac:dyDescent="0.2">
      <c r="A40" s="135" t="s">
        <v>1079</v>
      </c>
      <c r="B40" s="198">
        <v>168443</v>
      </c>
      <c r="C40" s="198">
        <v>15427</v>
      </c>
      <c r="D40" s="198">
        <v>23384</v>
      </c>
      <c r="E40" s="198">
        <v>168443</v>
      </c>
      <c r="F40" s="198">
        <v>9427</v>
      </c>
      <c r="G40" s="198">
        <v>14220</v>
      </c>
      <c r="H40" s="198" t="s">
        <v>660</v>
      </c>
      <c r="I40" s="198">
        <v>6000</v>
      </c>
      <c r="J40" s="198">
        <v>9164</v>
      </c>
    </row>
    <row r="41" spans="1:10" s="98" customFormat="1" ht="13.5" customHeight="1" x14ac:dyDescent="0.2">
      <c r="A41" s="199" t="s">
        <v>816</v>
      </c>
      <c r="B41" s="200" t="s">
        <v>1249</v>
      </c>
      <c r="C41" s="200" t="s">
        <v>1249</v>
      </c>
      <c r="D41" s="200" t="s">
        <v>1249</v>
      </c>
      <c r="E41" s="200" t="s">
        <v>1249</v>
      </c>
      <c r="F41" s="200" t="s">
        <v>1249</v>
      </c>
      <c r="G41" s="200" t="s">
        <v>1249</v>
      </c>
      <c r="H41" s="200" t="s">
        <v>1249</v>
      </c>
      <c r="I41" s="200" t="s">
        <v>1249</v>
      </c>
      <c r="J41" s="200" t="s">
        <v>1249</v>
      </c>
    </row>
    <row r="42" spans="1:10" s="98" customFormat="1" ht="13.5" customHeight="1" x14ac:dyDescent="0.2">
      <c r="A42" s="201" t="s">
        <v>804</v>
      </c>
      <c r="B42" s="200">
        <v>82886</v>
      </c>
      <c r="C42" s="200">
        <v>7205</v>
      </c>
      <c r="D42" s="200">
        <v>7205</v>
      </c>
      <c r="E42" s="200">
        <v>82886</v>
      </c>
      <c r="F42" s="200">
        <v>4634</v>
      </c>
      <c r="G42" s="200">
        <v>4634</v>
      </c>
      <c r="H42" s="200" t="s">
        <v>660</v>
      </c>
      <c r="I42" s="200">
        <v>2571</v>
      </c>
      <c r="J42" s="200">
        <v>2571</v>
      </c>
    </row>
    <row r="43" spans="1:10" s="98" customFormat="1" ht="13.5" customHeight="1" x14ac:dyDescent="0.2">
      <c r="A43" s="201" t="s">
        <v>785</v>
      </c>
      <c r="B43" s="200" t="s">
        <v>656</v>
      </c>
      <c r="C43" s="200" t="s">
        <v>656</v>
      </c>
      <c r="D43" s="200" t="s">
        <v>656</v>
      </c>
      <c r="E43" s="200" t="s">
        <v>656</v>
      </c>
      <c r="F43" s="200" t="s">
        <v>656</v>
      </c>
      <c r="G43" s="200" t="s">
        <v>656</v>
      </c>
      <c r="H43" s="200" t="s">
        <v>660</v>
      </c>
      <c r="I43" s="200" t="s">
        <v>656</v>
      </c>
      <c r="J43" s="200" t="s">
        <v>656</v>
      </c>
    </row>
    <row r="44" spans="1:10" s="98" customFormat="1" ht="13.5" customHeight="1" x14ac:dyDescent="0.2">
      <c r="A44" s="201" t="s">
        <v>806</v>
      </c>
      <c r="B44" s="200">
        <v>85557</v>
      </c>
      <c r="C44" s="200">
        <v>7692</v>
      </c>
      <c r="D44" s="200">
        <v>15384</v>
      </c>
      <c r="E44" s="200">
        <v>85557</v>
      </c>
      <c r="F44" s="200">
        <v>4793</v>
      </c>
      <c r="G44" s="200">
        <v>9586</v>
      </c>
      <c r="H44" s="200" t="s">
        <v>660</v>
      </c>
      <c r="I44" s="200">
        <v>2899</v>
      </c>
      <c r="J44" s="200">
        <v>5798</v>
      </c>
    </row>
    <row r="45" spans="1:10" s="98" customFormat="1" ht="13.5" customHeight="1" x14ac:dyDescent="0.2">
      <c r="A45" s="201" t="s">
        <v>314</v>
      </c>
      <c r="B45" s="200" t="s">
        <v>656</v>
      </c>
      <c r="C45" s="200" t="s">
        <v>656</v>
      </c>
      <c r="D45" s="200" t="s">
        <v>656</v>
      </c>
      <c r="E45" s="200" t="s">
        <v>656</v>
      </c>
      <c r="F45" s="200" t="s">
        <v>656</v>
      </c>
      <c r="G45" s="200" t="s">
        <v>656</v>
      </c>
      <c r="H45" s="200" t="s">
        <v>660</v>
      </c>
      <c r="I45" s="200" t="s">
        <v>656</v>
      </c>
      <c r="J45" s="200" t="s">
        <v>656</v>
      </c>
    </row>
    <row r="46" spans="1:10" s="203" customFormat="1" ht="13.5" customHeight="1" x14ac:dyDescent="0.2">
      <c r="A46" s="202" t="s">
        <v>786</v>
      </c>
      <c r="B46" s="200">
        <v>0</v>
      </c>
      <c r="C46" s="200">
        <v>530</v>
      </c>
      <c r="D46" s="200">
        <v>795</v>
      </c>
      <c r="E46" s="200" t="s">
        <v>656</v>
      </c>
      <c r="F46" s="200" t="s">
        <v>656</v>
      </c>
      <c r="G46" s="200" t="s">
        <v>656</v>
      </c>
      <c r="H46" s="200" t="s">
        <v>660</v>
      </c>
      <c r="I46" s="200">
        <v>530</v>
      </c>
      <c r="J46" s="200">
        <v>795</v>
      </c>
    </row>
    <row r="47" spans="1:10" customFormat="1" ht="30" customHeight="1" x14ac:dyDescent="0.2"/>
    <row r="48" spans="1:10" customFormat="1" ht="12.75" x14ac:dyDescent="0.2">
      <c r="A48" s="49" t="s">
        <v>759</v>
      </c>
    </row>
    <row r="49" spans="1:10" customFormat="1" ht="13.5" x14ac:dyDescent="0.2">
      <c r="A49" s="222" t="s">
        <v>1332</v>
      </c>
    </row>
    <row r="50" spans="1:10" ht="37.5" customHeight="1" x14ac:dyDescent="0.2"/>
    <row r="51" spans="1:10" ht="14.25" customHeight="1" x14ac:dyDescent="0.2">
      <c r="A51" s="204"/>
      <c r="B51" s="204"/>
      <c r="C51" s="204"/>
      <c r="D51" s="204"/>
      <c r="E51" s="204"/>
      <c r="F51" s="204"/>
      <c r="G51" s="204"/>
      <c r="H51" s="204"/>
      <c r="I51" s="204"/>
      <c r="J51" s="204"/>
    </row>
    <row r="52" spans="1:10" ht="14.25" customHeight="1" x14ac:dyDescent="0.2">
      <c r="A52" s="204"/>
      <c r="B52" s="204"/>
      <c r="C52" s="204"/>
      <c r="D52" s="204"/>
      <c r="E52" s="204"/>
      <c r="F52" s="204"/>
      <c r="G52" s="204"/>
      <c r="H52" s="204"/>
      <c r="I52" s="204"/>
      <c r="J52" s="204"/>
    </row>
    <row r="53" spans="1:10" ht="14.25" customHeight="1" x14ac:dyDescent="0.2">
      <c r="A53" s="204"/>
      <c r="B53" s="204"/>
      <c r="C53" s="204"/>
      <c r="D53" s="204"/>
      <c r="E53" s="204"/>
      <c r="F53" s="204"/>
      <c r="G53" s="204"/>
      <c r="H53" s="204"/>
      <c r="I53" s="204"/>
      <c r="J53" s="204"/>
    </row>
    <row r="54" spans="1:10" ht="14.25" customHeight="1" x14ac:dyDescent="0.2">
      <c r="A54" s="204"/>
      <c r="B54" s="204"/>
      <c r="C54" s="204"/>
      <c r="D54" s="204"/>
      <c r="E54" s="204"/>
      <c r="F54" s="204"/>
      <c r="G54" s="204"/>
      <c r="H54" s="204"/>
      <c r="I54" s="204"/>
      <c r="J54" s="204"/>
    </row>
    <row r="55" spans="1:10" ht="14.25" customHeight="1" x14ac:dyDescent="0.2">
      <c r="A55" s="204"/>
      <c r="B55" s="204"/>
      <c r="C55" s="204"/>
      <c r="D55" s="204"/>
      <c r="E55" s="204"/>
      <c r="F55" s="204"/>
      <c r="G55" s="204"/>
      <c r="H55" s="204"/>
      <c r="I55" s="204"/>
      <c r="J55" s="204"/>
    </row>
    <row r="56" spans="1:10" ht="14.25" customHeight="1" x14ac:dyDescent="0.2">
      <c r="A56" s="204"/>
      <c r="B56" s="204"/>
      <c r="C56" s="204"/>
      <c r="D56" s="204"/>
      <c r="E56" s="204"/>
      <c r="F56" s="204"/>
      <c r="G56" s="204"/>
      <c r="H56" s="204"/>
      <c r="I56" s="204"/>
      <c r="J56" s="204"/>
    </row>
    <row r="57" spans="1:10" ht="14.25" customHeight="1" x14ac:dyDescent="0.2">
      <c r="A57" s="204"/>
      <c r="B57" s="204"/>
      <c r="C57" s="204"/>
      <c r="D57" s="204"/>
      <c r="E57" s="204"/>
      <c r="F57" s="204"/>
      <c r="G57" s="204"/>
      <c r="H57" s="204"/>
      <c r="I57" s="204"/>
      <c r="J57" s="204"/>
    </row>
    <row r="58" spans="1:10" ht="14.25" customHeight="1" x14ac:dyDescent="0.2">
      <c r="A58" s="204"/>
      <c r="B58" s="204"/>
      <c r="C58" s="204"/>
      <c r="D58" s="204"/>
      <c r="E58" s="204"/>
      <c r="F58" s="204"/>
      <c r="G58" s="204"/>
      <c r="H58" s="204"/>
      <c r="I58" s="204"/>
      <c r="J58" s="204"/>
    </row>
    <row r="59" spans="1:10" ht="14.25" customHeight="1" x14ac:dyDescent="0.2">
      <c r="A59" s="204"/>
      <c r="B59" s="204"/>
      <c r="C59" s="204"/>
      <c r="D59" s="204"/>
      <c r="E59" s="204"/>
      <c r="F59" s="204"/>
      <c r="G59" s="204"/>
      <c r="H59" s="204"/>
      <c r="I59" s="204"/>
      <c r="J59" s="204"/>
    </row>
    <row r="60" spans="1:10" ht="14.25" customHeight="1" x14ac:dyDescent="0.2">
      <c r="A60" s="204"/>
      <c r="B60" s="204"/>
      <c r="C60" s="204"/>
      <c r="D60" s="204"/>
      <c r="E60" s="204"/>
      <c r="F60" s="204"/>
      <c r="G60" s="204"/>
      <c r="H60" s="204"/>
      <c r="I60" s="204"/>
      <c r="J60" s="204"/>
    </row>
    <row r="61" spans="1:10" ht="14.25" customHeight="1" x14ac:dyDescent="0.2">
      <c r="A61" s="204"/>
      <c r="B61" s="204"/>
      <c r="C61" s="204"/>
      <c r="D61" s="204"/>
      <c r="E61" s="204"/>
      <c r="F61" s="204"/>
      <c r="G61" s="204"/>
      <c r="H61" s="204"/>
      <c r="I61" s="204"/>
      <c r="J61" s="204"/>
    </row>
    <row r="62" spans="1:10" ht="14.25" customHeight="1" x14ac:dyDescent="0.2">
      <c r="A62" s="204"/>
      <c r="B62" s="204"/>
      <c r="C62" s="204"/>
      <c r="D62" s="204"/>
      <c r="E62" s="204"/>
      <c r="F62" s="204"/>
      <c r="G62" s="204"/>
      <c r="H62" s="204"/>
      <c r="I62" s="204"/>
      <c r="J62" s="204"/>
    </row>
    <row r="63" spans="1:10" ht="14.25" customHeight="1" x14ac:dyDescent="0.2">
      <c r="A63" s="204"/>
      <c r="B63" s="204"/>
      <c r="C63" s="204"/>
      <c r="D63" s="204"/>
      <c r="E63" s="204"/>
      <c r="F63" s="204"/>
      <c r="G63" s="204"/>
      <c r="H63" s="204"/>
      <c r="I63" s="204"/>
      <c r="J63" s="204"/>
    </row>
    <row r="64" spans="1:10" ht="14.25" customHeight="1" x14ac:dyDescent="0.2">
      <c r="A64" s="204"/>
      <c r="B64" s="204"/>
      <c r="C64" s="204"/>
      <c r="D64" s="204"/>
      <c r="E64" s="204"/>
      <c r="F64" s="204"/>
      <c r="G64" s="204"/>
      <c r="H64" s="204"/>
      <c r="I64" s="204"/>
      <c r="J64" s="204"/>
    </row>
    <row r="65" spans="1:10" ht="14.25" customHeight="1" x14ac:dyDescent="0.2">
      <c r="A65" s="204"/>
      <c r="B65" s="204"/>
      <c r="C65" s="204"/>
      <c r="D65" s="204"/>
      <c r="E65" s="204"/>
      <c r="F65" s="204"/>
      <c r="G65" s="204"/>
      <c r="H65" s="204"/>
      <c r="I65" s="204"/>
      <c r="J65" s="204"/>
    </row>
    <row r="66" spans="1:10" ht="14.25" customHeight="1" x14ac:dyDescent="0.2">
      <c r="A66" s="204"/>
      <c r="B66" s="204"/>
      <c r="C66" s="204"/>
      <c r="D66" s="204"/>
      <c r="E66" s="204"/>
      <c r="F66" s="204"/>
      <c r="G66" s="204"/>
      <c r="H66" s="204"/>
      <c r="I66" s="204"/>
      <c r="J66" s="204"/>
    </row>
    <row r="67" spans="1:10" ht="14.25" customHeight="1" x14ac:dyDescent="0.2">
      <c r="A67" s="204"/>
      <c r="B67" s="204"/>
      <c r="C67" s="204"/>
      <c r="D67" s="204"/>
      <c r="E67" s="204"/>
      <c r="F67" s="204"/>
      <c r="G67" s="204"/>
      <c r="H67" s="204"/>
      <c r="I67" s="204"/>
      <c r="J67" s="204"/>
    </row>
    <row r="68" spans="1:10" ht="14.25" customHeight="1" x14ac:dyDescent="0.2">
      <c r="A68" s="204"/>
      <c r="B68" s="204"/>
      <c r="C68" s="204"/>
      <c r="D68" s="204"/>
      <c r="E68" s="204"/>
      <c r="F68" s="204"/>
      <c r="G68" s="204"/>
      <c r="H68" s="204"/>
      <c r="I68" s="204"/>
      <c r="J68" s="204"/>
    </row>
    <row r="69" spans="1:10" ht="14.25" customHeight="1" x14ac:dyDescent="0.2">
      <c r="A69" s="204"/>
      <c r="B69" s="204"/>
      <c r="C69" s="204"/>
      <c r="D69" s="204"/>
      <c r="E69" s="204"/>
      <c r="F69" s="204"/>
      <c r="G69" s="204"/>
      <c r="H69" s="204"/>
      <c r="I69" s="204"/>
      <c r="J69" s="204"/>
    </row>
    <row r="70" spans="1:10" ht="14.25" customHeight="1" x14ac:dyDescent="0.2">
      <c r="A70" s="204"/>
      <c r="B70" s="204"/>
      <c r="C70" s="204"/>
      <c r="D70" s="204"/>
      <c r="E70" s="204"/>
      <c r="F70" s="204"/>
      <c r="G70" s="204"/>
      <c r="H70" s="204"/>
      <c r="I70" s="204"/>
      <c r="J70" s="204"/>
    </row>
    <row r="71" spans="1:10" ht="14.25" customHeight="1" x14ac:dyDescent="0.2">
      <c r="A71" s="204"/>
      <c r="B71" s="204"/>
      <c r="C71" s="204"/>
      <c r="D71" s="204"/>
      <c r="E71" s="204"/>
      <c r="F71" s="204"/>
      <c r="G71" s="204"/>
      <c r="H71" s="204"/>
      <c r="I71" s="204"/>
      <c r="J71" s="204"/>
    </row>
    <row r="72" spans="1:10" ht="14.25" customHeight="1" x14ac:dyDescent="0.2">
      <c r="A72" s="204"/>
      <c r="B72" s="204"/>
      <c r="C72" s="204"/>
      <c r="D72" s="204"/>
      <c r="E72" s="204"/>
      <c r="F72" s="204"/>
      <c r="G72" s="204"/>
      <c r="H72" s="204"/>
      <c r="I72" s="204"/>
      <c r="J72" s="204"/>
    </row>
    <row r="73" spans="1:10" ht="14.25" customHeight="1" x14ac:dyDescent="0.2">
      <c r="A73" s="204"/>
      <c r="B73" s="204"/>
      <c r="C73" s="204"/>
      <c r="D73" s="204"/>
      <c r="E73" s="204"/>
      <c r="F73" s="204"/>
      <c r="G73" s="204"/>
      <c r="H73" s="204"/>
      <c r="I73" s="204"/>
      <c r="J73" s="204"/>
    </row>
    <row r="74" spans="1:10" ht="14.25" customHeight="1" x14ac:dyDescent="0.2">
      <c r="A74" s="204"/>
      <c r="B74" s="204"/>
      <c r="C74" s="204"/>
      <c r="D74" s="204"/>
      <c r="E74" s="204"/>
      <c r="F74" s="204"/>
      <c r="G74" s="204"/>
      <c r="H74" s="204"/>
      <c r="I74" s="204"/>
      <c r="J74" s="204"/>
    </row>
    <row r="75" spans="1:10" ht="14.25" customHeight="1" x14ac:dyDescent="0.2">
      <c r="A75" s="204"/>
      <c r="B75" s="204"/>
      <c r="C75" s="204"/>
      <c r="D75" s="204"/>
      <c r="E75" s="204"/>
      <c r="F75" s="204"/>
      <c r="G75" s="204"/>
      <c r="H75" s="204"/>
      <c r="I75" s="204"/>
      <c r="J75" s="204"/>
    </row>
  </sheetData>
  <mergeCells count="4">
    <mergeCell ref="E5:G5"/>
    <mergeCell ref="H5:J5"/>
    <mergeCell ref="A5:A6"/>
    <mergeCell ref="B5:D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J74"/>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1315</v>
      </c>
    </row>
    <row r="4" spans="1:10" ht="35.25" customHeight="1" x14ac:dyDescent="0.2">
      <c r="A4" s="44"/>
    </row>
    <row r="5" spans="1:10" ht="18" customHeight="1" x14ac:dyDescent="0.2">
      <c r="A5" s="231" t="s">
        <v>827</v>
      </c>
      <c r="B5" s="247" t="s">
        <v>1001</v>
      </c>
      <c r="C5" s="247" t="s">
        <v>1093</v>
      </c>
      <c r="D5" s="247"/>
      <c r="E5" s="247"/>
      <c r="F5" s="247"/>
      <c r="G5" s="247"/>
      <c r="H5" s="259" t="s">
        <v>1094</v>
      </c>
      <c r="I5" s="259"/>
      <c r="J5" s="260"/>
    </row>
    <row r="6" spans="1:10" ht="30" customHeight="1" x14ac:dyDescent="0.2">
      <c r="A6" s="231"/>
      <c r="B6" s="247"/>
      <c r="C6" s="144" t="s">
        <v>1001</v>
      </c>
      <c r="D6" s="68" t="s">
        <v>329</v>
      </c>
      <c r="E6" s="68" t="s">
        <v>328</v>
      </c>
      <c r="F6" s="68" t="s">
        <v>327</v>
      </c>
      <c r="G6" s="68" t="s">
        <v>814</v>
      </c>
      <c r="H6" s="144" t="s">
        <v>1001</v>
      </c>
      <c r="I6" s="68" t="s">
        <v>326</v>
      </c>
      <c r="J6" s="69" t="s">
        <v>325</v>
      </c>
    </row>
    <row r="7" spans="1:10" ht="18.75" customHeight="1" x14ac:dyDescent="0.2">
      <c r="A7" s="80"/>
      <c r="B7" s="96" t="s">
        <v>323</v>
      </c>
      <c r="C7" s="83"/>
      <c r="D7" s="82"/>
      <c r="E7" s="82"/>
      <c r="F7" s="82"/>
      <c r="G7" s="82"/>
      <c r="H7" s="82"/>
      <c r="I7" s="82"/>
      <c r="J7" s="82"/>
    </row>
    <row r="8" spans="1:10" s="81" customFormat="1" ht="13.5" customHeight="1" x14ac:dyDescent="0.2">
      <c r="A8" s="133" t="s">
        <v>798</v>
      </c>
      <c r="B8" s="143">
        <v>18855.345099999999</v>
      </c>
      <c r="C8" s="143">
        <v>14753.262500000001</v>
      </c>
      <c r="D8" s="143">
        <v>10041.325800000001</v>
      </c>
      <c r="E8" s="143">
        <v>3837.39</v>
      </c>
      <c r="F8" s="143">
        <v>850.52829999999994</v>
      </c>
      <c r="G8" s="143">
        <v>24.0184</v>
      </c>
      <c r="H8" s="143">
        <v>4102.0825999999997</v>
      </c>
      <c r="I8" s="143">
        <v>4016.2085999999999</v>
      </c>
      <c r="J8" s="143">
        <v>85.873999999999995</v>
      </c>
    </row>
    <row r="9" spans="1:10" ht="13.5" customHeight="1" x14ac:dyDescent="0.2">
      <c r="A9" s="120" t="s">
        <v>816</v>
      </c>
      <c r="B9" s="146"/>
      <c r="C9" s="146"/>
      <c r="D9" s="146"/>
      <c r="E9" s="146"/>
      <c r="F9" s="146"/>
      <c r="G9" s="146"/>
      <c r="H9" s="146"/>
      <c r="I9" s="146"/>
      <c r="J9" s="146"/>
    </row>
    <row r="10" spans="1:10" ht="13.5" customHeight="1" x14ac:dyDescent="0.2">
      <c r="A10" s="127" t="s">
        <v>1060</v>
      </c>
      <c r="B10" s="146">
        <v>1312.5666000000001</v>
      </c>
      <c r="C10" s="146">
        <v>1249.3832</v>
      </c>
      <c r="D10" s="146">
        <v>955.51130000000001</v>
      </c>
      <c r="E10" s="146">
        <v>161.84200000000001</v>
      </c>
      <c r="F10" s="146">
        <v>129.48490000000001</v>
      </c>
      <c r="G10" s="146">
        <v>2.5449999999999999</v>
      </c>
      <c r="H10" s="146">
        <v>63.183399999999999</v>
      </c>
      <c r="I10" s="146">
        <v>63.183399999999999</v>
      </c>
      <c r="J10" s="146" t="s">
        <v>656</v>
      </c>
    </row>
    <row r="11" spans="1:10" ht="13.5" customHeight="1" x14ac:dyDescent="0.2">
      <c r="A11" s="127" t="s">
        <v>1061</v>
      </c>
      <c r="B11" s="146">
        <v>20.164999999999999</v>
      </c>
      <c r="C11" s="146">
        <v>18.675000000000001</v>
      </c>
      <c r="D11" s="146">
        <v>18.675000000000001</v>
      </c>
      <c r="E11" s="146" t="s">
        <v>656</v>
      </c>
      <c r="F11" s="146" t="s">
        <v>656</v>
      </c>
      <c r="G11" s="146" t="s">
        <v>656</v>
      </c>
      <c r="H11" s="146">
        <v>1.49</v>
      </c>
      <c r="I11" s="146">
        <v>1.42</v>
      </c>
      <c r="J11" s="146">
        <v>7.0000000000000007E-2</v>
      </c>
    </row>
    <row r="12" spans="1:10" ht="13.5" customHeight="1" x14ac:dyDescent="0.2">
      <c r="A12" s="130" t="s">
        <v>757</v>
      </c>
      <c r="B12" s="146">
        <v>5806.8968999999997</v>
      </c>
      <c r="C12" s="146">
        <v>4764.2367999999997</v>
      </c>
      <c r="D12" s="146">
        <v>2987.4173999999998</v>
      </c>
      <c r="E12" s="146">
        <v>1660.989</v>
      </c>
      <c r="F12" s="146">
        <v>113.7324</v>
      </c>
      <c r="G12" s="146">
        <v>2.0979999999999999</v>
      </c>
      <c r="H12" s="146">
        <v>1042.6601000000001</v>
      </c>
      <c r="I12" s="146">
        <v>993.04010000000005</v>
      </c>
      <c r="J12" s="146">
        <v>49.62</v>
      </c>
    </row>
    <row r="13" spans="1:10" ht="13.5" customHeight="1" x14ac:dyDescent="0.2">
      <c r="A13" s="127" t="s">
        <v>1087</v>
      </c>
      <c r="B13" s="146">
        <v>7.2409999999999997</v>
      </c>
      <c r="C13" s="146">
        <v>7.2409999999999997</v>
      </c>
      <c r="D13" s="146">
        <v>5.9390000000000001</v>
      </c>
      <c r="E13" s="146">
        <v>1.302</v>
      </c>
      <c r="F13" s="146" t="s">
        <v>656</v>
      </c>
      <c r="G13" s="146" t="s">
        <v>656</v>
      </c>
      <c r="H13" s="146" t="s">
        <v>656</v>
      </c>
      <c r="I13" s="146" t="s">
        <v>656</v>
      </c>
      <c r="J13" s="146" t="s">
        <v>656</v>
      </c>
    </row>
    <row r="14" spans="1:10" ht="13.5" customHeight="1" x14ac:dyDescent="0.2">
      <c r="A14" s="127" t="s">
        <v>1062</v>
      </c>
      <c r="B14" s="146">
        <v>64.136499999999998</v>
      </c>
      <c r="C14" s="146">
        <v>57.892600000000002</v>
      </c>
      <c r="D14" s="146">
        <v>55.473599999999998</v>
      </c>
      <c r="E14" s="146">
        <v>2.419</v>
      </c>
      <c r="F14" s="146" t="s">
        <v>656</v>
      </c>
      <c r="G14" s="146" t="s">
        <v>656</v>
      </c>
      <c r="H14" s="146">
        <v>6.2439</v>
      </c>
      <c r="I14" s="146">
        <v>6.2439</v>
      </c>
      <c r="J14" s="146" t="s">
        <v>656</v>
      </c>
    </row>
    <row r="15" spans="1:10" ht="13.5" customHeight="1" x14ac:dyDescent="0.2">
      <c r="A15" s="127" t="s">
        <v>1071</v>
      </c>
      <c r="B15" s="146">
        <v>3.36</v>
      </c>
      <c r="C15" s="146">
        <v>3.36</v>
      </c>
      <c r="D15" s="146" t="s">
        <v>656</v>
      </c>
      <c r="E15" s="146">
        <v>3.36</v>
      </c>
      <c r="F15" s="146" t="s">
        <v>656</v>
      </c>
      <c r="G15" s="146" t="s">
        <v>656</v>
      </c>
      <c r="H15" s="146" t="s">
        <v>656</v>
      </c>
      <c r="I15" s="146" t="s">
        <v>656</v>
      </c>
      <c r="J15" s="146" t="s">
        <v>656</v>
      </c>
    </row>
    <row r="16" spans="1:10" ht="13.5" customHeight="1" x14ac:dyDescent="0.2">
      <c r="A16" s="127" t="s">
        <v>1064</v>
      </c>
      <c r="B16" s="146">
        <v>100.226</v>
      </c>
      <c r="C16" s="146">
        <v>96.775999999999996</v>
      </c>
      <c r="D16" s="146">
        <v>8.5210000000000008</v>
      </c>
      <c r="E16" s="146">
        <v>88.254999999999995</v>
      </c>
      <c r="F16" s="146" t="s">
        <v>656</v>
      </c>
      <c r="G16" s="146" t="s">
        <v>656</v>
      </c>
      <c r="H16" s="146">
        <v>3.45</v>
      </c>
      <c r="I16" s="146" t="s">
        <v>656</v>
      </c>
      <c r="J16" s="146">
        <v>3.45</v>
      </c>
    </row>
    <row r="17" spans="1:10" ht="13.5" customHeight="1" x14ac:dyDescent="0.2">
      <c r="A17" s="127" t="s">
        <v>1092</v>
      </c>
      <c r="B17" s="146">
        <v>0.77339999999999998</v>
      </c>
      <c r="C17" s="146">
        <v>0.77339999999999998</v>
      </c>
      <c r="D17" s="146" t="s">
        <v>656</v>
      </c>
      <c r="E17" s="146" t="s">
        <v>656</v>
      </c>
      <c r="F17" s="146">
        <v>0.77339999999999998</v>
      </c>
      <c r="G17" s="146" t="s">
        <v>656</v>
      </c>
      <c r="H17" s="146" t="s">
        <v>656</v>
      </c>
      <c r="I17" s="146" t="s">
        <v>656</v>
      </c>
      <c r="J17" s="146" t="s">
        <v>656</v>
      </c>
    </row>
    <row r="18" spans="1:10" ht="13.5" customHeight="1" x14ac:dyDescent="0.2">
      <c r="A18" s="127" t="s">
        <v>815</v>
      </c>
      <c r="B18" s="146">
        <v>11078.7495</v>
      </c>
      <c r="C18" s="146">
        <v>8252.3323</v>
      </c>
      <c r="D18" s="146">
        <v>5711.2142999999996</v>
      </c>
      <c r="E18" s="146">
        <v>1915.2049999999999</v>
      </c>
      <c r="F18" s="146">
        <v>606.5376</v>
      </c>
      <c r="G18" s="146">
        <v>19.375399999999999</v>
      </c>
      <c r="H18" s="146">
        <v>2826.4171999999999</v>
      </c>
      <c r="I18" s="146">
        <v>2794.8842</v>
      </c>
      <c r="J18" s="146">
        <v>31.533000000000001</v>
      </c>
    </row>
    <row r="19" spans="1:10" ht="13.5" customHeight="1" x14ac:dyDescent="0.2">
      <c r="A19" s="127" t="s">
        <v>334</v>
      </c>
      <c r="B19" s="146">
        <v>293.56400000000002</v>
      </c>
      <c r="C19" s="146">
        <v>186.49</v>
      </c>
      <c r="D19" s="146">
        <v>186.49</v>
      </c>
      <c r="E19" s="146" t="s">
        <v>656</v>
      </c>
      <c r="F19" s="146" t="s">
        <v>656</v>
      </c>
      <c r="G19" s="146" t="s">
        <v>656</v>
      </c>
      <c r="H19" s="146">
        <v>107.074</v>
      </c>
      <c r="I19" s="146">
        <v>107.074</v>
      </c>
      <c r="J19" s="146" t="s">
        <v>656</v>
      </c>
    </row>
    <row r="20" spans="1:10" ht="13.5" customHeight="1" x14ac:dyDescent="0.2">
      <c r="A20" s="127" t="s">
        <v>335</v>
      </c>
      <c r="B20" s="146">
        <v>22.391999999999999</v>
      </c>
      <c r="C20" s="146">
        <v>20.181000000000001</v>
      </c>
      <c r="D20" s="146">
        <v>20.181000000000001</v>
      </c>
      <c r="E20" s="146" t="s">
        <v>656</v>
      </c>
      <c r="F20" s="146" t="s">
        <v>656</v>
      </c>
      <c r="G20" s="146" t="s">
        <v>656</v>
      </c>
      <c r="H20" s="146">
        <v>2.2109999999999999</v>
      </c>
      <c r="I20" s="146">
        <v>2.2109999999999999</v>
      </c>
      <c r="J20" s="146" t="s">
        <v>656</v>
      </c>
    </row>
    <row r="21" spans="1:10" ht="13.5" customHeight="1" x14ac:dyDescent="0.2">
      <c r="A21" s="127" t="s">
        <v>336</v>
      </c>
      <c r="B21" s="146">
        <v>28.327999999999999</v>
      </c>
      <c r="C21" s="146">
        <v>6.9820000000000002</v>
      </c>
      <c r="D21" s="146">
        <v>6.9820000000000002</v>
      </c>
      <c r="E21" s="146" t="s">
        <v>656</v>
      </c>
      <c r="F21" s="146" t="s">
        <v>656</v>
      </c>
      <c r="G21" s="146" t="s">
        <v>656</v>
      </c>
      <c r="H21" s="146">
        <v>21.346</v>
      </c>
      <c r="I21" s="146">
        <v>21.346</v>
      </c>
      <c r="J21" s="146" t="s">
        <v>656</v>
      </c>
    </row>
    <row r="22" spans="1:10" ht="13.5" customHeight="1" x14ac:dyDescent="0.2">
      <c r="A22" s="127" t="s">
        <v>1072</v>
      </c>
      <c r="B22" s="146">
        <v>81.175200000000004</v>
      </c>
      <c r="C22" s="146">
        <v>68.398200000000003</v>
      </c>
      <c r="D22" s="146">
        <v>67.298199999999994</v>
      </c>
      <c r="E22" s="146">
        <v>1.1000000000000001</v>
      </c>
      <c r="F22" s="146" t="s">
        <v>656</v>
      </c>
      <c r="G22" s="146" t="s">
        <v>656</v>
      </c>
      <c r="H22" s="146">
        <v>12.776999999999999</v>
      </c>
      <c r="I22" s="146">
        <v>12.776999999999999</v>
      </c>
      <c r="J22" s="146" t="s">
        <v>656</v>
      </c>
    </row>
    <row r="23" spans="1:10" ht="13.5" customHeight="1" x14ac:dyDescent="0.2">
      <c r="A23" s="127" t="s">
        <v>1066</v>
      </c>
      <c r="B23" s="146">
        <v>13.879</v>
      </c>
      <c r="C23" s="146">
        <v>11.25</v>
      </c>
      <c r="D23" s="146">
        <v>11.25</v>
      </c>
      <c r="E23" s="146" t="s">
        <v>656</v>
      </c>
      <c r="F23" s="146" t="s">
        <v>656</v>
      </c>
      <c r="G23" s="146" t="s">
        <v>656</v>
      </c>
      <c r="H23" s="146">
        <v>2.629</v>
      </c>
      <c r="I23" s="146">
        <v>2.629</v>
      </c>
      <c r="J23" s="146" t="s">
        <v>656</v>
      </c>
    </row>
    <row r="24" spans="1:10" ht="13.5" customHeight="1" x14ac:dyDescent="0.2">
      <c r="A24" s="127" t="s">
        <v>338</v>
      </c>
      <c r="B24" s="146">
        <v>7.6509999999999998</v>
      </c>
      <c r="C24" s="146">
        <v>7.6509999999999998</v>
      </c>
      <c r="D24" s="146">
        <v>4.7329999999999997</v>
      </c>
      <c r="E24" s="146">
        <v>2.9180000000000001</v>
      </c>
      <c r="F24" s="146" t="s">
        <v>656</v>
      </c>
      <c r="G24" s="146" t="s">
        <v>656</v>
      </c>
      <c r="H24" s="146" t="s">
        <v>656</v>
      </c>
      <c r="I24" s="146" t="s">
        <v>656</v>
      </c>
      <c r="J24" s="146" t="s">
        <v>656</v>
      </c>
    </row>
    <row r="25" spans="1:10" ht="13.5" customHeight="1" x14ac:dyDescent="0.2">
      <c r="A25" s="127" t="s">
        <v>1065</v>
      </c>
      <c r="B25" s="146">
        <v>14.101000000000001</v>
      </c>
      <c r="C25" s="146">
        <v>1.5</v>
      </c>
      <c r="D25" s="146">
        <v>1.5</v>
      </c>
      <c r="E25" s="146" t="s">
        <v>656</v>
      </c>
      <c r="F25" s="146" t="s">
        <v>656</v>
      </c>
      <c r="G25" s="146" t="s">
        <v>656</v>
      </c>
      <c r="H25" s="146">
        <v>12.601000000000001</v>
      </c>
      <c r="I25" s="146">
        <v>11.4</v>
      </c>
      <c r="J25" s="146">
        <v>1.2010000000000001</v>
      </c>
    </row>
    <row r="26" spans="1:10" s="81" customFormat="1" ht="18.75" customHeight="1" x14ac:dyDescent="0.2">
      <c r="A26" s="133" t="s">
        <v>1250</v>
      </c>
      <c r="B26" s="143">
        <v>279.62529999999998</v>
      </c>
      <c r="C26" s="143">
        <v>267.416</v>
      </c>
      <c r="D26" s="143">
        <v>66.957700000000003</v>
      </c>
      <c r="E26" s="143">
        <v>190.376</v>
      </c>
      <c r="F26" s="143">
        <v>9.8132999999999999</v>
      </c>
      <c r="G26" s="143">
        <v>0.26900000000000002</v>
      </c>
      <c r="H26" s="143">
        <v>12.209300000000001</v>
      </c>
      <c r="I26" s="143">
        <v>7.1153000000000004</v>
      </c>
      <c r="J26" s="143">
        <v>5.0940000000000003</v>
      </c>
    </row>
    <row r="27" spans="1:10" ht="13.5" customHeight="1" x14ac:dyDescent="0.2">
      <c r="A27" s="120" t="s">
        <v>816</v>
      </c>
      <c r="B27" s="146"/>
      <c r="C27" s="146" t="s">
        <v>656</v>
      </c>
      <c r="D27" s="146" t="s">
        <v>656</v>
      </c>
      <c r="E27" s="146" t="s">
        <v>656</v>
      </c>
      <c r="F27" s="146" t="s">
        <v>656</v>
      </c>
      <c r="G27" s="146" t="s">
        <v>656</v>
      </c>
      <c r="H27" s="146" t="s">
        <v>656</v>
      </c>
      <c r="I27" s="146" t="s">
        <v>656</v>
      </c>
      <c r="J27" s="146" t="s">
        <v>656</v>
      </c>
    </row>
    <row r="28" spans="1:10" ht="13.5" customHeight="1" x14ac:dyDescent="0.2">
      <c r="A28" s="130" t="s">
        <v>339</v>
      </c>
      <c r="B28" s="146" t="s">
        <v>656</v>
      </c>
      <c r="C28" s="146" t="s">
        <v>656</v>
      </c>
      <c r="D28" s="146" t="s">
        <v>656</v>
      </c>
      <c r="E28" s="146" t="s">
        <v>656</v>
      </c>
      <c r="F28" s="146" t="s">
        <v>656</v>
      </c>
      <c r="G28" s="146" t="s">
        <v>656</v>
      </c>
      <c r="H28" s="146" t="s">
        <v>656</v>
      </c>
      <c r="I28" s="146" t="s">
        <v>656</v>
      </c>
      <c r="J28" s="146" t="s">
        <v>656</v>
      </c>
    </row>
    <row r="29" spans="1:10" ht="13.5" customHeight="1" x14ac:dyDescent="0.2">
      <c r="A29" s="130" t="s">
        <v>340</v>
      </c>
      <c r="B29" s="146">
        <v>1.202</v>
      </c>
      <c r="C29" s="146">
        <v>1.202</v>
      </c>
      <c r="D29" s="146">
        <v>1.202</v>
      </c>
      <c r="E29" s="146" t="s">
        <v>656</v>
      </c>
      <c r="F29" s="146" t="s">
        <v>656</v>
      </c>
      <c r="G29" s="146" t="s">
        <v>656</v>
      </c>
      <c r="H29" s="146" t="s">
        <v>656</v>
      </c>
      <c r="I29" s="146" t="s">
        <v>656</v>
      </c>
      <c r="J29" s="146" t="s">
        <v>656</v>
      </c>
    </row>
    <row r="30" spans="1:10" ht="13.5" customHeight="1" x14ac:dyDescent="0.2">
      <c r="A30" s="130" t="s">
        <v>1251</v>
      </c>
      <c r="B30" s="146">
        <v>1.8089999999999999</v>
      </c>
      <c r="C30" s="146">
        <v>1.8089999999999999</v>
      </c>
      <c r="D30" s="146">
        <v>1.8089999999999999</v>
      </c>
      <c r="E30" s="146" t="s">
        <v>656</v>
      </c>
      <c r="F30" s="146" t="s">
        <v>656</v>
      </c>
      <c r="G30" s="146" t="s">
        <v>656</v>
      </c>
      <c r="H30" s="146" t="s">
        <v>656</v>
      </c>
      <c r="I30" s="146" t="s">
        <v>656</v>
      </c>
      <c r="J30" s="146" t="s">
        <v>656</v>
      </c>
    </row>
    <row r="31" spans="1:10" ht="13.5" customHeight="1" x14ac:dyDescent="0.2">
      <c r="A31" s="130" t="s">
        <v>1067</v>
      </c>
      <c r="B31" s="146">
        <v>1.3180000000000001</v>
      </c>
      <c r="C31" s="146">
        <v>1.3180000000000001</v>
      </c>
      <c r="D31" s="146" t="s">
        <v>656</v>
      </c>
      <c r="E31" s="146">
        <v>1.0489999999999999</v>
      </c>
      <c r="F31" s="146" t="s">
        <v>656</v>
      </c>
      <c r="G31" s="146">
        <v>0.26900000000000002</v>
      </c>
      <c r="H31" s="146" t="s">
        <v>656</v>
      </c>
      <c r="I31" s="146" t="s">
        <v>656</v>
      </c>
      <c r="J31" s="146" t="s">
        <v>656</v>
      </c>
    </row>
    <row r="32" spans="1:10" ht="13.5" customHeight="1" x14ac:dyDescent="0.2">
      <c r="A32" s="130" t="s">
        <v>1068</v>
      </c>
      <c r="B32" s="146">
        <v>271.28230000000002</v>
      </c>
      <c r="C32" s="146">
        <v>262.80399999999997</v>
      </c>
      <c r="D32" s="146">
        <v>63.663699999999999</v>
      </c>
      <c r="E32" s="146">
        <v>189.327</v>
      </c>
      <c r="F32" s="146">
        <v>9.8132999999999999</v>
      </c>
      <c r="G32" s="146" t="s">
        <v>656</v>
      </c>
      <c r="H32" s="146">
        <v>8.4783000000000008</v>
      </c>
      <c r="I32" s="146">
        <v>3.3843000000000001</v>
      </c>
      <c r="J32" s="146">
        <v>5.0940000000000003</v>
      </c>
    </row>
    <row r="33" spans="1:10" ht="13.5" customHeight="1" x14ac:dyDescent="0.2">
      <c r="A33" s="130" t="s">
        <v>1252</v>
      </c>
      <c r="B33" s="146" t="s">
        <v>656</v>
      </c>
      <c r="C33" s="146" t="s">
        <v>656</v>
      </c>
      <c r="D33" s="146" t="s">
        <v>656</v>
      </c>
      <c r="E33" s="146" t="s">
        <v>656</v>
      </c>
      <c r="F33" s="146" t="s">
        <v>656</v>
      </c>
      <c r="G33" s="146" t="s">
        <v>656</v>
      </c>
      <c r="H33" s="146" t="s">
        <v>656</v>
      </c>
      <c r="I33" s="146" t="s">
        <v>656</v>
      </c>
      <c r="J33" s="146" t="s">
        <v>656</v>
      </c>
    </row>
    <row r="34" spans="1:10" ht="13.5" customHeight="1" x14ac:dyDescent="0.2">
      <c r="A34" s="130" t="s">
        <v>1070</v>
      </c>
      <c r="B34" s="146">
        <v>4.0140000000000002</v>
      </c>
      <c r="C34" s="146">
        <v>0.28299999999999997</v>
      </c>
      <c r="D34" s="146">
        <v>0.28299999999999997</v>
      </c>
      <c r="E34" s="146" t="s">
        <v>656</v>
      </c>
      <c r="F34" s="146" t="s">
        <v>656</v>
      </c>
      <c r="G34" s="146" t="s">
        <v>656</v>
      </c>
      <c r="H34" s="146">
        <v>3.7309999999999999</v>
      </c>
      <c r="I34" s="146">
        <v>3.7309999999999999</v>
      </c>
      <c r="J34" s="146" t="s">
        <v>656</v>
      </c>
    </row>
    <row r="35" spans="1:10" s="81" customFormat="1" ht="18.75" customHeight="1" x14ac:dyDescent="0.2">
      <c r="A35" s="133" t="s">
        <v>817</v>
      </c>
      <c r="B35" s="143" t="s">
        <v>656</v>
      </c>
      <c r="C35" s="143" t="s">
        <v>656</v>
      </c>
      <c r="D35" s="143" t="s">
        <v>656</v>
      </c>
      <c r="E35" s="143" t="s">
        <v>656</v>
      </c>
      <c r="F35" s="143" t="s">
        <v>656</v>
      </c>
      <c r="G35" s="143" t="s">
        <v>656</v>
      </c>
      <c r="H35" s="143" t="s">
        <v>656</v>
      </c>
      <c r="I35" s="143" t="s">
        <v>656</v>
      </c>
      <c r="J35" s="143" t="s">
        <v>656</v>
      </c>
    </row>
    <row r="36" spans="1:10" s="81" customFormat="1" ht="18.75" customHeight="1" x14ac:dyDescent="0.2">
      <c r="A36" s="133" t="s">
        <v>818</v>
      </c>
      <c r="B36" s="143">
        <v>10.025</v>
      </c>
      <c r="C36" s="143">
        <v>10.025</v>
      </c>
      <c r="D36" s="143">
        <v>10.025</v>
      </c>
      <c r="E36" s="143" t="s">
        <v>656</v>
      </c>
      <c r="F36" s="143" t="s">
        <v>656</v>
      </c>
      <c r="G36" s="143" t="s">
        <v>656</v>
      </c>
      <c r="H36" s="143" t="s">
        <v>656</v>
      </c>
      <c r="I36" s="143" t="s">
        <v>656</v>
      </c>
      <c r="J36" s="143" t="s">
        <v>656</v>
      </c>
    </row>
    <row r="37" spans="1:10" s="81" customFormat="1" ht="18.75" customHeight="1" x14ac:dyDescent="0.2">
      <c r="A37" s="133" t="s">
        <v>819</v>
      </c>
      <c r="B37" s="143" t="s">
        <v>656</v>
      </c>
      <c r="C37" s="143" t="s">
        <v>656</v>
      </c>
      <c r="D37" s="143" t="s">
        <v>656</v>
      </c>
      <c r="E37" s="143" t="s">
        <v>656</v>
      </c>
      <c r="F37" s="143" t="s">
        <v>656</v>
      </c>
      <c r="G37" s="143" t="s">
        <v>656</v>
      </c>
      <c r="H37" s="143" t="s">
        <v>656</v>
      </c>
      <c r="I37" s="143" t="s">
        <v>656</v>
      </c>
      <c r="J37" s="143" t="s">
        <v>656</v>
      </c>
    </row>
    <row r="38" spans="1:10" s="81" customFormat="1" ht="18.75" customHeight="1" x14ac:dyDescent="0.2">
      <c r="A38" s="133" t="s">
        <v>820</v>
      </c>
      <c r="B38" s="143" t="s">
        <v>656</v>
      </c>
      <c r="C38" s="143" t="s">
        <v>656</v>
      </c>
      <c r="D38" s="143" t="s">
        <v>656</v>
      </c>
      <c r="E38" s="143" t="s">
        <v>656</v>
      </c>
      <c r="F38" s="143" t="s">
        <v>656</v>
      </c>
      <c r="G38" s="143" t="s">
        <v>656</v>
      </c>
      <c r="H38" s="143" t="s">
        <v>656</v>
      </c>
      <c r="I38" s="143" t="s">
        <v>656</v>
      </c>
      <c r="J38" s="143" t="s">
        <v>656</v>
      </c>
    </row>
    <row r="39" spans="1:10" s="81" customFormat="1" ht="18.75" customHeight="1" x14ac:dyDescent="0.2">
      <c r="A39" s="133" t="s">
        <v>1069</v>
      </c>
      <c r="B39" s="143">
        <v>88.806700000000006</v>
      </c>
      <c r="C39" s="143">
        <v>88.806700000000006</v>
      </c>
      <c r="D39" s="143">
        <v>73.731700000000004</v>
      </c>
      <c r="E39" s="143">
        <v>6.1749999999999998</v>
      </c>
      <c r="F39" s="143" t="s">
        <v>656</v>
      </c>
      <c r="G39" s="143">
        <v>8.9</v>
      </c>
      <c r="H39" s="143" t="s">
        <v>656</v>
      </c>
      <c r="I39" s="143" t="s">
        <v>656</v>
      </c>
      <c r="J39" s="143" t="s">
        <v>656</v>
      </c>
    </row>
    <row r="40" spans="1:10" s="81" customFormat="1" ht="18.75" customHeight="1" x14ac:dyDescent="0.2">
      <c r="A40" s="147" t="s">
        <v>756</v>
      </c>
      <c r="B40" s="143">
        <v>19233.802100000001</v>
      </c>
      <c r="C40" s="143">
        <v>15119.510200000001</v>
      </c>
      <c r="D40" s="143">
        <v>10192.040199999999</v>
      </c>
      <c r="E40" s="143">
        <v>4033.9409999999998</v>
      </c>
      <c r="F40" s="143">
        <v>860.34159999999997</v>
      </c>
      <c r="G40" s="143">
        <v>33.187399999999997</v>
      </c>
      <c r="H40" s="143">
        <v>4114.2919000000002</v>
      </c>
      <c r="I40" s="143">
        <v>4023.3238999999999</v>
      </c>
      <c r="J40" s="143">
        <v>90.968000000000004</v>
      </c>
    </row>
    <row r="41" spans="1:10" ht="18.75" customHeight="1" x14ac:dyDescent="0.2">
      <c r="A41" s="80"/>
      <c r="B41" s="96" t="s">
        <v>324</v>
      </c>
      <c r="C41" s="83"/>
      <c r="D41" s="82"/>
      <c r="E41" s="82"/>
      <c r="F41" s="82"/>
      <c r="G41" s="82"/>
      <c r="H41" s="82"/>
      <c r="I41" s="82"/>
      <c r="J41" s="82"/>
    </row>
    <row r="42" spans="1:10" s="81" customFormat="1" ht="13.5" customHeight="1" x14ac:dyDescent="0.2">
      <c r="A42" s="133" t="s">
        <v>798</v>
      </c>
      <c r="B42" s="87">
        <v>4853.975668</v>
      </c>
      <c r="C42" s="87">
        <v>4196.1937449999996</v>
      </c>
      <c r="D42" s="87">
        <v>3196.35439</v>
      </c>
      <c r="E42" s="87">
        <v>847.24934199999996</v>
      </c>
      <c r="F42" s="87">
        <v>146.92914400000001</v>
      </c>
      <c r="G42" s="87">
        <v>5.6608689999999999</v>
      </c>
      <c r="H42" s="87">
        <v>657.78192300000001</v>
      </c>
      <c r="I42" s="87">
        <v>644.54790000000003</v>
      </c>
      <c r="J42" s="87">
        <v>13.234023000000001</v>
      </c>
    </row>
    <row r="43" spans="1:10" ht="13.5" customHeight="1" x14ac:dyDescent="0.2">
      <c r="A43" s="120" t="s">
        <v>816</v>
      </c>
      <c r="B43" s="91"/>
      <c r="C43" s="91"/>
      <c r="D43" s="91"/>
      <c r="E43" s="91"/>
      <c r="F43" s="91"/>
      <c r="G43" s="91"/>
      <c r="H43" s="91"/>
      <c r="I43" s="91"/>
      <c r="J43" s="91"/>
    </row>
    <row r="44" spans="1:10" ht="13.5" customHeight="1" x14ac:dyDescent="0.2">
      <c r="A44" s="127" t="s">
        <v>1060</v>
      </c>
      <c r="B44" s="91">
        <v>417.91355299999998</v>
      </c>
      <c r="C44" s="91">
        <v>385.43513000000002</v>
      </c>
      <c r="D44" s="91">
        <v>333.21931599999999</v>
      </c>
      <c r="E44" s="91">
        <v>36.934547000000002</v>
      </c>
      <c r="F44" s="91">
        <v>14.566121000000001</v>
      </c>
      <c r="G44" s="91">
        <v>0.71514500000000003</v>
      </c>
      <c r="H44" s="91">
        <v>32.478422999999999</v>
      </c>
      <c r="I44" s="91">
        <v>32.478422999999999</v>
      </c>
      <c r="J44" s="91" t="s">
        <v>656</v>
      </c>
    </row>
    <row r="45" spans="1:10" ht="13.5" customHeight="1" x14ac:dyDescent="0.2">
      <c r="A45" s="127" t="s">
        <v>1061</v>
      </c>
      <c r="B45" s="91">
        <v>4.4276</v>
      </c>
      <c r="C45" s="91">
        <v>3.6858819999999999</v>
      </c>
      <c r="D45" s="91">
        <v>3.6858819999999999</v>
      </c>
      <c r="E45" s="91" t="s">
        <v>656</v>
      </c>
      <c r="F45" s="91" t="s">
        <v>656</v>
      </c>
      <c r="G45" s="91" t="s">
        <v>656</v>
      </c>
      <c r="H45" s="91">
        <v>0.74171799999999999</v>
      </c>
      <c r="I45" s="91">
        <v>0.74066799999999999</v>
      </c>
      <c r="J45" s="91">
        <v>1.0499999999999999E-3</v>
      </c>
    </row>
    <row r="46" spans="1:10" ht="13.5" customHeight="1" x14ac:dyDescent="0.2">
      <c r="A46" s="130" t="s">
        <v>757</v>
      </c>
      <c r="B46" s="91">
        <v>1511.791309</v>
      </c>
      <c r="C46" s="91">
        <v>1351.144286</v>
      </c>
      <c r="D46" s="91">
        <v>969.614732</v>
      </c>
      <c r="E46" s="91">
        <v>346.98781200000002</v>
      </c>
      <c r="F46" s="91">
        <v>34.311839999999997</v>
      </c>
      <c r="G46" s="91">
        <v>0.229902</v>
      </c>
      <c r="H46" s="91">
        <v>160.64702299999999</v>
      </c>
      <c r="I46" s="91">
        <v>154.313199</v>
      </c>
      <c r="J46" s="91">
        <v>6.3338239999999999</v>
      </c>
    </row>
    <row r="47" spans="1:10" ht="13.5" customHeight="1" x14ac:dyDescent="0.2">
      <c r="A47" s="127" t="s">
        <v>1087</v>
      </c>
      <c r="B47" s="91">
        <v>0.84278900000000001</v>
      </c>
      <c r="C47" s="91">
        <v>0.84278900000000001</v>
      </c>
      <c r="D47" s="91">
        <v>0.75425299999999995</v>
      </c>
      <c r="E47" s="91">
        <v>8.8536000000000004E-2</v>
      </c>
      <c r="F47" s="91" t="s">
        <v>656</v>
      </c>
      <c r="G47" s="91" t="s">
        <v>656</v>
      </c>
      <c r="H47" s="91" t="s">
        <v>656</v>
      </c>
      <c r="I47" s="91" t="s">
        <v>656</v>
      </c>
      <c r="J47" s="91" t="s">
        <v>656</v>
      </c>
    </row>
    <row r="48" spans="1:10" ht="13.5" customHeight="1" x14ac:dyDescent="0.2">
      <c r="A48" s="127" t="s">
        <v>1062</v>
      </c>
      <c r="B48" s="91">
        <v>23.181723999999999</v>
      </c>
      <c r="C48" s="91">
        <v>18.998311000000001</v>
      </c>
      <c r="D48" s="91">
        <v>18.778182000000001</v>
      </c>
      <c r="E48" s="91">
        <v>0.22012899999999999</v>
      </c>
      <c r="F48" s="91" t="s">
        <v>656</v>
      </c>
      <c r="G48" s="91" t="s">
        <v>656</v>
      </c>
      <c r="H48" s="91">
        <v>4.1834129999999998</v>
      </c>
      <c r="I48" s="91">
        <v>4.1834129999999998</v>
      </c>
      <c r="J48" s="91" t="s">
        <v>656</v>
      </c>
    </row>
    <row r="49" spans="1:10" ht="13.5" customHeight="1" x14ac:dyDescent="0.2">
      <c r="A49" s="127" t="s">
        <v>1071</v>
      </c>
      <c r="B49" s="91">
        <v>0.42671999999999999</v>
      </c>
      <c r="C49" s="91">
        <v>0.42671999999999999</v>
      </c>
      <c r="D49" s="91" t="s">
        <v>656</v>
      </c>
      <c r="E49" s="91">
        <v>0.42671999999999999</v>
      </c>
      <c r="F49" s="91" t="s">
        <v>656</v>
      </c>
      <c r="G49" s="91" t="s">
        <v>656</v>
      </c>
      <c r="H49" s="91" t="s">
        <v>656</v>
      </c>
      <c r="I49" s="91" t="s">
        <v>656</v>
      </c>
      <c r="J49" s="91" t="s">
        <v>656</v>
      </c>
    </row>
    <row r="50" spans="1:10" ht="13.5" customHeight="1" x14ac:dyDescent="0.2">
      <c r="A50" s="127" t="s">
        <v>1064</v>
      </c>
      <c r="B50" s="91">
        <v>28.232797000000001</v>
      </c>
      <c r="C50" s="91">
        <v>27.453097</v>
      </c>
      <c r="D50" s="91">
        <v>3.5691679999999999</v>
      </c>
      <c r="E50" s="91">
        <v>23.883928999999998</v>
      </c>
      <c r="F50" s="91" t="s">
        <v>656</v>
      </c>
      <c r="G50" s="91" t="s">
        <v>656</v>
      </c>
      <c r="H50" s="91">
        <v>0.77969999999999995</v>
      </c>
      <c r="I50" s="91" t="s">
        <v>656</v>
      </c>
      <c r="J50" s="91">
        <v>0.77969999999999995</v>
      </c>
    </row>
    <row r="51" spans="1:10" ht="13.5" customHeight="1" x14ac:dyDescent="0.2">
      <c r="A51" s="127" t="s">
        <v>1092</v>
      </c>
      <c r="B51" s="91">
        <v>0.31013299999999999</v>
      </c>
      <c r="C51" s="91">
        <v>0.31013299999999999</v>
      </c>
      <c r="D51" s="91" t="s">
        <v>656</v>
      </c>
      <c r="E51" s="91" t="s">
        <v>656</v>
      </c>
      <c r="F51" s="91">
        <v>0.31013299999999999</v>
      </c>
      <c r="G51" s="91" t="s">
        <v>656</v>
      </c>
      <c r="H51" s="91" t="s">
        <v>656</v>
      </c>
      <c r="I51" s="91" t="s">
        <v>656</v>
      </c>
      <c r="J51" s="91" t="s">
        <v>656</v>
      </c>
    </row>
    <row r="52" spans="1:10" ht="13.5" customHeight="1" x14ac:dyDescent="0.2">
      <c r="A52" s="127" t="s">
        <v>815</v>
      </c>
      <c r="B52" s="91">
        <v>2710.2548160000001</v>
      </c>
      <c r="C52" s="91">
        <v>2296.6418410000001</v>
      </c>
      <c r="D52" s="91">
        <v>1756.540072</v>
      </c>
      <c r="E52" s="91">
        <v>437.64489700000001</v>
      </c>
      <c r="F52" s="91">
        <v>97.741050000000001</v>
      </c>
      <c r="G52" s="91">
        <v>4.7158220000000002</v>
      </c>
      <c r="H52" s="91">
        <v>413.61297400000001</v>
      </c>
      <c r="I52" s="91">
        <v>407.68208199999998</v>
      </c>
      <c r="J52" s="91">
        <v>5.9308920000000001</v>
      </c>
    </row>
    <row r="53" spans="1:10" ht="13.5" customHeight="1" x14ac:dyDescent="0.2">
      <c r="A53" s="127" t="s">
        <v>334</v>
      </c>
      <c r="B53" s="91">
        <v>75.159201999999993</v>
      </c>
      <c r="C53" s="91">
        <v>53.045268999999998</v>
      </c>
      <c r="D53" s="91">
        <v>53.045268999999998</v>
      </c>
      <c r="E53" s="91" t="s">
        <v>656</v>
      </c>
      <c r="F53" s="91" t="s">
        <v>656</v>
      </c>
      <c r="G53" s="91" t="s">
        <v>656</v>
      </c>
      <c r="H53" s="91">
        <v>22.113932999999999</v>
      </c>
      <c r="I53" s="91">
        <v>22.113932999999999</v>
      </c>
      <c r="J53" s="91" t="s">
        <v>656</v>
      </c>
    </row>
    <row r="54" spans="1:10" ht="13.5" customHeight="1" x14ac:dyDescent="0.2">
      <c r="A54" s="127" t="s">
        <v>335</v>
      </c>
      <c r="B54" s="91">
        <v>16.389254999999999</v>
      </c>
      <c r="C54" s="91">
        <v>16.163789999999999</v>
      </c>
      <c r="D54" s="91">
        <v>16.163789999999999</v>
      </c>
      <c r="E54" s="91" t="s">
        <v>656</v>
      </c>
      <c r="F54" s="91" t="s">
        <v>656</v>
      </c>
      <c r="G54" s="91" t="s">
        <v>656</v>
      </c>
      <c r="H54" s="91">
        <v>0.225465</v>
      </c>
      <c r="I54" s="91">
        <v>0.225465</v>
      </c>
      <c r="J54" s="91" t="s">
        <v>656</v>
      </c>
    </row>
    <row r="55" spans="1:10" ht="13.5" customHeight="1" x14ac:dyDescent="0.2">
      <c r="A55" s="127" t="s">
        <v>336</v>
      </c>
      <c r="B55" s="91">
        <v>5.7400840000000004</v>
      </c>
      <c r="C55" s="91">
        <v>2.9716140000000002</v>
      </c>
      <c r="D55" s="91">
        <v>2.9716140000000002</v>
      </c>
      <c r="E55" s="91" t="s">
        <v>656</v>
      </c>
      <c r="F55" s="91" t="s">
        <v>656</v>
      </c>
      <c r="G55" s="91" t="s">
        <v>656</v>
      </c>
      <c r="H55" s="91">
        <v>2.7684700000000002</v>
      </c>
      <c r="I55" s="91">
        <v>2.7684700000000002</v>
      </c>
      <c r="J55" s="91" t="s">
        <v>656</v>
      </c>
    </row>
    <row r="56" spans="1:10" ht="13.5" customHeight="1" x14ac:dyDescent="0.2">
      <c r="A56" s="127" t="s">
        <v>1072</v>
      </c>
      <c r="B56" s="91">
        <v>33.878028</v>
      </c>
      <c r="C56" s="91">
        <v>28.198129999999999</v>
      </c>
      <c r="D56" s="91">
        <v>27.730630000000001</v>
      </c>
      <c r="E56" s="91">
        <v>0.46750000000000003</v>
      </c>
      <c r="F56" s="91" t="s">
        <v>656</v>
      </c>
      <c r="G56" s="91" t="s">
        <v>656</v>
      </c>
      <c r="H56" s="91">
        <v>5.6798979999999997</v>
      </c>
      <c r="I56" s="91">
        <v>5.6798979999999997</v>
      </c>
      <c r="J56" s="91" t="s">
        <v>656</v>
      </c>
    </row>
    <row r="57" spans="1:10" ht="13.5" customHeight="1" x14ac:dyDescent="0.2">
      <c r="A57" s="127" t="s">
        <v>1066</v>
      </c>
      <c r="B57" s="91">
        <v>10.931274999999999</v>
      </c>
      <c r="C57" s="91">
        <v>8.1196020000000004</v>
      </c>
      <c r="D57" s="91">
        <v>8.1196020000000004</v>
      </c>
      <c r="E57" s="91" t="s">
        <v>656</v>
      </c>
      <c r="F57" s="91" t="s">
        <v>656</v>
      </c>
      <c r="G57" s="91" t="s">
        <v>656</v>
      </c>
      <c r="H57" s="91">
        <v>2.8116729999999999</v>
      </c>
      <c r="I57" s="91">
        <v>2.8116729999999999</v>
      </c>
      <c r="J57" s="91" t="s">
        <v>656</v>
      </c>
    </row>
    <row r="58" spans="1:10" ht="13.5" customHeight="1" x14ac:dyDescent="0.2">
      <c r="A58" s="127" t="s">
        <v>338</v>
      </c>
      <c r="B58" s="91">
        <v>1.696931</v>
      </c>
      <c r="C58" s="91">
        <v>1.696931</v>
      </c>
      <c r="D58" s="91">
        <v>1.1016589999999999</v>
      </c>
      <c r="E58" s="91">
        <v>0.59527200000000002</v>
      </c>
      <c r="F58" s="91" t="s">
        <v>656</v>
      </c>
      <c r="G58" s="91" t="s">
        <v>656</v>
      </c>
      <c r="H58" s="91" t="s">
        <v>656</v>
      </c>
      <c r="I58" s="91" t="s">
        <v>656</v>
      </c>
      <c r="J58" s="91" t="s">
        <v>656</v>
      </c>
    </row>
    <row r="59" spans="1:10" ht="13.5" customHeight="1" x14ac:dyDescent="0.2">
      <c r="A59" s="127" t="s">
        <v>1065</v>
      </c>
      <c r="B59" s="91">
        <v>12.747232</v>
      </c>
      <c r="C59" s="91">
        <v>1.008</v>
      </c>
      <c r="D59" s="91">
        <v>1.008</v>
      </c>
      <c r="E59" s="91" t="s">
        <v>656</v>
      </c>
      <c r="F59" s="91" t="s">
        <v>656</v>
      </c>
      <c r="G59" s="91" t="s">
        <v>656</v>
      </c>
      <c r="H59" s="91">
        <v>11.739231999999999</v>
      </c>
      <c r="I59" s="91">
        <v>11.550675</v>
      </c>
      <c r="J59" s="91">
        <v>0.188557</v>
      </c>
    </row>
    <row r="60" spans="1:10" s="81" customFormat="1" ht="18.75" customHeight="1" x14ac:dyDescent="0.2">
      <c r="A60" s="133" t="s">
        <v>1250</v>
      </c>
      <c r="B60" s="87">
        <v>93.986744999999999</v>
      </c>
      <c r="C60" s="87">
        <v>88.747183000000007</v>
      </c>
      <c r="D60" s="87">
        <v>34.077281999999997</v>
      </c>
      <c r="E60" s="87">
        <v>52.535308999999998</v>
      </c>
      <c r="F60" s="87">
        <v>2.1146850000000001</v>
      </c>
      <c r="G60" s="87">
        <v>1.9906E-2</v>
      </c>
      <c r="H60" s="87">
        <v>5.2395620000000003</v>
      </c>
      <c r="I60" s="87">
        <v>2.6110579999999999</v>
      </c>
      <c r="J60" s="87">
        <v>2.628504</v>
      </c>
    </row>
    <row r="61" spans="1:10" ht="13.5" customHeight="1" x14ac:dyDescent="0.2">
      <c r="A61" s="120" t="s">
        <v>816</v>
      </c>
      <c r="B61" s="91" t="s">
        <v>656</v>
      </c>
      <c r="C61" s="91" t="s">
        <v>656</v>
      </c>
      <c r="D61" s="91" t="s">
        <v>656</v>
      </c>
      <c r="E61" s="91" t="s">
        <v>656</v>
      </c>
      <c r="F61" s="91" t="s">
        <v>656</v>
      </c>
      <c r="G61" s="91" t="s">
        <v>656</v>
      </c>
      <c r="H61" s="91" t="s">
        <v>656</v>
      </c>
      <c r="I61" s="91" t="s">
        <v>656</v>
      </c>
      <c r="J61" s="91" t="s">
        <v>656</v>
      </c>
    </row>
    <row r="62" spans="1:10" ht="13.5" customHeight="1" x14ac:dyDescent="0.2">
      <c r="A62" s="130" t="s">
        <v>339</v>
      </c>
      <c r="B62" s="91" t="s">
        <v>656</v>
      </c>
      <c r="C62" s="91" t="s">
        <v>656</v>
      </c>
      <c r="D62" s="91" t="s">
        <v>656</v>
      </c>
      <c r="E62" s="91" t="s">
        <v>656</v>
      </c>
      <c r="F62" s="91" t="s">
        <v>656</v>
      </c>
      <c r="G62" s="91" t="s">
        <v>656</v>
      </c>
      <c r="H62" s="91" t="s">
        <v>656</v>
      </c>
      <c r="I62" s="91" t="s">
        <v>656</v>
      </c>
      <c r="J62" s="91" t="s">
        <v>656</v>
      </c>
    </row>
    <row r="63" spans="1:10" ht="13.5" customHeight="1" x14ac:dyDescent="0.2">
      <c r="A63" s="130" t="s">
        <v>340</v>
      </c>
      <c r="B63" s="91">
        <v>6.0100000000000001E-2</v>
      </c>
      <c r="C63" s="91">
        <v>6.0100000000000001E-2</v>
      </c>
      <c r="D63" s="91">
        <v>6.0100000000000001E-2</v>
      </c>
      <c r="E63" s="91" t="s">
        <v>656</v>
      </c>
      <c r="F63" s="91" t="s">
        <v>656</v>
      </c>
      <c r="G63" s="91" t="s">
        <v>656</v>
      </c>
      <c r="H63" s="91" t="s">
        <v>656</v>
      </c>
      <c r="I63" s="91" t="s">
        <v>656</v>
      </c>
      <c r="J63" s="91" t="s">
        <v>656</v>
      </c>
    </row>
    <row r="64" spans="1:10" ht="13.5" customHeight="1" x14ac:dyDescent="0.2">
      <c r="A64" s="130" t="s">
        <v>1251</v>
      </c>
      <c r="B64" s="91">
        <v>0.28401300000000002</v>
      </c>
      <c r="C64" s="91">
        <v>0.28401300000000002</v>
      </c>
      <c r="D64" s="91">
        <v>0.28401300000000002</v>
      </c>
      <c r="E64" s="91" t="s">
        <v>656</v>
      </c>
      <c r="F64" s="91" t="s">
        <v>656</v>
      </c>
      <c r="G64" s="91" t="s">
        <v>656</v>
      </c>
      <c r="H64" s="91" t="s">
        <v>656</v>
      </c>
      <c r="I64" s="91" t="s">
        <v>656</v>
      </c>
      <c r="J64" s="91" t="s">
        <v>656</v>
      </c>
    </row>
    <row r="65" spans="1:10" ht="13.5" customHeight="1" x14ac:dyDescent="0.2">
      <c r="A65" s="130" t="s">
        <v>1067</v>
      </c>
      <c r="B65" s="91">
        <v>0.20557900000000001</v>
      </c>
      <c r="C65" s="91">
        <v>0.20557900000000001</v>
      </c>
      <c r="D65" s="91" t="s">
        <v>656</v>
      </c>
      <c r="E65" s="91">
        <v>0.185673</v>
      </c>
      <c r="F65" s="91" t="s">
        <v>656</v>
      </c>
      <c r="G65" s="91">
        <v>1.9906E-2</v>
      </c>
      <c r="H65" s="91" t="s">
        <v>656</v>
      </c>
      <c r="I65" s="91" t="s">
        <v>656</v>
      </c>
      <c r="J65" s="91" t="s">
        <v>656</v>
      </c>
    </row>
    <row r="66" spans="1:10" ht="13.5" customHeight="1" x14ac:dyDescent="0.2">
      <c r="A66" s="130" t="s">
        <v>1068</v>
      </c>
      <c r="B66" s="91">
        <v>93.049045000000007</v>
      </c>
      <c r="C66" s="91">
        <v>88.153059999999996</v>
      </c>
      <c r="D66" s="91">
        <v>33.688738000000001</v>
      </c>
      <c r="E66" s="91">
        <v>52.349635999999997</v>
      </c>
      <c r="F66" s="91">
        <v>2.1146850000000001</v>
      </c>
      <c r="G66" s="91" t="s">
        <v>656</v>
      </c>
      <c r="H66" s="91">
        <v>4.8959849999999996</v>
      </c>
      <c r="I66" s="91">
        <v>2.2674810000000001</v>
      </c>
      <c r="J66" s="91">
        <v>2.628504</v>
      </c>
    </row>
    <row r="67" spans="1:10" ht="13.5" customHeight="1" x14ac:dyDescent="0.2">
      <c r="A67" s="130" t="s">
        <v>1252</v>
      </c>
      <c r="B67" s="91" t="s">
        <v>656</v>
      </c>
      <c r="C67" s="91" t="s">
        <v>656</v>
      </c>
      <c r="D67" s="91" t="s">
        <v>656</v>
      </c>
      <c r="E67" s="91" t="s">
        <v>656</v>
      </c>
      <c r="F67" s="91" t="s">
        <v>656</v>
      </c>
      <c r="G67" s="91" t="s">
        <v>656</v>
      </c>
      <c r="H67" s="91" t="s">
        <v>656</v>
      </c>
      <c r="I67" s="91" t="s">
        <v>656</v>
      </c>
      <c r="J67" s="91" t="s">
        <v>656</v>
      </c>
    </row>
    <row r="68" spans="1:10" ht="13.5" customHeight="1" x14ac:dyDescent="0.2">
      <c r="A68" s="130" t="s">
        <v>1070</v>
      </c>
      <c r="B68" s="91">
        <v>0.38800800000000002</v>
      </c>
      <c r="C68" s="91">
        <v>4.4430999999999998E-2</v>
      </c>
      <c r="D68" s="91">
        <v>4.4430999999999998E-2</v>
      </c>
      <c r="E68" s="91" t="s">
        <v>656</v>
      </c>
      <c r="F68" s="91" t="s">
        <v>656</v>
      </c>
      <c r="G68" s="91" t="s">
        <v>656</v>
      </c>
      <c r="H68" s="91">
        <v>0.34357700000000002</v>
      </c>
      <c r="I68" s="91">
        <v>0.34357700000000002</v>
      </c>
      <c r="J68" s="91" t="s">
        <v>656</v>
      </c>
    </row>
    <row r="69" spans="1:10" s="81" customFormat="1" ht="18.75" customHeight="1" x14ac:dyDescent="0.2">
      <c r="A69" s="133" t="s">
        <v>817</v>
      </c>
      <c r="B69" s="87" t="s">
        <v>656</v>
      </c>
      <c r="C69" s="87" t="s">
        <v>656</v>
      </c>
      <c r="D69" s="87" t="s">
        <v>656</v>
      </c>
      <c r="E69" s="87" t="s">
        <v>656</v>
      </c>
      <c r="F69" s="87" t="s">
        <v>656</v>
      </c>
      <c r="G69" s="87" t="s">
        <v>656</v>
      </c>
      <c r="H69" s="87" t="s">
        <v>656</v>
      </c>
      <c r="I69" s="87" t="s">
        <v>656</v>
      </c>
      <c r="J69" s="87" t="s">
        <v>656</v>
      </c>
    </row>
    <row r="70" spans="1:10" s="81" customFormat="1" ht="18.75" customHeight="1" x14ac:dyDescent="0.2">
      <c r="A70" s="133" t="s">
        <v>818</v>
      </c>
      <c r="B70" s="87">
        <v>1.1027499999999999</v>
      </c>
      <c r="C70" s="87">
        <v>1.1027499999999999</v>
      </c>
      <c r="D70" s="87">
        <v>1.1027499999999999</v>
      </c>
      <c r="E70" s="87" t="s">
        <v>656</v>
      </c>
      <c r="F70" s="87" t="s">
        <v>656</v>
      </c>
      <c r="G70" s="87" t="s">
        <v>656</v>
      </c>
      <c r="H70" s="87" t="s">
        <v>656</v>
      </c>
      <c r="I70" s="87" t="s">
        <v>656</v>
      </c>
      <c r="J70" s="87" t="s">
        <v>656</v>
      </c>
    </row>
    <row r="71" spans="1:10" s="81" customFormat="1" ht="18.75" customHeight="1" x14ac:dyDescent="0.2">
      <c r="A71" s="133" t="s">
        <v>819</v>
      </c>
      <c r="B71" s="87" t="s">
        <v>656</v>
      </c>
      <c r="C71" s="87" t="s">
        <v>656</v>
      </c>
      <c r="D71" s="87" t="s">
        <v>656</v>
      </c>
      <c r="E71" s="87" t="s">
        <v>656</v>
      </c>
      <c r="F71" s="87" t="s">
        <v>656</v>
      </c>
      <c r="G71" s="87" t="s">
        <v>656</v>
      </c>
      <c r="H71" s="87" t="s">
        <v>656</v>
      </c>
      <c r="I71" s="87" t="s">
        <v>656</v>
      </c>
      <c r="J71" s="87" t="s">
        <v>656</v>
      </c>
    </row>
    <row r="72" spans="1:10" s="81" customFormat="1" ht="18.75" customHeight="1" x14ac:dyDescent="0.2">
      <c r="A72" s="133" t="s">
        <v>820</v>
      </c>
      <c r="B72" s="87" t="s">
        <v>656</v>
      </c>
      <c r="C72" s="87" t="s">
        <v>656</v>
      </c>
      <c r="D72" s="87" t="s">
        <v>656</v>
      </c>
      <c r="E72" s="87" t="s">
        <v>656</v>
      </c>
      <c r="F72" s="87" t="s">
        <v>656</v>
      </c>
      <c r="G72" s="87" t="s">
        <v>656</v>
      </c>
      <c r="H72" s="87" t="s">
        <v>656</v>
      </c>
      <c r="I72" s="87" t="s">
        <v>656</v>
      </c>
      <c r="J72" s="87" t="s">
        <v>656</v>
      </c>
    </row>
    <row r="73" spans="1:10" s="81" customFormat="1" ht="18.75" customHeight="1" x14ac:dyDescent="0.2">
      <c r="A73" s="133" t="s">
        <v>1069</v>
      </c>
      <c r="B73" s="87">
        <v>19.652929</v>
      </c>
      <c r="C73" s="87">
        <v>19.652929</v>
      </c>
      <c r="D73" s="87">
        <v>15.428919</v>
      </c>
      <c r="E73" s="87">
        <v>3.56541</v>
      </c>
      <c r="F73" s="87" t="s">
        <v>656</v>
      </c>
      <c r="G73" s="87">
        <v>0.65859999999999996</v>
      </c>
      <c r="H73" s="87" t="s">
        <v>656</v>
      </c>
      <c r="I73" s="87" t="s">
        <v>656</v>
      </c>
      <c r="J73" s="87" t="s">
        <v>656</v>
      </c>
    </row>
    <row r="74" spans="1:10" s="81" customFormat="1" ht="18.75" customHeight="1" x14ac:dyDescent="0.2">
      <c r="A74" s="147" t="s">
        <v>756</v>
      </c>
      <c r="B74" s="87">
        <v>4968.7180909999997</v>
      </c>
      <c r="C74" s="87">
        <v>4305.6966060000004</v>
      </c>
      <c r="D74" s="87">
        <v>3246.9633410000001</v>
      </c>
      <c r="E74" s="87">
        <v>903.35006099999998</v>
      </c>
      <c r="F74" s="87">
        <v>149.04382899999999</v>
      </c>
      <c r="G74" s="87">
        <v>6.3393750000000004</v>
      </c>
      <c r="H74" s="87">
        <v>663.02148499999998</v>
      </c>
      <c r="I74" s="87">
        <v>647.15895799999998</v>
      </c>
      <c r="J74" s="87">
        <v>15.862527</v>
      </c>
    </row>
  </sheetData>
  <mergeCells count="4">
    <mergeCell ref="C5:G5"/>
    <mergeCell ref="H5:J5"/>
    <mergeCell ref="A5:A6"/>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J6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41" customWidth="1" collapsed="1"/>
    <col min="2" max="10" width="10.7109375" style="41" customWidth="1" collapsed="1"/>
    <col min="11" max="16384" width="9.7109375" style="41" collapsed="1"/>
  </cols>
  <sheetData>
    <row r="1" spans="1:10" ht="12.75" customHeight="1" x14ac:dyDescent="0.2"/>
    <row r="2" spans="1:10" s="45" customFormat="1" ht="15" customHeight="1" x14ac:dyDescent="0.2">
      <c r="A2" s="42" t="s">
        <v>1078</v>
      </c>
    </row>
    <row r="3" spans="1:10" s="19" customFormat="1" ht="15" customHeight="1" x14ac:dyDescent="0.2">
      <c r="A3" s="51" t="s">
        <v>1316</v>
      </c>
    </row>
    <row r="4" spans="1:10" ht="35.25" customHeight="1" x14ac:dyDescent="0.2">
      <c r="A4" s="44"/>
    </row>
    <row r="5" spans="1:10" ht="18" customHeight="1" x14ac:dyDescent="0.2">
      <c r="A5" s="231" t="s">
        <v>828</v>
      </c>
      <c r="B5" s="261" t="s">
        <v>1002</v>
      </c>
      <c r="C5" s="247" t="s">
        <v>322</v>
      </c>
      <c r="D5" s="247"/>
      <c r="E5" s="247"/>
      <c r="F5" s="247"/>
      <c r="G5" s="247"/>
      <c r="H5" s="247" t="s">
        <v>1059</v>
      </c>
      <c r="I5" s="247"/>
      <c r="J5" s="248"/>
    </row>
    <row r="6" spans="1:10" ht="51" customHeight="1" x14ac:dyDescent="0.2">
      <c r="A6" s="231"/>
      <c r="B6" s="262"/>
      <c r="C6" s="68" t="s">
        <v>1081</v>
      </c>
      <c r="D6" s="247" t="s">
        <v>1003</v>
      </c>
      <c r="E6" s="247"/>
      <c r="F6" s="247"/>
      <c r="G6" s="247" t="s">
        <v>586</v>
      </c>
      <c r="H6" s="70" t="s">
        <v>598</v>
      </c>
      <c r="I6" s="246" t="s">
        <v>1007</v>
      </c>
      <c r="J6" s="246"/>
    </row>
    <row r="7" spans="1:10" ht="18" customHeight="1" x14ac:dyDescent="0.2">
      <c r="A7" s="231"/>
      <c r="B7" s="263"/>
      <c r="C7" s="68" t="s">
        <v>1006</v>
      </c>
      <c r="D7" s="68" t="s">
        <v>1001</v>
      </c>
      <c r="E7" s="68" t="s">
        <v>1004</v>
      </c>
      <c r="F7" s="68" t="s">
        <v>1005</v>
      </c>
      <c r="G7" s="247"/>
      <c r="H7" s="68" t="s">
        <v>1006</v>
      </c>
      <c r="I7" s="68" t="s">
        <v>1004</v>
      </c>
      <c r="J7" s="69" t="s">
        <v>1005</v>
      </c>
    </row>
    <row r="8" spans="1:10" ht="18.75" customHeight="1" x14ac:dyDescent="0.2">
      <c r="A8" s="80"/>
      <c r="B8" s="96" t="s">
        <v>323</v>
      </c>
      <c r="C8" s="83"/>
      <c r="D8" s="82"/>
      <c r="E8" s="82"/>
      <c r="F8" s="82"/>
      <c r="G8" s="82"/>
      <c r="H8" s="82"/>
      <c r="I8" s="82"/>
      <c r="J8" s="82"/>
    </row>
    <row r="9" spans="1:10" s="81" customFormat="1" ht="13.5" customHeight="1" x14ac:dyDescent="0.2">
      <c r="A9" s="133" t="s">
        <v>1093</v>
      </c>
      <c r="B9" s="143">
        <v>15119.510200000001</v>
      </c>
      <c r="C9" s="143">
        <v>4361.8135000000002</v>
      </c>
      <c r="D9" s="143">
        <v>9361.7180000000008</v>
      </c>
      <c r="E9" s="143">
        <v>4940.6961000000001</v>
      </c>
      <c r="F9" s="143">
        <v>4421.0218999999997</v>
      </c>
      <c r="G9" s="143">
        <v>1395.9786999999999</v>
      </c>
      <c r="H9" s="143">
        <v>3.9540000000000002</v>
      </c>
      <c r="I9" s="143">
        <v>32.021000000000001</v>
      </c>
      <c r="J9" s="143">
        <v>74.828000000000003</v>
      </c>
    </row>
    <row r="10" spans="1:10" ht="13.5" customHeight="1" x14ac:dyDescent="0.2">
      <c r="A10" s="132" t="s">
        <v>809</v>
      </c>
      <c r="B10" s="146">
        <v>10192.040199999999</v>
      </c>
      <c r="C10" s="146">
        <v>2729.7687000000001</v>
      </c>
      <c r="D10" s="146">
        <v>6170.0558000000001</v>
      </c>
      <c r="E10" s="146">
        <v>3243.0653000000002</v>
      </c>
      <c r="F10" s="146">
        <v>2926.9904999999999</v>
      </c>
      <c r="G10" s="146">
        <v>1292.2157</v>
      </c>
      <c r="H10" s="146">
        <v>1.204</v>
      </c>
      <c r="I10" s="146">
        <v>28.824000000000002</v>
      </c>
      <c r="J10" s="146">
        <v>54.241999999999997</v>
      </c>
    </row>
    <row r="11" spans="1:10" ht="13.5" customHeight="1" x14ac:dyDescent="0.2">
      <c r="A11" s="132" t="s">
        <v>811</v>
      </c>
      <c r="B11" s="146">
        <v>4033.9409999999998</v>
      </c>
      <c r="C11" s="146">
        <v>1574.7460000000001</v>
      </c>
      <c r="D11" s="146">
        <v>2355.4319999999998</v>
      </c>
      <c r="E11" s="146">
        <v>1399.0450000000001</v>
      </c>
      <c r="F11" s="146">
        <v>956.38699999999994</v>
      </c>
      <c r="G11" s="146">
        <v>103.76300000000001</v>
      </c>
      <c r="H11" s="146">
        <v>2.75</v>
      </c>
      <c r="I11" s="146">
        <v>3.1970000000000001</v>
      </c>
      <c r="J11" s="146">
        <v>2.8690000000000002</v>
      </c>
    </row>
    <row r="12" spans="1:10" ht="13.5" customHeight="1" x14ac:dyDescent="0.2">
      <c r="A12" s="134" t="s">
        <v>813</v>
      </c>
      <c r="B12" s="146">
        <v>860.34159999999997</v>
      </c>
      <c r="C12" s="146">
        <v>56.688800000000001</v>
      </c>
      <c r="D12" s="146">
        <v>803.65279999999996</v>
      </c>
      <c r="E12" s="146">
        <v>292.32220000000001</v>
      </c>
      <c r="F12" s="146">
        <v>511.3306</v>
      </c>
      <c r="G12" s="146" t="s">
        <v>656</v>
      </c>
      <c r="H12" s="146" t="s">
        <v>656</v>
      </c>
      <c r="I12" s="146" t="s">
        <v>656</v>
      </c>
      <c r="J12" s="146" t="s">
        <v>656</v>
      </c>
    </row>
    <row r="13" spans="1:10" ht="13.5" customHeight="1" x14ac:dyDescent="0.2">
      <c r="A13" s="134" t="s">
        <v>814</v>
      </c>
      <c r="B13" s="146">
        <v>33.187399999999997</v>
      </c>
      <c r="C13" s="146">
        <v>0.61</v>
      </c>
      <c r="D13" s="146">
        <v>32.577399999999997</v>
      </c>
      <c r="E13" s="146">
        <v>6.2636000000000003</v>
      </c>
      <c r="F13" s="146">
        <v>26.313800000000001</v>
      </c>
      <c r="G13" s="146" t="s">
        <v>656</v>
      </c>
      <c r="H13" s="146" t="s">
        <v>656</v>
      </c>
      <c r="I13" s="146" t="s">
        <v>656</v>
      </c>
      <c r="J13" s="146">
        <v>17.716999999999999</v>
      </c>
    </row>
    <row r="14" spans="1:10" s="81" customFormat="1" ht="18.75" customHeight="1" x14ac:dyDescent="0.2">
      <c r="A14" s="133" t="s">
        <v>1094</v>
      </c>
      <c r="B14" s="143">
        <v>4114.2919000000002</v>
      </c>
      <c r="C14" s="143">
        <v>519.56740000000002</v>
      </c>
      <c r="D14" s="143">
        <v>3356.4983000000002</v>
      </c>
      <c r="E14" s="143">
        <v>3198.4526999999998</v>
      </c>
      <c r="F14" s="143">
        <v>158.04560000000001</v>
      </c>
      <c r="G14" s="143">
        <v>238.22620000000001</v>
      </c>
      <c r="H14" s="143" t="s">
        <v>656</v>
      </c>
      <c r="I14" s="143" t="s">
        <v>656</v>
      </c>
      <c r="J14" s="143" t="s">
        <v>656</v>
      </c>
    </row>
    <row r="15" spans="1:10" ht="13.5" customHeight="1" x14ac:dyDescent="0.2">
      <c r="A15" s="132" t="s">
        <v>810</v>
      </c>
      <c r="B15" s="146">
        <v>4023.3238999999999</v>
      </c>
      <c r="C15" s="146">
        <v>454.37939999999998</v>
      </c>
      <c r="D15" s="146">
        <v>3337.3123000000001</v>
      </c>
      <c r="E15" s="146">
        <v>3186.0376999999999</v>
      </c>
      <c r="F15" s="146">
        <v>151.27459999999999</v>
      </c>
      <c r="G15" s="146">
        <v>231.63220000000001</v>
      </c>
      <c r="H15" s="146" t="s">
        <v>656</v>
      </c>
      <c r="I15" s="146" t="s">
        <v>656</v>
      </c>
      <c r="J15" s="146" t="s">
        <v>656</v>
      </c>
    </row>
    <row r="16" spans="1:10" ht="13.5" customHeight="1" x14ac:dyDescent="0.2">
      <c r="A16" s="132" t="s">
        <v>812</v>
      </c>
      <c r="B16" s="146">
        <v>90.968000000000004</v>
      </c>
      <c r="C16" s="146">
        <v>65.188000000000002</v>
      </c>
      <c r="D16" s="146">
        <v>19.186</v>
      </c>
      <c r="E16" s="146">
        <v>12.414999999999999</v>
      </c>
      <c r="F16" s="146">
        <v>6.7709999999999999</v>
      </c>
      <c r="G16" s="146">
        <v>6.5940000000000003</v>
      </c>
      <c r="H16" s="146" t="s">
        <v>656</v>
      </c>
      <c r="I16" s="146" t="s">
        <v>656</v>
      </c>
      <c r="J16" s="146" t="s">
        <v>656</v>
      </c>
    </row>
    <row r="17" spans="1:10" s="81" customFormat="1" ht="18.75" customHeight="1" x14ac:dyDescent="0.2">
      <c r="A17" s="148" t="s">
        <v>756</v>
      </c>
      <c r="B17" s="143">
        <v>19233.802100000001</v>
      </c>
      <c r="C17" s="143">
        <v>4881.3809000000001</v>
      </c>
      <c r="D17" s="143">
        <v>12718.2163</v>
      </c>
      <c r="E17" s="143">
        <v>8139.1487999999999</v>
      </c>
      <c r="F17" s="143">
        <v>4579.0675000000001</v>
      </c>
      <c r="G17" s="143">
        <v>1634.2049</v>
      </c>
      <c r="H17" s="143">
        <v>3.9540000000000002</v>
      </c>
      <c r="I17" s="143">
        <v>32.021000000000001</v>
      </c>
      <c r="J17" s="143">
        <v>74.828000000000003</v>
      </c>
    </row>
    <row r="18" spans="1:10" ht="18.75" customHeight="1" x14ac:dyDescent="0.2">
      <c r="A18" s="80"/>
      <c r="B18" s="96" t="s">
        <v>1239</v>
      </c>
      <c r="C18" s="83"/>
      <c r="D18" s="82"/>
      <c r="E18" s="82"/>
      <c r="F18" s="82"/>
      <c r="G18" s="82"/>
      <c r="H18" s="82"/>
      <c r="I18" s="82"/>
      <c r="J18" s="82"/>
    </row>
    <row r="19" spans="1:10" s="81" customFormat="1" ht="13.5" customHeight="1" x14ac:dyDescent="0.2">
      <c r="A19" s="133" t="s">
        <v>1093</v>
      </c>
      <c r="B19" s="143">
        <v>14753.262500000001</v>
      </c>
      <c r="C19" s="143">
        <v>4242.9585999999999</v>
      </c>
      <c r="D19" s="143">
        <v>9172.9760999999999</v>
      </c>
      <c r="E19" s="143">
        <v>4875.4786000000004</v>
      </c>
      <c r="F19" s="143">
        <v>4297.4975000000004</v>
      </c>
      <c r="G19" s="143">
        <v>1337.3278</v>
      </c>
      <c r="H19" s="143">
        <v>3.9540000000000002</v>
      </c>
      <c r="I19" s="143">
        <v>21.922000000000001</v>
      </c>
      <c r="J19" s="143">
        <v>54.259</v>
      </c>
    </row>
    <row r="20" spans="1:10" ht="13.5" customHeight="1" x14ac:dyDescent="0.2">
      <c r="A20" s="132" t="s">
        <v>809</v>
      </c>
      <c r="B20" s="146">
        <v>10041.325800000001</v>
      </c>
      <c r="C20" s="146">
        <v>2693.7033999999999</v>
      </c>
      <c r="D20" s="146">
        <v>6101.9845999999998</v>
      </c>
      <c r="E20" s="146">
        <v>3212.3015</v>
      </c>
      <c r="F20" s="146">
        <v>2889.6831000000002</v>
      </c>
      <c r="G20" s="146">
        <v>1245.6378</v>
      </c>
      <c r="H20" s="146">
        <v>1.204</v>
      </c>
      <c r="I20" s="146">
        <v>18.725000000000001</v>
      </c>
      <c r="J20" s="146">
        <v>39.811999999999998</v>
      </c>
    </row>
    <row r="21" spans="1:10" ht="13.5" customHeight="1" x14ac:dyDescent="0.2">
      <c r="A21" s="132" t="s">
        <v>811</v>
      </c>
      <c r="B21" s="146">
        <v>3837.39</v>
      </c>
      <c r="C21" s="146">
        <v>1492.395</v>
      </c>
      <c r="D21" s="146">
        <v>2253.3049999999998</v>
      </c>
      <c r="E21" s="146">
        <v>1366.5840000000001</v>
      </c>
      <c r="F21" s="146">
        <v>886.721</v>
      </c>
      <c r="G21" s="146">
        <v>91.69</v>
      </c>
      <c r="H21" s="146">
        <v>2.75</v>
      </c>
      <c r="I21" s="146">
        <v>3.1970000000000001</v>
      </c>
      <c r="J21" s="146">
        <v>1.82</v>
      </c>
    </row>
    <row r="22" spans="1:10" ht="13.5" customHeight="1" x14ac:dyDescent="0.2">
      <c r="A22" s="134" t="s">
        <v>813</v>
      </c>
      <c r="B22" s="146">
        <v>850.52829999999994</v>
      </c>
      <c r="C22" s="146">
        <v>56.2502</v>
      </c>
      <c r="D22" s="146">
        <v>794.27809999999999</v>
      </c>
      <c r="E22" s="146">
        <v>290.3295</v>
      </c>
      <c r="F22" s="146">
        <v>503.9486</v>
      </c>
      <c r="G22" s="146" t="s">
        <v>656</v>
      </c>
      <c r="H22" s="146" t="s">
        <v>656</v>
      </c>
      <c r="I22" s="146" t="s">
        <v>656</v>
      </c>
      <c r="J22" s="146" t="s">
        <v>656</v>
      </c>
    </row>
    <row r="23" spans="1:10" ht="13.5" customHeight="1" x14ac:dyDescent="0.2">
      <c r="A23" s="134" t="s">
        <v>814</v>
      </c>
      <c r="B23" s="146">
        <v>24.0184</v>
      </c>
      <c r="C23" s="146">
        <v>0.61</v>
      </c>
      <c r="D23" s="146">
        <v>23.4084</v>
      </c>
      <c r="E23" s="146">
        <v>6.2636000000000003</v>
      </c>
      <c r="F23" s="146">
        <v>17.1448</v>
      </c>
      <c r="G23" s="146" t="s">
        <v>656</v>
      </c>
      <c r="H23" s="146" t="s">
        <v>656</v>
      </c>
      <c r="I23" s="146" t="s">
        <v>656</v>
      </c>
      <c r="J23" s="146">
        <v>12.627000000000001</v>
      </c>
    </row>
    <row r="24" spans="1:10" s="81" customFormat="1" ht="18.75" customHeight="1" x14ac:dyDescent="0.2">
      <c r="A24" s="133" t="s">
        <v>1094</v>
      </c>
      <c r="B24" s="143">
        <v>4102.0825999999997</v>
      </c>
      <c r="C24" s="143">
        <v>519.56740000000002</v>
      </c>
      <c r="D24" s="143">
        <v>3352.7673</v>
      </c>
      <c r="E24" s="143">
        <v>3195.0717</v>
      </c>
      <c r="F24" s="143">
        <v>157.69560000000001</v>
      </c>
      <c r="G24" s="143">
        <v>229.74789999999999</v>
      </c>
      <c r="H24" s="143" t="s">
        <v>656</v>
      </c>
      <c r="I24" s="143" t="s">
        <v>656</v>
      </c>
      <c r="J24" s="143" t="s">
        <v>656</v>
      </c>
    </row>
    <row r="25" spans="1:10" ht="13.5" customHeight="1" x14ac:dyDescent="0.2">
      <c r="A25" s="132" t="s">
        <v>810</v>
      </c>
      <c r="B25" s="146">
        <v>4016.2085999999999</v>
      </c>
      <c r="C25" s="146">
        <v>454.37939999999998</v>
      </c>
      <c r="D25" s="146">
        <v>3333.5812999999998</v>
      </c>
      <c r="E25" s="146">
        <v>3182.6567</v>
      </c>
      <c r="F25" s="146">
        <v>150.9246</v>
      </c>
      <c r="G25" s="146">
        <v>228.24789999999999</v>
      </c>
      <c r="H25" s="146" t="s">
        <v>656</v>
      </c>
      <c r="I25" s="146" t="s">
        <v>656</v>
      </c>
      <c r="J25" s="146" t="s">
        <v>656</v>
      </c>
    </row>
    <row r="26" spans="1:10" ht="13.5" customHeight="1" x14ac:dyDescent="0.2">
      <c r="A26" s="132" t="s">
        <v>812</v>
      </c>
      <c r="B26" s="146">
        <v>85.873999999999995</v>
      </c>
      <c r="C26" s="146">
        <v>65.188000000000002</v>
      </c>
      <c r="D26" s="146">
        <v>19.186</v>
      </c>
      <c r="E26" s="146">
        <v>12.414999999999999</v>
      </c>
      <c r="F26" s="146">
        <v>6.7709999999999999</v>
      </c>
      <c r="G26" s="146">
        <v>1.5</v>
      </c>
      <c r="H26" s="146" t="s">
        <v>656</v>
      </c>
      <c r="I26" s="146" t="s">
        <v>656</v>
      </c>
      <c r="J26" s="146" t="s">
        <v>656</v>
      </c>
    </row>
    <row r="27" spans="1:10" s="81" customFormat="1" ht="18.75" customHeight="1" x14ac:dyDescent="0.2">
      <c r="A27" s="148" t="s">
        <v>1079</v>
      </c>
      <c r="B27" s="143">
        <v>18855.345099999999</v>
      </c>
      <c r="C27" s="143">
        <v>4762.5259999999998</v>
      </c>
      <c r="D27" s="143">
        <v>12525.743399999999</v>
      </c>
      <c r="E27" s="143">
        <v>8070.5502999999999</v>
      </c>
      <c r="F27" s="143">
        <v>4455.1931000000004</v>
      </c>
      <c r="G27" s="143">
        <v>1567.0757000000001</v>
      </c>
      <c r="H27" s="143">
        <v>3.9540000000000002</v>
      </c>
      <c r="I27" s="143">
        <v>21.922000000000001</v>
      </c>
      <c r="J27" s="143">
        <v>54.259</v>
      </c>
    </row>
    <row r="28" spans="1:10" ht="18.75" customHeight="1" x14ac:dyDescent="0.2">
      <c r="A28" s="80"/>
      <c r="B28" s="96" t="s">
        <v>1240</v>
      </c>
      <c r="C28" s="83"/>
      <c r="D28" s="82"/>
      <c r="E28" s="82"/>
      <c r="F28" s="82"/>
      <c r="G28" s="82"/>
      <c r="H28" s="82"/>
      <c r="I28" s="82"/>
      <c r="J28" s="82"/>
    </row>
    <row r="29" spans="1:10" s="81" customFormat="1" ht="13.5" customHeight="1" x14ac:dyDescent="0.2">
      <c r="A29" s="133" t="s">
        <v>1093</v>
      </c>
      <c r="B29" s="143">
        <v>4764.2367999999997</v>
      </c>
      <c r="C29" s="143">
        <v>2834.9065999999998</v>
      </c>
      <c r="D29" s="143">
        <v>1676.0021999999999</v>
      </c>
      <c r="E29" s="143">
        <v>1005.9116</v>
      </c>
      <c r="F29" s="143">
        <v>670.09059999999999</v>
      </c>
      <c r="G29" s="143">
        <v>253.328</v>
      </c>
      <c r="H29" s="143">
        <v>2.6539999999999999</v>
      </c>
      <c r="I29" s="143">
        <v>4.74</v>
      </c>
      <c r="J29" s="143">
        <v>11.593</v>
      </c>
    </row>
    <row r="30" spans="1:10" ht="13.5" customHeight="1" x14ac:dyDescent="0.2">
      <c r="A30" s="132" t="s">
        <v>809</v>
      </c>
      <c r="B30" s="146">
        <v>2987.4173999999998</v>
      </c>
      <c r="C30" s="146">
        <v>1889.3430000000001</v>
      </c>
      <c r="D30" s="146">
        <v>863.66039999999998</v>
      </c>
      <c r="E30" s="146">
        <v>560.76369999999997</v>
      </c>
      <c r="F30" s="146">
        <v>302.89670000000001</v>
      </c>
      <c r="G30" s="146">
        <v>234.41399999999999</v>
      </c>
      <c r="H30" s="146">
        <v>1.204</v>
      </c>
      <c r="I30" s="146">
        <v>4.74</v>
      </c>
      <c r="J30" s="146">
        <v>10.105</v>
      </c>
    </row>
    <row r="31" spans="1:10" ht="13.5" customHeight="1" x14ac:dyDescent="0.2">
      <c r="A31" s="132" t="s">
        <v>811</v>
      </c>
      <c r="B31" s="146">
        <v>1660.989</v>
      </c>
      <c r="C31" s="146">
        <v>899.42</v>
      </c>
      <c r="D31" s="146">
        <v>742.65499999999997</v>
      </c>
      <c r="E31" s="146">
        <v>421.91899999999998</v>
      </c>
      <c r="F31" s="146">
        <v>320.73599999999999</v>
      </c>
      <c r="G31" s="146">
        <v>18.914000000000001</v>
      </c>
      <c r="H31" s="146">
        <v>1.45</v>
      </c>
      <c r="I31" s="146" t="s">
        <v>656</v>
      </c>
      <c r="J31" s="146" t="s">
        <v>656</v>
      </c>
    </row>
    <row r="32" spans="1:10" ht="13.5" customHeight="1" x14ac:dyDescent="0.2">
      <c r="A32" s="134" t="s">
        <v>813</v>
      </c>
      <c r="B32" s="146">
        <v>113.7324</v>
      </c>
      <c r="C32" s="146">
        <v>45.5336</v>
      </c>
      <c r="D32" s="146">
        <v>68.198800000000006</v>
      </c>
      <c r="E32" s="146">
        <v>23.228899999999999</v>
      </c>
      <c r="F32" s="146">
        <v>44.969900000000003</v>
      </c>
      <c r="G32" s="146" t="s">
        <v>656</v>
      </c>
      <c r="H32" s="146" t="s">
        <v>656</v>
      </c>
      <c r="I32" s="146" t="s">
        <v>656</v>
      </c>
      <c r="J32" s="146" t="s">
        <v>656</v>
      </c>
    </row>
    <row r="33" spans="1:10" ht="13.5" customHeight="1" x14ac:dyDescent="0.2">
      <c r="A33" s="134" t="s">
        <v>814</v>
      </c>
      <c r="B33" s="146">
        <v>2.0979999999999999</v>
      </c>
      <c r="C33" s="146">
        <v>0.61</v>
      </c>
      <c r="D33" s="146">
        <v>1.488</v>
      </c>
      <c r="E33" s="146" t="s">
        <v>656</v>
      </c>
      <c r="F33" s="146">
        <v>1.488</v>
      </c>
      <c r="G33" s="146" t="s">
        <v>656</v>
      </c>
      <c r="H33" s="146" t="s">
        <v>656</v>
      </c>
      <c r="I33" s="146" t="s">
        <v>656</v>
      </c>
      <c r="J33" s="146">
        <v>1.488</v>
      </c>
    </row>
    <row r="34" spans="1:10" s="81" customFormat="1" ht="18.75" customHeight="1" x14ac:dyDescent="0.2">
      <c r="A34" s="133" t="s">
        <v>1094</v>
      </c>
      <c r="B34" s="143">
        <v>1042.6601000000001</v>
      </c>
      <c r="C34" s="143">
        <v>429.71440000000001</v>
      </c>
      <c r="D34" s="143">
        <v>575.42169999999999</v>
      </c>
      <c r="E34" s="143">
        <v>561.34289999999999</v>
      </c>
      <c r="F34" s="143">
        <v>14.078799999999999</v>
      </c>
      <c r="G34" s="143">
        <v>37.524000000000001</v>
      </c>
      <c r="H34" s="143" t="s">
        <v>656</v>
      </c>
      <c r="I34" s="143" t="s">
        <v>656</v>
      </c>
      <c r="J34" s="143" t="s">
        <v>656</v>
      </c>
    </row>
    <row r="35" spans="1:10" ht="13.5" customHeight="1" x14ac:dyDescent="0.2">
      <c r="A35" s="132" t="s">
        <v>810</v>
      </c>
      <c r="B35" s="146">
        <v>993.04010000000005</v>
      </c>
      <c r="C35" s="146">
        <v>380.09440000000001</v>
      </c>
      <c r="D35" s="146">
        <v>575.42169999999999</v>
      </c>
      <c r="E35" s="146">
        <v>561.34289999999999</v>
      </c>
      <c r="F35" s="146">
        <v>14.078799999999999</v>
      </c>
      <c r="G35" s="146">
        <v>37.524000000000001</v>
      </c>
      <c r="H35" s="146" t="s">
        <v>656</v>
      </c>
      <c r="I35" s="146" t="s">
        <v>656</v>
      </c>
      <c r="J35" s="146" t="s">
        <v>656</v>
      </c>
    </row>
    <row r="36" spans="1:10" ht="13.5" customHeight="1" x14ac:dyDescent="0.2">
      <c r="A36" s="132" t="s">
        <v>812</v>
      </c>
      <c r="B36" s="146">
        <v>49.62</v>
      </c>
      <c r="C36" s="146">
        <v>49.62</v>
      </c>
      <c r="D36" s="146" t="s">
        <v>656</v>
      </c>
      <c r="E36" s="146" t="s">
        <v>656</v>
      </c>
      <c r="F36" s="146" t="s">
        <v>656</v>
      </c>
      <c r="G36" s="146" t="s">
        <v>656</v>
      </c>
      <c r="H36" s="146" t="s">
        <v>656</v>
      </c>
      <c r="I36" s="146" t="s">
        <v>656</v>
      </c>
      <c r="J36" s="146" t="s">
        <v>656</v>
      </c>
    </row>
    <row r="37" spans="1:10" s="81" customFormat="1" ht="18.75" customHeight="1" x14ac:dyDescent="0.2">
      <c r="A37" s="148" t="s">
        <v>1079</v>
      </c>
      <c r="B37" s="143">
        <v>5806.8968999999997</v>
      </c>
      <c r="C37" s="143">
        <v>3264.6210000000001</v>
      </c>
      <c r="D37" s="143">
        <v>2251.4238999999998</v>
      </c>
      <c r="E37" s="143">
        <v>1567.2545</v>
      </c>
      <c r="F37" s="143">
        <v>684.1694</v>
      </c>
      <c r="G37" s="143">
        <v>290.85199999999998</v>
      </c>
      <c r="H37" s="143">
        <v>2.6539999999999999</v>
      </c>
      <c r="I37" s="143">
        <v>4.74</v>
      </c>
      <c r="J37" s="143">
        <v>11.593</v>
      </c>
    </row>
    <row r="38" spans="1:10" ht="18.75" customHeight="1" x14ac:dyDescent="0.2">
      <c r="A38" s="80"/>
      <c r="B38" s="96" t="s">
        <v>324</v>
      </c>
      <c r="C38" s="83"/>
      <c r="D38" s="82"/>
      <c r="E38" s="82"/>
      <c r="F38" s="82"/>
      <c r="G38" s="82"/>
      <c r="H38" s="82"/>
      <c r="I38" s="82"/>
      <c r="J38" s="82"/>
    </row>
    <row r="39" spans="1:10" s="81" customFormat="1" ht="13.5" customHeight="1" x14ac:dyDescent="0.2">
      <c r="A39" s="133" t="s">
        <v>1093</v>
      </c>
      <c r="B39" s="143">
        <v>4305.6966060000004</v>
      </c>
      <c r="C39" s="143">
        <v>951.52901999999995</v>
      </c>
      <c r="D39" s="143">
        <v>2419.5470999999998</v>
      </c>
      <c r="E39" s="143">
        <v>1277.7348919999999</v>
      </c>
      <c r="F39" s="143">
        <v>1141.8122080000001</v>
      </c>
      <c r="G39" s="143">
        <v>934.62048700000003</v>
      </c>
      <c r="H39" s="143">
        <v>1.6886399999999999</v>
      </c>
      <c r="I39" s="143">
        <v>7.167694</v>
      </c>
      <c r="J39" s="143">
        <v>13.984750999999999</v>
      </c>
    </row>
    <row r="40" spans="1:10" ht="13.5" customHeight="1" x14ac:dyDescent="0.2">
      <c r="A40" s="132" t="s">
        <v>809</v>
      </c>
      <c r="B40" s="146">
        <v>3246.9633410000001</v>
      </c>
      <c r="C40" s="146">
        <v>668.69888600000002</v>
      </c>
      <c r="D40" s="146">
        <v>1704.679603</v>
      </c>
      <c r="E40" s="146">
        <v>893.05890499999998</v>
      </c>
      <c r="F40" s="146">
        <v>811.62069699999995</v>
      </c>
      <c r="G40" s="146">
        <v>873.58485299999995</v>
      </c>
      <c r="H40" s="146">
        <v>0.43343999999999999</v>
      </c>
      <c r="I40" s="146">
        <v>6.8415999999999997</v>
      </c>
      <c r="J40" s="146">
        <v>10.321216</v>
      </c>
    </row>
    <row r="41" spans="1:10" ht="13.5" customHeight="1" x14ac:dyDescent="0.2">
      <c r="A41" s="132" t="s">
        <v>811</v>
      </c>
      <c r="B41" s="146">
        <v>903.35006099999998</v>
      </c>
      <c r="C41" s="146">
        <v>271.33926200000002</v>
      </c>
      <c r="D41" s="146">
        <v>570.97516499999995</v>
      </c>
      <c r="E41" s="146">
        <v>334.49629700000003</v>
      </c>
      <c r="F41" s="146">
        <v>236.47886800000001</v>
      </c>
      <c r="G41" s="146">
        <v>61.035634000000002</v>
      </c>
      <c r="H41" s="146">
        <v>1.2552000000000001</v>
      </c>
      <c r="I41" s="146">
        <v>0.32609399999999999</v>
      </c>
      <c r="J41" s="146">
        <v>0.46781299999999998</v>
      </c>
    </row>
    <row r="42" spans="1:10" ht="13.5" customHeight="1" x14ac:dyDescent="0.2">
      <c r="A42" s="134" t="s">
        <v>813</v>
      </c>
      <c r="B42" s="146">
        <v>149.04382899999999</v>
      </c>
      <c r="C42" s="146">
        <v>11.371081999999999</v>
      </c>
      <c r="D42" s="146">
        <v>137.67274699999999</v>
      </c>
      <c r="E42" s="146">
        <v>47.918987000000001</v>
      </c>
      <c r="F42" s="146">
        <v>89.753760999999997</v>
      </c>
      <c r="G42" s="146" t="s">
        <v>656</v>
      </c>
      <c r="H42" s="146" t="s">
        <v>656</v>
      </c>
      <c r="I42" s="146" t="s">
        <v>656</v>
      </c>
      <c r="J42" s="146" t="s">
        <v>656</v>
      </c>
    </row>
    <row r="43" spans="1:10" ht="13.5" customHeight="1" x14ac:dyDescent="0.2">
      <c r="A43" s="134" t="s">
        <v>814</v>
      </c>
      <c r="B43" s="146">
        <v>6.3393750000000004</v>
      </c>
      <c r="C43" s="146">
        <v>0.11978999999999999</v>
      </c>
      <c r="D43" s="146">
        <v>6.2195850000000004</v>
      </c>
      <c r="E43" s="146">
        <v>2.2607029999999999</v>
      </c>
      <c r="F43" s="146">
        <v>3.958882</v>
      </c>
      <c r="G43" s="146" t="s">
        <v>656</v>
      </c>
      <c r="H43" s="146" t="s">
        <v>656</v>
      </c>
      <c r="I43" s="146" t="s">
        <v>656</v>
      </c>
      <c r="J43" s="146">
        <v>3.195722</v>
      </c>
    </row>
    <row r="44" spans="1:10" s="81" customFormat="1" ht="18.75" customHeight="1" x14ac:dyDescent="0.2">
      <c r="A44" s="133" t="s">
        <v>1094</v>
      </c>
      <c r="B44" s="143">
        <v>663.02148499999998</v>
      </c>
      <c r="C44" s="143">
        <v>71.640798000000004</v>
      </c>
      <c r="D44" s="143">
        <v>424.67071800000002</v>
      </c>
      <c r="E44" s="143">
        <v>362.77429000000001</v>
      </c>
      <c r="F44" s="143">
        <v>61.896428</v>
      </c>
      <c r="G44" s="143">
        <v>166.709968</v>
      </c>
      <c r="H44" s="143" t="s">
        <v>656</v>
      </c>
      <c r="I44" s="143" t="s">
        <v>656</v>
      </c>
      <c r="J44" s="143" t="s">
        <v>656</v>
      </c>
    </row>
    <row r="45" spans="1:10" ht="13.5" customHeight="1" x14ac:dyDescent="0.2">
      <c r="A45" s="132" t="s">
        <v>810</v>
      </c>
      <c r="B45" s="146">
        <v>647.15895799999998</v>
      </c>
      <c r="C45" s="146">
        <v>63.976163999999997</v>
      </c>
      <c r="D45" s="146">
        <v>419.94432899999998</v>
      </c>
      <c r="E45" s="146">
        <v>359.62332300000003</v>
      </c>
      <c r="F45" s="146">
        <v>60.321005999999997</v>
      </c>
      <c r="G45" s="146">
        <v>163.23846399999999</v>
      </c>
      <c r="H45" s="146" t="s">
        <v>656</v>
      </c>
      <c r="I45" s="146" t="s">
        <v>656</v>
      </c>
      <c r="J45" s="146" t="s">
        <v>656</v>
      </c>
    </row>
    <row r="46" spans="1:10" ht="13.5" customHeight="1" x14ac:dyDescent="0.2">
      <c r="A46" s="132" t="s">
        <v>812</v>
      </c>
      <c r="B46" s="146">
        <v>15.862527</v>
      </c>
      <c r="C46" s="146">
        <v>7.6646340000000004</v>
      </c>
      <c r="D46" s="146">
        <v>4.7263890000000002</v>
      </c>
      <c r="E46" s="146">
        <v>3.1509670000000001</v>
      </c>
      <c r="F46" s="146">
        <v>1.5754220000000001</v>
      </c>
      <c r="G46" s="146">
        <v>3.4715039999999999</v>
      </c>
      <c r="H46" s="146" t="s">
        <v>656</v>
      </c>
      <c r="I46" s="146" t="s">
        <v>656</v>
      </c>
      <c r="J46" s="146" t="s">
        <v>656</v>
      </c>
    </row>
    <row r="47" spans="1:10" s="81" customFormat="1" ht="18.75" customHeight="1" x14ac:dyDescent="0.2">
      <c r="A47" s="148" t="s">
        <v>756</v>
      </c>
      <c r="B47" s="143">
        <v>4968.7180909999997</v>
      </c>
      <c r="C47" s="143">
        <v>1023.169818</v>
      </c>
      <c r="D47" s="143">
        <v>2844.2178180000001</v>
      </c>
      <c r="E47" s="143">
        <v>1640.509182</v>
      </c>
      <c r="F47" s="143">
        <v>1203.7086360000001</v>
      </c>
      <c r="G47" s="143">
        <v>1101.330455</v>
      </c>
      <c r="H47" s="143">
        <v>1.6886399999999999</v>
      </c>
      <c r="I47" s="143">
        <v>7.167694</v>
      </c>
      <c r="J47" s="143">
        <v>13.984750999999999</v>
      </c>
    </row>
    <row r="48" spans="1:10" ht="18.75" customHeight="1" x14ac:dyDescent="0.2">
      <c r="A48" s="80"/>
      <c r="B48" s="96" t="s">
        <v>330</v>
      </c>
      <c r="C48" s="83"/>
      <c r="D48" s="82"/>
      <c r="E48" s="82"/>
      <c r="F48" s="82"/>
      <c r="G48" s="82"/>
      <c r="H48" s="82"/>
      <c r="I48" s="82"/>
      <c r="J48" s="82"/>
    </row>
    <row r="49" spans="1:10" s="81" customFormat="1" ht="13.5" customHeight="1" x14ac:dyDescent="0.2">
      <c r="A49" s="133" t="s">
        <v>1093</v>
      </c>
      <c r="B49" s="143">
        <v>4196.1937449999996</v>
      </c>
      <c r="C49" s="143">
        <v>934.10458700000004</v>
      </c>
      <c r="D49" s="143">
        <v>2365.4001389999999</v>
      </c>
      <c r="E49" s="143">
        <v>1258.7935749999999</v>
      </c>
      <c r="F49" s="143">
        <v>1106.6065639999999</v>
      </c>
      <c r="G49" s="143">
        <v>896.68902000000003</v>
      </c>
      <c r="H49" s="143">
        <v>1.6886399999999999</v>
      </c>
      <c r="I49" s="143">
        <v>6.2316549999999999</v>
      </c>
      <c r="J49" s="143">
        <v>12.109287999999999</v>
      </c>
    </row>
    <row r="50" spans="1:10" ht="13.5" customHeight="1" x14ac:dyDescent="0.2">
      <c r="A50" s="132" t="s">
        <v>809</v>
      </c>
      <c r="B50" s="146">
        <v>3196.35439</v>
      </c>
      <c r="C50" s="146">
        <v>664.90209000000004</v>
      </c>
      <c r="D50" s="146">
        <v>1688.2354800000001</v>
      </c>
      <c r="E50" s="146">
        <v>885.50453800000003</v>
      </c>
      <c r="F50" s="146">
        <v>802.73094200000003</v>
      </c>
      <c r="G50" s="146">
        <v>843.21681999999998</v>
      </c>
      <c r="H50" s="146">
        <v>0.43343999999999999</v>
      </c>
      <c r="I50" s="146">
        <v>5.9055609999999996</v>
      </c>
      <c r="J50" s="146">
        <v>9.0080860000000005</v>
      </c>
    </row>
    <row r="51" spans="1:10" ht="13.5" customHeight="1" x14ac:dyDescent="0.2">
      <c r="A51" s="132" t="s">
        <v>811</v>
      </c>
      <c r="B51" s="146">
        <v>847.24934199999996</v>
      </c>
      <c r="C51" s="146">
        <v>257.80022200000002</v>
      </c>
      <c r="D51" s="146">
        <v>535.97691999999995</v>
      </c>
      <c r="E51" s="146">
        <v>323.65430400000002</v>
      </c>
      <c r="F51" s="146">
        <v>212.32261600000001</v>
      </c>
      <c r="G51" s="146">
        <v>53.472200000000001</v>
      </c>
      <c r="H51" s="146">
        <v>1.2552000000000001</v>
      </c>
      <c r="I51" s="146">
        <v>0.32609399999999999</v>
      </c>
      <c r="J51" s="146">
        <v>0.28214</v>
      </c>
    </row>
    <row r="52" spans="1:10" ht="13.5" customHeight="1" x14ac:dyDescent="0.2">
      <c r="A52" s="134" t="s">
        <v>813</v>
      </c>
      <c r="B52" s="146">
        <v>146.92914400000001</v>
      </c>
      <c r="C52" s="146">
        <v>11.282484999999999</v>
      </c>
      <c r="D52" s="146">
        <v>135.646659</v>
      </c>
      <c r="E52" s="146">
        <v>47.374029999999998</v>
      </c>
      <c r="F52" s="146">
        <v>88.272628999999995</v>
      </c>
      <c r="G52" s="146" t="s">
        <v>656</v>
      </c>
      <c r="H52" s="146" t="s">
        <v>656</v>
      </c>
      <c r="I52" s="146" t="s">
        <v>656</v>
      </c>
      <c r="J52" s="146" t="s">
        <v>656</v>
      </c>
    </row>
    <row r="53" spans="1:10" ht="13.5" customHeight="1" x14ac:dyDescent="0.2">
      <c r="A53" s="134" t="s">
        <v>814</v>
      </c>
      <c r="B53" s="146">
        <v>5.6608689999999999</v>
      </c>
      <c r="C53" s="146">
        <v>0.11978999999999999</v>
      </c>
      <c r="D53" s="146">
        <v>5.5410789999999999</v>
      </c>
      <c r="E53" s="146">
        <v>2.2607029999999999</v>
      </c>
      <c r="F53" s="146">
        <v>3.280376</v>
      </c>
      <c r="G53" s="146" t="s">
        <v>656</v>
      </c>
      <c r="H53" s="146" t="s">
        <v>656</v>
      </c>
      <c r="I53" s="146" t="s">
        <v>656</v>
      </c>
      <c r="J53" s="146">
        <v>2.8190620000000002</v>
      </c>
    </row>
    <row r="54" spans="1:10" s="81" customFormat="1" ht="18.75" customHeight="1" x14ac:dyDescent="0.2">
      <c r="A54" s="133" t="s">
        <v>1094</v>
      </c>
      <c r="B54" s="143">
        <v>657.78192300000001</v>
      </c>
      <c r="C54" s="143">
        <v>71.640798000000004</v>
      </c>
      <c r="D54" s="143">
        <v>424.32714099999998</v>
      </c>
      <c r="E54" s="143">
        <v>362.457313</v>
      </c>
      <c r="F54" s="143">
        <v>61.869827999999998</v>
      </c>
      <c r="G54" s="143">
        <v>161.81398300000001</v>
      </c>
      <c r="H54" s="143" t="s">
        <v>656</v>
      </c>
      <c r="I54" s="143" t="s">
        <v>656</v>
      </c>
      <c r="J54" s="143" t="s">
        <v>656</v>
      </c>
    </row>
    <row r="55" spans="1:10" ht="13.5" customHeight="1" x14ac:dyDescent="0.2">
      <c r="A55" s="132" t="s">
        <v>810</v>
      </c>
      <c r="B55" s="146">
        <v>644.54790000000003</v>
      </c>
      <c r="C55" s="146">
        <v>63.976163999999997</v>
      </c>
      <c r="D55" s="146">
        <v>419.600752</v>
      </c>
      <c r="E55" s="146">
        <v>359.30634600000002</v>
      </c>
      <c r="F55" s="146">
        <v>60.294406000000002</v>
      </c>
      <c r="G55" s="146">
        <v>160.97098299999999</v>
      </c>
      <c r="H55" s="146" t="s">
        <v>656</v>
      </c>
      <c r="I55" s="146" t="s">
        <v>656</v>
      </c>
      <c r="J55" s="146" t="s">
        <v>656</v>
      </c>
    </row>
    <row r="56" spans="1:10" ht="13.5" customHeight="1" x14ac:dyDescent="0.2">
      <c r="A56" s="132" t="s">
        <v>812</v>
      </c>
      <c r="B56" s="146">
        <v>13.234023000000001</v>
      </c>
      <c r="C56" s="146">
        <v>7.6646340000000004</v>
      </c>
      <c r="D56" s="146">
        <v>4.7263890000000002</v>
      </c>
      <c r="E56" s="146">
        <v>3.1509670000000001</v>
      </c>
      <c r="F56" s="146">
        <v>1.5754220000000001</v>
      </c>
      <c r="G56" s="146">
        <v>0.84299999999999997</v>
      </c>
      <c r="H56" s="146" t="s">
        <v>656</v>
      </c>
      <c r="I56" s="146" t="s">
        <v>656</v>
      </c>
      <c r="J56" s="146" t="s">
        <v>656</v>
      </c>
    </row>
    <row r="57" spans="1:10" s="81" customFormat="1" ht="18.75" customHeight="1" x14ac:dyDescent="0.2">
      <c r="A57" s="148" t="s">
        <v>1079</v>
      </c>
      <c r="B57" s="143">
        <v>4853.975668</v>
      </c>
      <c r="C57" s="143">
        <v>1005.7453850000001</v>
      </c>
      <c r="D57" s="143">
        <v>2789.7272800000001</v>
      </c>
      <c r="E57" s="143">
        <v>1621.250888</v>
      </c>
      <c r="F57" s="143">
        <v>1168.476392</v>
      </c>
      <c r="G57" s="143">
        <v>1058.503003</v>
      </c>
      <c r="H57" s="143">
        <v>1.6886399999999999</v>
      </c>
      <c r="I57" s="143">
        <v>6.2316549999999999</v>
      </c>
      <c r="J57" s="143">
        <v>12.109287999999999</v>
      </c>
    </row>
    <row r="58" spans="1:10" ht="18.75" customHeight="1" x14ac:dyDescent="0.2">
      <c r="A58" s="80"/>
      <c r="B58" s="96" t="s">
        <v>331</v>
      </c>
      <c r="C58" s="83"/>
      <c r="D58" s="82"/>
      <c r="E58" s="82"/>
      <c r="F58" s="82"/>
      <c r="G58" s="82"/>
      <c r="H58" s="82"/>
      <c r="I58" s="82"/>
      <c r="J58" s="82"/>
    </row>
    <row r="59" spans="1:10" s="81" customFormat="1" ht="13.5" customHeight="1" x14ac:dyDescent="0.2">
      <c r="A59" s="133" t="s">
        <v>1093</v>
      </c>
      <c r="B59" s="143">
        <v>1351.144286</v>
      </c>
      <c r="C59" s="143">
        <v>598.468842</v>
      </c>
      <c r="D59" s="143">
        <v>547.96351100000004</v>
      </c>
      <c r="E59" s="143">
        <v>307.31702300000001</v>
      </c>
      <c r="F59" s="143">
        <v>240.646489</v>
      </c>
      <c r="G59" s="143">
        <v>204.71193299999999</v>
      </c>
      <c r="H59" s="143">
        <v>1.3324400000000001</v>
      </c>
      <c r="I59" s="143">
        <v>0.480883</v>
      </c>
      <c r="J59" s="143">
        <v>6.5310670000000002</v>
      </c>
    </row>
    <row r="60" spans="1:10" ht="13.5" customHeight="1" x14ac:dyDescent="0.2">
      <c r="A60" s="132" t="s">
        <v>809</v>
      </c>
      <c r="B60" s="146">
        <v>969.614732</v>
      </c>
      <c r="C60" s="146">
        <v>431.90601600000002</v>
      </c>
      <c r="D60" s="146">
        <v>343.49227999999999</v>
      </c>
      <c r="E60" s="146">
        <v>191.59575599999999</v>
      </c>
      <c r="F60" s="146">
        <v>151.896523</v>
      </c>
      <c r="G60" s="146">
        <v>194.21643700000001</v>
      </c>
      <c r="H60" s="146">
        <v>0.43343999999999999</v>
      </c>
      <c r="I60" s="146">
        <v>0.480883</v>
      </c>
      <c r="J60" s="146">
        <v>6.4209550000000002</v>
      </c>
    </row>
    <row r="61" spans="1:10" ht="13.5" customHeight="1" x14ac:dyDescent="0.2">
      <c r="A61" s="132" t="s">
        <v>811</v>
      </c>
      <c r="B61" s="146">
        <v>346.98781200000002</v>
      </c>
      <c r="C61" s="146">
        <v>157.23855800000001</v>
      </c>
      <c r="D61" s="146">
        <v>179.253758</v>
      </c>
      <c r="E61" s="146">
        <v>107.334962</v>
      </c>
      <c r="F61" s="146">
        <v>71.918796</v>
      </c>
      <c r="G61" s="146">
        <v>10.495495999999999</v>
      </c>
      <c r="H61" s="146">
        <v>0.89900000000000002</v>
      </c>
      <c r="I61" s="146" t="s">
        <v>656</v>
      </c>
      <c r="J61" s="146" t="s">
        <v>656</v>
      </c>
    </row>
    <row r="62" spans="1:10" ht="13.5" customHeight="1" x14ac:dyDescent="0.2">
      <c r="A62" s="134" t="s">
        <v>813</v>
      </c>
      <c r="B62" s="146">
        <v>34.311839999999997</v>
      </c>
      <c r="C62" s="146">
        <v>9.2044779999999999</v>
      </c>
      <c r="D62" s="146">
        <v>25.107361999999998</v>
      </c>
      <c r="E62" s="146">
        <v>8.3863050000000001</v>
      </c>
      <c r="F62" s="146">
        <v>16.721056999999998</v>
      </c>
      <c r="G62" s="146" t="s">
        <v>656</v>
      </c>
      <c r="H62" s="146" t="s">
        <v>656</v>
      </c>
      <c r="I62" s="146" t="s">
        <v>656</v>
      </c>
      <c r="J62" s="146" t="s">
        <v>656</v>
      </c>
    </row>
    <row r="63" spans="1:10" ht="13.5" customHeight="1" x14ac:dyDescent="0.2">
      <c r="A63" s="134" t="s">
        <v>814</v>
      </c>
      <c r="B63" s="146">
        <v>0.229902</v>
      </c>
      <c r="C63" s="146">
        <v>0.11978999999999999</v>
      </c>
      <c r="D63" s="146">
        <v>0.110112</v>
      </c>
      <c r="E63" s="146" t="s">
        <v>656</v>
      </c>
      <c r="F63" s="146">
        <v>0.110112</v>
      </c>
      <c r="G63" s="146" t="s">
        <v>656</v>
      </c>
      <c r="H63" s="146" t="s">
        <v>656</v>
      </c>
      <c r="I63" s="146" t="s">
        <v>656</v>
      </c>
      <c r="J63" s="146">
        <v>0.110112</v>
      </c>
    </row>
    <row r="64" spans="1:10" s="81" customFormat="1" ht="18.75" customHeight="1" x14ac:dyDescent="0.2">
      <c r="A64" s="133" t="s">
        <v>1094</v>
      </c>
      <c r="B64" s="143">
        <v>160.64702299999999</v>
      </c>
      <c r="C64" s="143">
        <v>51.457957999999998</v>
      </c>
      <c r="D64" s="143">
        <v>72.850842</v>
      </c>
      <c r="E64" s="143">
        <v>64.510121999999996</v>
      </c>
      <c r="F64" s="143">
        <v>8.3407199999999992</v>
      </c>
      <c r="G64" s="143">
        <v>36.338222999999999</v>
      </c>
      <c r="H64" s="143" t="s">
        <v>656</v>
      </c>
      <c r="I64" s="143" t="s">
        <v>656</v>
      </c>
      <c r="J64" s="143" t="s">
        <v>656</v>
      </c>
    </row>
    <row r="65" spans="1:10" ht="13.5" customHeight="1" x14ac:dyDescent="0.2">
      <c r="A65" s="132" t="s">
        <v>810</v>
      </c>
      <c r="B65" s="146">
        <v>154.313199</v>
      </c>
      <c r="C65" s="146">
        <v>45.124133999999998</v>
      </c>
      <c r="D65" s="146">
        <v>72.850842</v>
      </c>
      <c r="E65" s="146">
        <v>64.510121999999996</v>
      </c>
      <c r="F65" s="146">
        <v>8.3407199999999992</v>
      </c>
      <c r="G65" s="146">
        <v>36.338222999999999</v>
      </c>
      <c r="H65" s="146" t="s">
        <v>656</v>
      </c>
      <c r="I65" s="146" t="s">
        <v>656</v>
      </c>
      <c r="J65" s="146" t="s">
        <v>656</v>
      </c>
    </row>
    <row r="66" spans="1:10" ht="13.5" customHeight="1" x14ac:dyDescent="0.2">
      <c r="A66" s="132" t="s">
        <v>812</v>
      </c>
      <c r="B66" s="146">
        <v>6.3338239999999999</v>
      </c>
      <c r="C66" s="146">
        <v>6.3338239999999999</v>
      </c>
      <c r="D66" s="146" t="s">
        <v>656</v>
      </c>
      <c r="E66" s="146" t="s">
        <v>656</v>
      </c>
      <c r="F66" s="146" t="s">
        <v>656</v>
      </c>
      <c r="G66" s="146" t="s">
        <v>656</v>
      </c>
      <c r="H66" s="146" t="s">
        <v>656</v>
      </c>
      <c r="I66" s="146" t="s">
        <v>656</v>
      </c>
      <c r="J66" s="146" t="s">
        <v>656</v>
      </c>
    </row>
    <row r="67" spans="1:10" s="81" customFormat="1" ht="18.75" customHeight="1" x14ac:dyDescent="0.2">
      <c r="A67" s="148" t="s">
        <v>1079</v>
      </c>
      <c r="B67" s="143">
        <v>1511.791309</v>
      </c>
      <c r="C67" s="143">
        <v>649.92679999999996</v>
      </c>
      <c r="D67" s="143">
        <v>620.81435399999998</v>
      </c>
      <c r="E67" s="143">
        <v>371.82714499999997</v>
      </c>
      <c r="F67" s="143">
        <v>248.98720900000001</v>
      </c>
      <c r="G67" s="143">
        <v>241.05015599999999</v>
      </c>
      <c r="H67" s="143">
        <v>1.3324400000000001</v>
      </c>
      <c r="I67" s="143">
        <v>0.480883</v>
      </c>
      <c r="J67" s="143">
        <v>6.5310670000000002</v>
      </c>
    </row>
  </sheetData>
  <mergeCells count="7">
    <mergeCell ref="A5:A7"/>
    <mergeCell ref="C5:G5"/>
    <mergeCell ref="B5:B7"/>
    <mergeCell ref="H5:J5"/>
    <mergeCell ref="D6:F6"/>
    <mergeCell ref="G6:G7"/>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K73"/>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1317</v>
      </c>
      <c r="B3" s="51"/>
    </row>
    <row r="4" spans="1:11" ht="35.25" customHeight="1" x14ac:dyDescent="0.2">
      <c r="A4" s="44"/>
      <c r="B4" s="44"/>
    </row>
    <row r="5" spans="1:11" ht="18.600000000000001" customHeight="1" x14ac:dyDescent="0.2">
      <c r="A5" s="231" t="s">
        <v>321</v>
      </c>
      <c r="B5" s="232" t="s">
        <v>642</v>
      </c>
      <c r="C5" s="247" t="s">
        <v>1001</v>
      </c>
      <c r="D5" s="247" t="s">
        <v>1093</v>
      </c>
      <c r="E5" s="247"/>
      <c r="F5" s="247"/>
      <c r="G5" s="247"/>
      <c r="H5" s="247"/>
      <c r="I5" s="259" t="s">
        <v>1094</v>
      </c>
      <c r="J5" s="259"/>
      <c r="K5" s="260"/>
    </row>
    <row r="6" spans="1:11" ht="30" customHeight="1" x14ac:dyDescent="0.2">
      <c r="A6" s="231"/>
      <c r="B6" s="232"/>
      <c r="C6" s="247"/>
      <c r="D6" s="144" t="s">
        <v>1001</v>
      </c>
      <c r="E6" s="68" t="s">
        <v>329</v>
      </c>
      <c r="F6" s="68" t="s">
        <v>328</v>
      </c>
      <c r="G6" s="68" t="s">
        <v>327</v>
      </c>
      <c r="H6" s="68" t="s">
        <v>814</v>
      </c>
      <c r="I6" s="144" t="s">
        <v>1001</v>
      </c>
      <c r="J6" s="68" t="s">
        <v>326</v>
      </c>
      <c r="K6" s="69" t="s">
        <v>325</v>
      </c>
    </row>
    <row r="7" spans="1:11" ht="18" customHeight="1" x14ac:dyDescent="0.2">
      <c r="A7" s="64"/>
      <c r="B7" s="64"/>
      <c r="C7" s="96" t="s">
        <v>797</v>
      </c>
      <c r="D7" s="47"/>
      <c r="E7" s="79"/>
      <c r="F7" s="47"/>
      <c r="G7" s="79"/>
      <c r="H7" s="47"/>
    </row>
    <row r="8" spans="1:11" ht="14.25" customHeight="1" x14ac:dyDescent="0.2">
      <c r="A8" s="174" t="s">
        <v>1241</v>
      </c>
      <c r="B8" s="129" t="s">
        <v>563</v>
      </c>
      <c r="C8" s="175">
        <v>14117</v>
      </c>
      <c r="D8" s="175">
        <v>11586</v>
      </c>
      <c r="E8" s="175">
        <v>7751</v>
      </c>
      <c r="F8" s="175">
        <v>2760</v>
      </c>
      <c r="G8" s="175">
        <v>1048</v>
      </c>
      <c r="H8" s="175">
        <v>27</v>
      </c>
      <c r="I8" s="175">
        <v>2531</v>
      </c>
      <c r="J8" s="175">
        <v>2456</v>
      </c>
      <c r="K8" s="175">
        <v>75</v>
      </c>
    </row>
    <row r="9" spans="1:11" ht="14.25" customHeight="1" x14ac:dyDescent="0.2">
      <c r="A9" s="173" t="s">
        <v>641</v>
      </c>
      <c r="B9" s="129" t="s">
        <v>563</v>
      </c>
      <c r="C9" s="175">
        <v>4791</v>
      </c>
      <c r="D9" s="175">
        <v>3834</v>
      </c>
      <c r="E9" s="175">
        <v>2520</v>
      </c>
      <c r="F9" s="175">
        <v>1203</v>
      </c>
      <c r="G9" s="175">
        <v>105</v>
      </c>
      <c r="H9" s="175">
        <v>6</v>
      </c>
      <c r="I9" s="175">
        <v>957</v>
      </c>
      <c r="J9" s="175">
        <v>918</v>
      </c>
      <c r="K9" s="175">
        <v>39</v>
      </c>
    </row>
    <row r="10" spans="1:11" ht="14.25" customHeight="1" x14ac:dyDescent="0.2">
      <c r="A10" s="173" t="s">
        <v>566</v>
      </c>
      <c r="B10" s="129" t="s">
        <v>563</v>
      </c>
      <c r="C10" s="175">
        <v>7263</v>
      </c>
      <c r="D10" s="175">
        <v>6022</v>
      </c>
      <c r="E10" s="175">
        <v>3935</v>
      </c>
      <c r="F10" s="175">
        <v>1281</v>
      </c>
      <c r="G10" s="175">
        <v>792</v>
      </c>
      <c r="H10" s="175">
        <v>14</v>
      </c>
      <c r="I10" s="175">
        <v>1241</v>
      </c>
      <c r="J10" s="175">
        <v>1213</v>
      </c>
      <c r="K10" s="175">
        <v>28</v>
      </c>
    </row>
    <row r="11" spans="1:11" ht="14.25" customHeight="1" x14ac:dyDescent="0.2">
      <c r="A11" s="174" t="s">
        <v>564</v>
      </c>
      <c r="B11" s="129" t="s">
        <v>762</v>
      </c>
      <c r="C11" s="175">
        <v>28748.681</v>
      </c>
      <c r="D11" s="175">
        <v>23901.485000000001</v>
      </c>
      <c r="E11" s="175">
        <v>14492.489</v>
      </c>
      <c r="F11" s="175">
        <v>5114.5770000000002</v>
      </c>
      <c r="G11" s="175">
        <v>4236.6530000000002</v>
      </c>
      <c r="H11" s="175">
        <v>57.765999999999998</v>
      </c>
      <c r="I11" s="175">
        <v>4847.1959999999999</v>
      </c>
      <c r="J11" s="175">
        <v>4740.0190000000002</v>
      </c>
      <c r="K11" s="175">
        <v>107.17700000000001</v>
      </c>
    </row>
    <row r="12" spans="1:11" ht="14.25" customHeight="1" x14ac:dyDescent="0.2">
      <c r="A12" s="174" t="s">
        <v>643</v>
      </c>
      <c r="B12" s="129" t="s">
        <v>762</v>
      </c>
      <c r="C12" s="175">
        <v>19233.802100000001</v>
      </c>
      <c r="D12" s="175">
        <v>15119.510200000001</v>
      </c>
      <c r="E12" s="175">
        <v>10192.040199999999</v>
      </c>
      <c r="F12" s="175">
        <v>4033.9409999999998</v>
      </c>
      <c r="G12" s="175">
        <v>860.34159999999997</v>
      </c>
      <c r="H12" s="175">
        <v>33.187399999999997</v>
      </c>
      <c r="I12" s="175">
        <v>4114.2919000000002</v>
      </c>
      <c r="J12" s="175">
        <v>4023.3238999999999</v>
      </c>
      <c r="K12" s="175">
        <v>90.968000000000004</v>
      </c>
    </row>
    <row r="13" spans="1:11" ht="14.25" customHeight="1" x14ac:dyDescent="0.2">
      <c r="A13" s="174" t="s">
        <v>644</v>
      </c>
      <c r="B13" s="129" t="s">
        <v>645</v>
      </c>
      <c r="C13" s="175">
        <v>216.7550000000071</v>
      </c>
      <c r="D13" s="175">
        <v>197.69700000000586</v>
      </c>
      <c r="E13" s="175">
        <v>105.7545000000007</v>
      </c>
      <c r="F13" s="175" t="s">
        <v>656</v>
      </c>
      <c r="G13" s="175">
        <v>91.7415000000004</v>
      </c>
      <c r="H13" s="175">
        <v>0.20099999999999998</v>
      </c>
      <c r="I13" s="175">
        <v>19.058000000000003</v>
      </c>
      <c r="J13" s="175">
        <v>19.058000000000003</v>
      </c>
      <c r="K13" s="175" t="s">
        <v>656</v>
      </c>
    </row>
    <row r="14" spans="1:11" ht="18" customHeight="1" x14ac:dyDescent="0.2">
      <c r="A14" s="64"/>
      <c r="B14" s="64"/>
      <c r="C14" s="96" t="s">
        <v>794</v>
      </c>
      <c r="D14" s="47"/>
      <c r="E14" s="79"/>
      <c r="F14" s="47"/>
      <c r="G14" s="79"/>
      <c r="H14" s="47"/>
    </row>
    <row r="15" spans="1:11" ht="14.25" customHeight="1" x14ac:dyDescent="0.2">
      <c r="A15" s="174" t="s">
        <v>1241</v>
      </c>
      <c r="B15" s="129" t="s">
        <v>563</v>
      </c>
      <c r="C15" s="175">
        <v>4622</v>
      </c>
      <c r="D15" s="175">
        <v>3843</v>
      </c>
      <c r="E15" s="175">
        <v>2559</v>
      </c>
      <c r="F15" s="175">
        <v>1165</v>
      </c>
      <c r="G15" s="175">
        <v>115</v>
      </c>
      <c r="H15" s="175">
        <v>4</v>
      </c>
      <c r="I15" s="175">
        <v>779</v>
      </c>
      <c r="J15" s="175">
        <v>724</v>
      </c>
      <c r="K15" s="175">
        <v>55</v>
      </c>
    </row>
    <row r="16" spans="1:11" ht="14.25" customHeight="1" x14ac:dyDescent="0.2">
      <c r="A16" s="173" t="s">
        <v>641</v>
      </c>
      <c r="B16" s="129" t="s">
        <v>563</v>
      </c>
      <c r="C16" s="175">
        <v>3118</v>
      </c>
      <c r="D16" s="175">
        <v>2457</v>
      </c>
      <c r="E16" s="175">
        <v>1708</v>
      </c>
      <c r="F16" s="175">
        <v>678</v>
      </c>
      <c r="G16" s="175">
        <v>67</v>
      </c>
      <c r="H16" s="175">
        <v>4</v>
      </c>
      <c r="I16" s="175">
        <v>661</v>
      </c>
      <c r="J16" s="175">
        <v>622</v>
      </c>
      <c r="K16" s="175">
        <v>39</v>
      </c>
    </row>
    <row r="17" spans="1:11" ht="14.25" customHeight="1" x14ac:dyDescent="0.2">
      <c r="A17" s="173" t="s">
        <v>566</v>
      </c>
      <c r="B17" s="129" t="s">
        <v>563</v>
      </c>
      <c r="C17" s="175">
        <v>884</v>
      </c>
      <c r="D17" s="175">
        <v>857</v>
      </c>
      <c r="E17" s="175">
        <v>433</v>
      </c>
      <c r="F17" s="175">
        <v>379</v>
      </c>
      <c r="G17" s="175">
        <v>45</v>
      </c>
      <c r="H17" s="175" t="s">
        <v>656</v>
      </c>
      <c r="I17" s="175">
        <v>27</v>
      </c>
      <c r="J17" s="175">
        <v>15</v>
      </c>
      <c r="K17" s="175">
        <v>12</v>
      </c>
    </row>
    <row r="18" spans="1:11" ht="14.25" customHeight="1" x14ac:dyDescent="0.2">
      <c r="A18" s="174" t="s">
        <v>564</v>
      </c>
      <c r="B18" s="129" t="s">
        <v>762</v>
      </c>
      <c r="C18" s="175">
        <v>5616.5</v>
      </c>
      <c r="D18" s="175">
        <v>5088.5810000000001</v>
      </c>
      <c r="E18" s="175">
        <v>3025.087</v>
      </c>
      <c r="F18" s="175">
        <v>1803.424</v>
      </c>
      <c r="G18" s="175">
        <v>257.928</v>
      </c>
      <c r="H18" s="175">
        <v>2.1419999999999999</v>
      </c>
      <c r="I18" s="175">
        <v>527.91899999999998</v>
      </c>
      <c r="J18" s="175">
        <v>455.08800000000002</v>
      </c>
      <c r="K18" s="175">
        <v>72.831000000000003</v>
      </c>
    </row>
    <row r="19" spans="1:11" ht="14.25" customHeight="1" x14ac:dyDescent="0.2">
      <c r="A19" s="174" t="s">
        <v>643</v>
      </c>
      <c r="B19" s="129" t="s">
        <v>762</v>
      </c>
      <c r="C19" s="175">
        <v>4881.3809000000001</v>
      </c>
      <c r="D19" s="175">
        <v>4361.8135000000002</v>
      </c>
      <c r="E19" s="175">
        <v>2729.7687000000001</v>
      </c>
      <c r="F19" s="175">
        <v>1574.7460000000001</v>
      </c>
      <c r="G19" s="175">
        <v>56.688800000000001</v>
      </c>
      <c r="H19" s="175">
        <v>0.61</v>
      </c>
      <c r="I19" s="175">
        <v>519.56740000000002</v>
      </c>
      <c r="J19" s="175">
        <v>454.37939999999998</v>
      </c>
      <c r="K19" s="175">
        <v>65.188000000000002</v>
      </c>
    </row>
    <row r="20" spans="1:11" ht="14.25" customHeight="1" x14ac:dyDescent="0.2">
      <c r="A20" s="174" t="s">
        <v>644</v>
      </c>
      <c r="B20" s="129" t="s">
        <v>645</v>
      </c>
      <c r="C20" s="175">
        <v>24.570000000000007</v>
      </c>
      <c r="D20" s="175">
        <v>16.215999999999983</v>
      </c>
      <c r="E20" s="175">
        <v>9.509499999999985</v>
      </c>
      <c r="F20" s="175" t="s">
        <v>656</v>
      </c>
      <c r="G20" s="175">
        <v>6.7064999999999957</v>
      </c>
      <c r="H20" s="175" t="s">
        <v>656</v>
      </c>
      <c r="I20" s="175">
        <v>8.3539999999999832</v>
      </c>
      <c r="J20" s="175">
        <v>8.3539999999999832</v>
      </c>
      <c r="K20" s="175" t="s">
        <v>656</v>
      </c>
    </row>
    <row r="21" spans="1:11" ht="18" customHeight="1" x14ac:dyDescent="0.2">
      <c r="A21" s="64"/>
      <c r="B21" s="64"/>
      <c r="C21" s="96" t="s">
        <v>569</v>
      </c>
      <c r="D21" s="47"/>
      <c r="E21" s="79"/>
      <c r="F21" s="47"/>
      <c r="G21" s="79"/>
      <c r="H21" s="47"/>
    </row>
    <row r="22" spans="1:11" ht="14.25" customHeight="1" x14ac:dyDescent="0.2">
      <c r="A22" s="174" t="s">
        <v>1241</v>
      </c>
      <c r="B22" s="129" t="s">
        <v>563</v>
      </c>
      <c r="C22" s="175">
        <v>8522</v>
      </c>
      <c r="D22" s="175">
        <v>6940</v>
      </c>
      <c r="E22" s="175">
        <v>4452</v>
      </c>
      <c r="F22" s="175">
        <v>1532</v>
      </c>
      <c r="G22" s="175">
        <v>933</v>
      </c>
      <c r="H22" s="175">
        <v>23</v>
      </c>
      <c r="I22" s="175">
        <v>1582</v>
      </c>
      <c r="J22" s="175">
        <v>1566</v>
      </c>
      <c r="K22" s="175">
        <v>16</v>
      </c>
    </row>
    <row r="23" spans="1:11" ht="14.25" customHeight="1" x14ac:dyDescent="0.2">
      <c r="A23" s="173" t="s">
        <v>641</v>
      </c>
      <c r="B23" s="129" t="s">
        <v>563</v>
      </c>
      <c r="C23" s="175">
        <v>1498</v>
      </c>
      <c r="D23" s="175">
        <v>1228</v>
      </c>
      <c r="E23" s="175">
        <v>674</v>
      </c>
      <c r="F23" s="175">
        <v>514</v>
      </c>
      <c r="G23" s="175">
        <v>38</v>
      </c>
      <c r="H23" s="175">
        <v>2</v>
      </c>
      <c r="I23" s="175">
        <v>270</v>
      </c>
      <c r="J23" s="175">
        <v>270</v>
      </c>
      <c r="K23" s="175" t="s">
        <v>656</v>
      </c>
    </row>
    <row r="24" spans="1:11" ht="14.25" customHeight="1" x14ac:dyDescent="0.2">
      <c r="A24" s="173" t="s">
        <v>566</v>
      </c>
      <c r="B24" s="129" t="s">
        <v>563</v>
      </c>
      <c r="C24" s="175">
        <v>5818</v>
      </c>
      <c r="D24" s="175">
        <v>4712</v>
      </c>
      <c r="E24" s="175">
        <v>3086</v>
      </c>
      <c r="F24" s="175">
        <v>865</v>
      </c>
      <c r="G24" s="175">
        <v>747</v>
      </c>
      <c r="H24" s="175">
        <v>14</v>
      </c>
      <c r="I24" s="175">
        <v>1106</v>
      </c>
      <c r="J24" s="175">
        <v>1091</v>
      </c>
      <c r="K24" s="175">
        <v>15</v>
      </c>
    </row>
    <row r="25" spans="1:11" ht="14.25" customHeight="1" x14ac:dyDescent="0.2">
      <c r="A25" s="174" t="s">
        <v>564</v>
      </c>
      <c r="B25" s="129" t="s">
        <v>762</v>
      </c>
      <c r="C25" s="175">
        <v>20710.690999999999</v>
      </c>
      <c r="D25" s="175">
        <v>16748.996999999999</v>
      </c>
      <c r="E25" s="175">
        <v>9558.2160000000003</v>
      </c>
      <c r="F25" s="175">
        <v>3156.4319999999998</v>
      </c>
      <c r="G25" s="175">
        <v>3978.7249999999999</v>
      </c>
      <c r="H25" s="175">
        <v>55.624000000000002</v>
      </c>
      <c r="I25" s="175">
        <v>3961.694</v>
      </c>
      <c r="J25" s="175">
        <v>3935.3780000000002</v>
      </c>
      <c r="K25" s="175">
        <v>26.315999999999999</v>
      </c>
    </row>
    <row r="26" spans="1:11" ht="14.25" customHeight="1" x14ac:dyDescent="0.2">
      <c r="A26" s="174" t="s">
        <v>643</v>
      </c>
      <c r="B26" s="129" t="s">
        <v>762</v>
      </c>
      <c r="C26" s="175">
        <v>12718.2163</v>
      </c>
      <c r="D26" s="175">
        <v>9361.7180000000008</v>
      </c>
      <c r="E26" s="175">
        <v>6170.0558000000001</v>
      </c>
      <c r="F26" s="175">
        <v>2355.4319999999998</v>
      </c>
      <c r="G26" s="175">
        <v>803.65279999999996</v>
      </c>
      <c r="H26" s="175">
        <v>32.577399999999997</v>
      </c>
      <c r="I26" s="175">
        <v>3356.4983000000002</v>
      </c>
      <c r="J26" s="175">
        <v>3337.3123000000001</v>
      </c>
      <c r="K26" s="175">
        <v>19.186</v>
      </c>
    </row>
    <row r="27" spans="1:11" ht="14.25" customHeight="1" x14ac:dyDescent="0.2">
      <c r="A27" s="174" t="s">
        <v>644</v>
      </c>
      <c r="B27" s="129" t="s">
        <v>645</v>
      </c>
      <c r="C27" s="175">
        <v>168.80100000000132</v>
      </c>
      <c r="D27" s="175">
        <v>166.40300000000133</v>
      </c>
      <c r="E27" s="175">
        <v>81.167000000000399</v>
      </c>
      <c r="F27" s="175" t="s">
        <v>656</v>
      </c>
      <c r="G27" s="175">
        <v>85.035000000000323</v>
      </c>
      <c r="H27" s="175">
        <v>0.20099999999999998</v>
      </c>
      <c r="I27" s="175">
        <v>2.3979999999999975</v>
      </c>
      <c r="J27" s="175">
        <v>2.3979999999999975</v>
      </c>
      <c r="K27" s="175" t="s">
        <v>656</v>
      </c>
    </row>
    <row r="28" spans="1:11" ht="18" customHeight="1" x14ac:dyDescent="0.2">
      <c r="A28" s="64"/>
      <c r="B28" s="64"/>
      <c r="C28" s="96" t="s">
        <v>567</v>
      </c>
      <c r="D28" s="47"/>
      <c r="E28" s="79"/>
      <c r="F28" s="47"/>
      <c r="G28" s="79"/>
      <c r="H28" s="47"/>
    </row>
    <row r="29" spans="1:11" ht="14.25" customHeight="1" x14ac:dyDescent="0.2">
      <c r="A29" s="174" t="s">
        <v>1241</v>
      </c>
      <c r="B29" s="129" t="s">
        <v>563</v>
      </c>
      <c r="C29" s="175">
        <v>5099</v>
      </c>
      <c r="D29" s="175">
        <v>3622</v>
      </c>
      <c r="E29" s="175">
        <v>2271</v>
      </c>
      <c r="F29" s="175">
        <v>897</v>
      </c>
      <c r="G29" s="175">
        <v>450</v>
      </c>
      <c r="H29" s="175">
        <v>4</v>
      </c>
      <c r="I29" s="175">
        <v>1477</v>
      </c>
      <c r="J29" s="175">
        <v>1466</v>
      </c>
      <c r="K29" s="175">
        <v>11</v>
      </c>
    </row>
    <row r="30" spans="1:11" ht="14.25" customHeight="1" x14ac:dyDescent="0.2">
      <c r="A30" s="173" t="s">
        <v>641</v>
      </c>
      <c r="B30" s="129" t="s">
        <v>563</v>
      </c>
      <c r="C30" s="175">
        <v>984</v>
      </c>
      <c r="D30" s="175">
        <v>724</v>
      </c>
      <c r="E30" s="175">
        <v>417</v>
      </c>
      <c r="F30" s="175">
        <v>292</v>
      </c>
      <c r="G30" s="175">
        <v>15</v>
      </c>
      <c r="H30" s="175" t="s">
        <v>656</v>
      </c>
      <c r="I30" s="175">
        <v>260</v>
      </c>
      <c r="J30" s="175">
        <v>260</v>
      </c>
      <c r="K30" s="175" t="s">
        <v>656</v>
      </c>
    </row>
    <row r="31" spans="1:11" ht="14.25" customHeight="1" x14ac:dyDescent="0.2">
      <c r="A31" s="173" t="s">
        <v>566</v>
      </c>
      <c r="B31" s="129" t="s">
        <v>563</v>
      </c>
      <c r="C31" s="175">
        <v>3401</v>
      </c>
      <c r="D31" s="175">
        <v>2370</v>
      </c>
      <c r="E31" s="175">
        <v>1485</v>
      </c>
      <c r="F31" s="175">
        <v>525</v>
      </c>
      <c r="G31" s="175">
        <v>357</v>
      </c>
      <c r="H31" s="175">
        <v>3</v>
      </c>
      <c r="I31" s="175">
        <v>1031</v>
      </c>
      <c r="J31" s="175">
        <v>1021</v>
      </c>
      <c r="K31" s="175">
        <v>10</v>
      </c>
    </row>
    <row r="32" spans="1:11" ht="14.25" customHeight="1" x14ac:dyDescent="0.2">
      <c r="A32" s="174" t="s">
        <v>564</v>
      </c>
      <c r="B32" s="129" t="s">
        <v>762</v>
      </c>
      <c r="C32" s="175">
        <v>12485.337</v>
      </c>
      <c r="D32" s="175">
        <v>8750.6620000000003</v>
      </c>
      <c r="E32" s="175">
        <v>5069.482</v>
      </c>
      <c r="F32" s="175">
        <v>1771.3579999999999</v>
      </c>
      <c r="G32" s="175">
        <v>1900.0630000000001</v>
      </c>
      <c r="H32" s="175">
        <v>9.7590000000000003</v>
      </c>
      <c r="I32" s="175">
        <v>3734.6750000000002</v>
      </c>
      <c r="J32" s="175">
        <v>3717.4839999999999</v>
      </c>
      <c r="K32" s="175">
        <v>17.190999999999999</v>
      </c>
    </row>
    <row r="33" spans="1:11" ht="14.25" customHeight="1" x14ac:dyDescent="0.2">
      <c r="A33" s="174" t="s">
        <v>643</v>
      </c>
      <c r="B33" s="129" t="s">
        <v>762</v>
      </c>
      <c r="C33" s="175">
        <v>8139.1487999999999</v>
      </c>
      <c r="D33" s="175">
        <v>4940.6961000000001</v>
      </c>
      <c r="E33" s="175">
        <v>3243.0653000000002</v>
      </c>
      <c r="F33" s="175">
        <v>1399.0450000000001</v>
      </c>
      <c r="G33" s="175">
        <v>292.32220000000001</v>
      </c>
      <c r="H33" s="175">
        <v>6.2636000000000003</v>
      </c>
      <c r="I33" s="175">
        <v>3198.4526999999998</v>
      </c>
      <c r="J33" s="175">
        <v>3186.0376999999999</v>
      </c>
      <c r="K33" s="175">
        <v>12.414999999999999</v>
      </c>
    </row>
    <row r="34" spans="1:11" ht="14.25" customHeight="1" x14ac:dyDescent="0.2">
      <c r="A34" s="174" t="s">
        <v>644</v>
      </c>
      <c r="B34" s="129" t="s">
        <v>645</v>
      </c>
      <c r="C34" s="175">
        <v>84.444000000000401</v>
      </c>
      <c r="D34" s="175">
        <v>82.686000000000362</v>
      </c>
      <c r="E34" s="175">
        <v>40.076249999999995</v>
      </c>
      <c r="F34" s="175" t="s">
        <v>656</v>
      </c>
      <c r="G34" s="175">
        <v>42.443750000000001</v>
      </c>
      <c r="H34" s="175">
        <v>0.16599999999999998</v>
      </c>
      <c r="I34" s="175">
        <v>1.7580000000000002</v>
      </c>
      <c r="J34" s="175">
        <v>1.7580000000000002</v>
      </c>
      <c r="K34" s="175" t="s">
        <v>656</v>
      </c>
    </row>
    <row r="35" spans="1:11" ht="18" customHeight="1" x14ac:dyDescent="0.2">
      <c r="A35" s="64"/>
      <c r="B35" s="64"/>
      <c r="C35" s="96" t="s">
        <v>568</v>
      </c>
      <c r="D35" s="47"/>
      <c r="E35" s="79"/>
      <c r="F35" s="47"/>
      <c r="G35" s="79"/>
      <c r="H35" s="47"/>
    </row>
    <row r="36" spans="1:11" ht="14.25" customHeight="1" x14ac:dyDescent="0.2">
      <c r="A36" s="174" t="s">
        <v>1241</v>
      </c>
      <c r="B36" s="129" t="s">
        <v>563</v>
      </c>
      <c r="C36" s="175">
        <v>3423</v>
      </c>
      <c r="D36" s="175">
        <v>3318</v>
      </c>
      <c r="E36" s="175">
        <v>2181</v>
      </c>
      <c r="F36" s="175">
        <v>635</v>
      </c>
      <c r="G36" s="175">
        <v>483</v>
      </c>
      <c r="H36" s="175">
        <v>19</v>
      </c>
      <c r="I36" s="175">
        <v>105</v>
      </c>
      <c r="J36" s="175">
        <v>100</v>
      </c>
      <c r="K36" s="175">
        <v>5</v>
      </c>
    </row>
    <row r="37" spans="1:11" ht="14.25" customHeight="1" x14ac:dyDescent="0.2">
      <c r="A37" s="173" t="s">
        <v>641</v>
      </c>
      <c r="B37" s="129" t="s">
        <v>563</v>
      </c>
      <c r="C37" s="175">
        <v>514</v>
      </c>
      <c r="D37" s="175">
        <v>504</v>
      </c>
      <c r="E37" s="175">
        <v>257</v>
      </c>
      <c r="F37" s="175">
        <v>222</v>
      </c>
      <c r="G37" s="175">
        <v>23</v>
      </c>
      <c r="H37" s="175">
        <v>2</v>
      </c>
      <c r="I37" s="175">
        <v>10</v>
      </c>
      <c r="J37" s="175">
        <v>10</v>
      </c>
      <c r="K37" s="175" t="s">
        <v>656</v>
      </c>
    </row>
    <row r="38" spans="1:11" ht="14.25" customHeight="1" x14ac:dyDescent="0.2">
      <c r="A38" s="173" t="s">
        <v>566</v>
      </c>
      <c r="B38" s="129" t="s">
        <v>563</v>
      </c>
      <c r="C38" s="175">
        <v>2417</v>
      </c>
      <c r="D38" s="175">
        <v>2342</v>
      </c>
      <c r="E38" s="175">
        <v>1601</v>
      </c>
      <c r="F38" s="175">
        <v>340</v>
      </c>
      <c r="G38" s="175">
        <v>390</v>
      </c>
      <c r="H38" s="175">
        <v>11</v>
      </c>
      <c r="I38" s="175">
        <v>75</v>
      </c>
      <c r="J38" s="175">
        <v>70</v>
      </c>
      <c r="K38" s="175">
        <v>5</v>
      </c>
    </row>
    <row r="39" spans="1:11" ht="14.25" customHeight="1" x14ac:dyDescent="0.2">
      <c r="A39" s="174" t="s">
        <v>564</v>
      </c>
      <c r="B39" s="129" t="s">
        <v>762</v>
      </c>
      <c r="C39" s="175">
        <v>8225.3539999999994</v>
      </c>
      <c r="D39" s="175">
        <v>7998.335</v>
      </c>
      <c r="E39" s="175">
        <v>4488.7340000000004</v>
      </c>
      <c r="F39" s="175">
        <v>1385.0740000000001</v>
      </c>
      <c r="G39" s="175">
        <v>2078.6619999999998</v>
      </c>
      <c r="H39" s="175">
        <v>45.865000000000002</v>
      </c>
      <c r="I39" s="175">
        <v>227.01900000000001</v>
      </c>
      <c r="J39" s="175">
        <v>217.89400000000001</v>
      </c>
      <c r="K39" s="175">
        <v>9.125</v>
      </c>
    </row>
    <row r="40" spans="1:11" ht="14.25" customHeight="1" x14ac:dyDescent="0.2">
      <c r="A40" s="174" t="s">
        <v>643</v>
      </c>
      <c r="B40" s="129" t="s">
        <v>762</v>
      </c>
      <c r="C40" s="175">
        <v>4579.0675000000001</v>
      </c>
      <c r="D40" s="175">
        <v>4421.0218999999997</v>
      </c>
      <c r="E40" s="175">
        <v>2926.9904999999999</v>
      </c>
      <c r="F40" s="175">
        <v>956.38699999999994</v>
      </c>
      <c r="G40" s="175">
        <v>511.3306</v>
      </c>
      <c r="H40" s="175">
        <v>26.313800000000001</v>
      </c>
      <c r="I40" s="175">
        <v>158.04560000000001</v>
      </c>
      <c r="J40" s="175">
        <v>151.27459999999999</v>
      </c>
      <c r="K40" s="175">
        <v>6.7709999999999999</v>
      </c>
    </row>
    <row r="41" spans="1:11" ht="14.25" customHeight="1" x14ac:dyDescent="0.2">
      <c r="A41" s="174" t="s">
        <v>644</v>
      </c>
      <c r="B41" s="129" t="s">
        <v>645</v>
      </c>
      <c r="C41" s="175">
        <v>84.357000000000312</v>
      </c>
      <c r="D41" s="175">
        <v>83.717000000000297</v>
      </c>
      <c r="E41" s="175">
        <v>41.090750000000106</v>
      </c>
      <c r="F41" s="175" t="s">
        <v>656</v>
      </c>
      <c r="G41" s="175">
        <v>42.591250000000024</v>
      </c>
      <c r="H41" s="175">
        <v>3.4999999999999996E-2</v>
      </c>
      <c r="I41" s="175">
        <v>0.64000000000000012</v>
      </c>
      <c r="J41" s="175">
        <v>0.64000000000000012</v>
      </c>
      <c r="K41" s="175" t="s">
        <v>656</v>
      </c>
    </row>
    <row r="42" spans="1:11" ht="18" customHeight="1" x14ac:dyDescent="0.2">
      <c r="A42" s="64"/>
      <c r="B42" s="64"/>
      <c r="C42" s="96" t="s">
        <v>822</v>
      </c>
      <c r="D42" s="47"/>
      <c r="E42" s="79"/>
      <c r="F42" s="47"/>
      <c r="G42" s="79"/>
      <c r="H42" s="47"/>
    </row>
    <row r="43" spans="1:11" ht="14.25" customHeight="1" x14ac:dyDescent="0.2">
      <c r="A43" s="174" t="s">
        <v>1241</v>
      </c>
      <c r="B43" s="129" t="s">
        <v>563</v>
      </c>
      <c r="C43" s="175">
        <v>973</v>
      </c>
      <c r="D43" s="175">
        <v>803</v>
      </c>
      <c r="E43" s="175">
        <v>740</v>
      </c>
      <c r="F43" s="175">
        <v>63</v>
      </c>
      <c r="G43" s="175" t="s">
        <v>656</v>
      </c>
      <c r="H43" s="175" t="s">
        <v>656</v>
      </c>
      <c r="I43" s="175">
        <v>170</v>
      </c>
      <c r="J43" s="175">
        <v>166</v>
      </c>
      <c r="K43" s="175">
        <v>4</v>
      </c>
    </row>
    <row r="44" spans="1:11" ht="14.25" customHeight="1" x14ac:dyDescent="0.2">
      <c r="A44" s="173" t="s">
        <v>641</v>
      </c>
      <c r="B44" s="129" t="s">
        <v>563</v>
      </c>
      <c r="C44" s="175">
        <v>175</v>
      </c>
      <c r="D44" s="175">
        <v>149</v>
      </c>
      <c r="E44" s="175">
        <v>138</v>
      </c>
      <c r="F44" s="175">
        <v>11</v>
      </c>
      <c r="G44" s="175" t="s">
        <v>656</v>
      </c>
      <c r="H44" s="175" t="s">
        <v>656</v>
      </c>
      <c r="I44" s="175">
        <v>26</v>
      </c>
      <c r="J44" s="175">
        <v>26</v>
      </c>
      <c r="K44" s="175" t="s">
        <v>656</v>
      </c>
    </row>
    <row r="45" spans="1:11" ht="14.25" customHeight="1" x14ac:dyDescent="0.2">
      <c r="A45" s="173" t="s">
        <v>566</v>
      </c>
      <c r="B45" s="129" t="s">
        <v>563</v>
      </c>
      <c r="C45" s="175">
        <v>561</v>
      </c>
      <c r="D45" s="175">
        <v>453</v>
      </c>
      <c r="E45" s="175">
        <v>416</v>
      </c>
      <c r="F45" s="175">
        <v>37</v>
      </c>
      <c r="G45" s="175" t="s">
        <v>656</v>
      </c>
      <c r="H45" s="175" t="s">
        <v>656</v>
      </c>
      <c r="I45" s="175">
        <v>108</v>
      </c>
      <c r="J45" s="175">
        <v>107</v>
      </c>
      <c r="K45" s="175">
        <v>1</v>
      </c>
    </row>
    <row r="46" spans="1:11" ht="14.25" customHeight="1" x14ac:dyDescent="0.2">
      <c r="A46" s="174" t="s">
        <v>564</v>
      </c>
      <c r="B46" s="129" t="s">
        <v>762</v>
      </c>
      <c r="C46" s="175">
        <v>2421.4899999999998</v>
      </c>
      <c r="D46" s="175">
        <v>2063.9070000000002</v>
      </c>
      <c r="E46" s="175">
        <v>1909.1859999999999</v>
      </c>
      <c r="F46" s="175">
        <v>154.721</v>
      </c>
      <c r="G46" s="175" t="s">
        <v>656</v>
      </c>
      <c r="H46" s="175" t="s">
        <v>656</v>
      </c>
      <c r="I46" s="175">
        <v>357.58300000000003</v>
      </c>
      <c r="J46" s="175">
        <v>349.553</v>
      </c>
      <c r="K46" s="175">
        <v>8.0299999999999994</v>
      </c>
    </row>
    <row r="47" spans="1:11" ht="14.25" customHeight="1" x14ac:dyDescent="0.2">
      <c r="A47" s="174" t="s">
        <v>643</v>
      </c>
      <c r="B47" s="129" t="s">
        <v>762</v>
      </c>
      <c r="C47" s="175">
        <v>1634.2049</v>
      </c>
      <c r="D47" s="175">
        <v>1395.9786999999999</v>
      </c>
      <c r="E47" s="175">
        <v>1292.2157</v>
      </c>
      <c r="F47" s="175">
        <v>103.76300000000001</v>
      </c>
      <c r="G47" s="175" t="s">
        <v>656</v>
      </c>
      <c r="H47" s="175" t="s">
        <v>656</v>
      </c>
      <c r="I47" s="175">
        <v>238.22620000000001</v>
      </c>
      <c r="J47" s="175">
        <v>231.63220000000001</v>
      </c>
      <c r="K47" s="175">
        <v>6.5940000000000003</v>
      </c>
    </row>
    <row r="48" spans="1:11" ht="14.25" customHeight="1" x14ac:dyDescent="0.2">
      <c r="A48" s="174" t="s">
        <v>644</v>
      </c>
      <c r="B48" s="129" t="s">
        <v>645</v>
      </c>
      <c r="C48" s="175">
        <v>23.383999999999979</v>
      </c>
      <c r="D48" s="175">
        <v>15.077999999999996</v>
      </c>
      <c r="E48" s="175">
        <v>15.077999999999996</v>
      </c>
      <c r="F48" s="175" t="s">
        <v>656</v>
      </c>
      <c r="G48" s="175" t="s">
        <v>656</v>
      </c>
      <c r="H48" s="175" t="s">
        <v>656</v>
      </c>
      <c r="I48" s="175">
        <v>8.305999999999985</v>
      </c>
      <c r="J48" s="175">
        <v>8.305999999999985</v>
      </c>
      <c r="K48" s="175" t="s">
        <v>656</v>
      </c>
    </row>
    <row r="49" spans="1:11" ht="38.1" customHeight="1" x14ac:dyDescent="0.2">
      <c r="A49" s="47"/>
      <c r="B49" s="48"/>
      <c r="C49" s="47"/>
      <c r="D49" s="47"/>
      <c r="E49" s="47"/>
      <c r="F49" s="47"/>
      <c r="G49" s="47"/>
    </row>
    <row r="50" spans="1:11" ht="14.25" customHeight="1" x14ac:dyDescent="0.2">
      <c r="A50" s="245"/>
      <c r="B50" s="245"/>
      <c r="C50" s="245"/>
      <c r="D50" s="245"/>
      <c r="E50" s="245"/>
      <c r="F50" s="245"/>
      <c r="G50" s="245"/>
      <c r="H50" s="245"/>
      <c r="I50" s="245"/>
      <c r="J50" s="245"/>
      <c r="K50" s="245"/>
    </row>
    <row r="51" spans="1:11" ht="14.25" customHeight="1" x14ac:dyDescent="0.2">
      <c r="A51" s="245"/>
      <c r="B51" s="245"/>
      <c r="C51" s="245"/>
      <c r="D51" s="245"/>
      <c r="E51" s="245"/>
      <c r="F51" s="245"/>
      <c r="G51" s="245"/>
      <c r="H51" s="245"/>
      <c r="I51" s="245"/>
      <c r="J51" s="245"/>
      <c r="K51" s="245"/>
    </row>
    <row r="52" spans="1:11" ht="14.25" customHeight="1" x14ac:dyDescent="0.2">
      <c r="A52" s="245"/>
      <c r="B52" s="245"/>
      <c r="C52" s="245"/>
      <c r="D52" s="245"/>
      <c r="E52" s="245"/>
      <c r="F52" s="245"/>
      <c r="G52" s="245"/>
      <c r="H52" s="245"/>
      <c r="I52" s="245"/>
      <c r="J52" s="245"/>
      <c r="K52" s="245"/>
    </row>
    <row r="53" spans="1:11" ht="14.25" customHeight="1" x14ac:dyDescent="0.2">
      <c r="A53" s="245"/>
      <c r="B53" s="245"/>
      <c r="C53" s="245"/>
      <c r="D53" s="245"/>
      <c r="E53" s="245"/>
      <c r="F53" s="245"/>
      <c r="G53" s="245"/>
      <c r="H53" s="245"/>
      <c r="I53" s="245"/>
      <c r="J53" s="245"/>
      <c r="K53" s="245"/>
    </row>
    <row r="54" spans="1:11" ht="14.25" customHeight="1" x14ac:dyDescent="0.2">
      <c r="A54" s="245"/>
      <c r="B54" s="245"/>
      <c r="C54" s="245"/>
      <c r="D54" s="245"/>
      <c r="E54" s="245"/>
      <c r="F54" s="245"/>
      <c r="G54" s="245"/>
      <c r="H54" s="245"/>
      <c r="I54" s="245"/>
      <c r="J54" s="245"/>
      <c r="K54" s="245"/>
    </row>
    <row r="55" spans="1:11" ht="14.25" customHeight="1" x14ac:dyDescent="0.2">
      <c r="A55" s="245"/>
      <c r="B55" s="245"/>
      <c r="C55" s="245"/>
      <c r="D55" s="245"/>
      <c r="E55" s="245"/>
      <c r="F55" s="245"/>
      <c r="G55" s="245"/>
      <c r="H55" s="245"/>
      <c r="I55" s="245"/>
      <c r="J55" s="245"/>
      <c r="K55" s="245"/>
    </row>
    <row r="56" spans="1:11" ht="14.25" customHeight="1" x14ac:dyDescent="0.2">
      <c r="A56" s="245"/>
      <c r="B56" s="245"/>
      <c r="C56" s="245"/>
      <c r="D56" s="245"/>
      <c r="E56" s="245"/>
      <c r="F56" s="245"/>
      <c r="G56" s="245"/>
      <c r="H56" s="245"/>
      <c r="I56" s="245"/>
      <c r="J56" s="245"/>
      <c r="K56" s="245"/>
    </row>
    <row r="57" spans="1:11" ht="14.25" customHeight="1" x14ac:dyDescent="0.2">
      <c r="A57" s="245"/>
      <c r="B57" s="245"/>
      <c r="C57" s="245"/>
      <c r="D57" s="245"/>
      <c r="E57" s="245"/>
      <c r="F57" s="245"/>
      <c r="G57" s="245"/>
      <c r="H57" s="245"/>
      <c r="I57" s="245"/>
      <c r="J57" s="245"/>
      <c r="K57" s="245"/>
    </row>
    <row r="58" spans="1:11" ht="14.25" customHeight="1" x14ac:dyDescent="0.2">
      <c r="A58" s="245"/>
      <c r="B58" s="245"/>
      <c r="C58" s="245"/>
      <c r="D58" s="245"/>
      <c r="E58" s="245"/>
      <c r="F58" s="245"/>
      <c r="G58" s="245"/>
      <c r="H58" s="245"/>
      <c r="I58" s="245"/>
      <c r="J58" s="245"/>
      <c r="K58" s="245"/>
    </row>
    <row r="59" spans="1:11" ht="14.25" customHeight="1" x14ac:dyDescent="0.2">
      <c r="A59" s="245"/>
      <c r="B59" s="245"/>
      <c r="C59" s="245"/>
      <c r="D59" s="245"/>
      <c r="E59" s="245"/>
      <c r="F59" s="245"/>
      <c r="G59" s="245"/>
      <c r="H59" s="245"/>
      <c r="I59" s="245"/>
      <c r="J59" s="245"/>
      <c r="K59" s="245"/>
    </row>
    <row r="60" spans="1:11" ht="14.25" customHeight="1" x14ac:dyDescent="0.2">
      <c r="A60" s="245"/>
      <c r="B60" s="245"/>
      <c r="C60" s="245"/>
      <c r="D60" s="245"/>
      <c r="E60" s="245"/>
      <c r="F60" s="245"/>
      <c r="G60" s="245"/>
      <c r="H60" s="245"/>
      <c r="I60" s="245"/>
      <c r="J60" s="245"/>
      <c r="K60" s="245"/>
    </row>
    <row r="61" spans="1:11" ht="14.25" customHeight="1" x14ac:dyDescent="0.2">
      <c r="A61" s="245"/>
      <c r="B61" s="245"/>
      <c r="C61" s="245"/>
      <c r="D61" s="245"/>
      <c r="E61" s="245"/>
      <c r="F61" s="245"/>
      <c r="G61" s="245"/>
      <c r="H61" s="245"/>
      <c r="I61" s="245"/>
      <c r="J61" s="245"/>
      <c r="K61" s="245"/>
    </row>
    <row r="62" spans="1:11" ht="14.25" customHeight="1" x14ac:dyDescent="0.2">
      <c r="A62" s="245"/>
      <c r="B62" s="245"/>
      <c r="C62" s="245"/>
      <c r="D62" s="245"/>
      <c r="E62" s="245"/>
      <c r="F62" s="245"/>
      <c r="G62" s="245"/>
      <c r="H62" s="245"/>
      <c r="I62" s="245"/>
      <c r="J62" s="245"/>
      <c r="K62" s="245"/>
    </row>
    <row r="63" spans="1:11" ht="14.25" customHeight="1" x14ac:dyDescent="0.2">
      <c r="A63" s="245"/>
      <c r="B63" s="245"/>
      <c r="C63" s="245"/>
      <c r="D63" s="245"/>
      <c r="E63" s="245"/>
      <c r="F63" s="245"/>
      <c r="G63" s="245"/>
      <c r="H63" s="245"/>
      <c r="I63" s="245"/>
      <c r="J63" s="245"/>
      <c r="K63" s="245"/>
    </row>
    <row r="64" spans="1:11" ht="14.25" customHeight="1" x14ac:dyDescent="0.2">
      <c r="A64" s="245"/>
      <c r="B64" s="245"/>
      <c r="C64" s="245"/>
      <c r="D64" s="245"/>
      <c r="E64" s="245"/>
      <c r="F64" s="245"/>
      <c r="G64" s="245"/>
      <c r="H64" s="245"/>
      <c r="I64" s="245"/>
      <c r="J64" s="245"/>
      <c r="K64" s="245"/>
    </row>
    <row r="65" spans="1:11" ht="14.25" customHeight="1" x14ac:dyDescent="0.2">
      <c r="A65" s="245"/>
      <c r="B65" s="245"/>
      <c r="C65" s="245"/>
      <c r="D65" s="245"/>
      <c r="E65" s="245"/>
      <c r="F65" s="245"/>
      <c r="G65" s="245"/>
      <c r="H65" s="245"/>
      <c r="I65" s="245"/>
      <c r="J65" s="245"/>
      <c r="K65" s="245"/>
    </row>
    <row r="66" spans="1:11" ht="14.25" customHeight="1" x14ac:dyDescent="0.2">
      <c r="A66" s="245"/>
      <c r="B66" s="245"/>
      <c r="C66" s="245"/>
      <c r="D66" s="245"/>
      <c r="E66" s="245"/>
      <c r="F66" s="245"/>
      <c r="G66" s="245"/>
      <c r="H66" s="245"/>
      <c r="I66" s="245"/>
      <c r="J66" s="245"/>
      <c r="K66" s="245"/>
    </row>
    <row r="67" spans="1:11" ht="14.25" customHeight="1" x14ac:dyDescent="0.2">
      <c r="A67" s="245"/>
      <c r="B67" s="245"/>
      <c r="C67" s="245"/>
      <c r="D67" s="245"/>
      <c r="E67" s="245"/>
      <c r="F67" s="245"/>
      <c r="G67" s="245"/>
      <c r="H67" s="245"/>
      <c r="I67" s="245"/>
      <c r="J67" s="245"/>
      <c r="K67" s="245"/>
    </row>
    <row r="68" spans="1:11" ht="14.25" customHeight="1" x14ac:dyDescent="0.2">
      <c r="A68" s="245"/>
      <c r="B68" s="245"/>
      <c r="C68" s="245"/>
      <c r="D68" s="245"/>
      <c r="E68" s="245"/>
      <c r="F68" s="245"/>
      <c r="G68" s="245"/>
      <c r="H68" s="245"/>
      <c r="I68" s="245"/>
      <c r="J68" s="245"/>
      <c r="K68" s="245"/>
    </row>
    <row r="69" spans="1:11" ht="14.25" customHeight="1" x14ac:dyDescent="0.2">
      <c r="A69" s="245"/>
      <c r="B69" s="245"/>
      <c r="C69" s="245"/>
      <c r="D69" s="245"/>
      <c r="E69" s="245"/>
      <c r="F69" s="245"/>
      <c r="G69" s="245"/>
      <c r="H69" s="245"/>
      <c r="I69" s="245"/>
      <c r="J69" s="245"/>
      <c r="K69" s="245"/>
    </row>
    <row r="70" spans="1:11" ht="14.25" customHeight="1" x14ac:dyDescent="0.2">
      <c r="A70" s="245"/>
      <c r="B70" s="245"/>
      <c r="C70" s="245"/>
      <c r="D70" s="245"/>
      <c r="E70" s="245"/>
      <c r="F70" s="245"/>
      <c r="G70" s="245"/>
      <c r="H70" s="245"/>
      <c r="I70" s="245"/>
      <c r="J70" s="245"/>
      <c r="K70" s="245"/>
    </row>
    <row r="71" spans="1:11" ht="14.25" customHeight="1" x14ac:dyDescent="0.2">
      <c r="A71" s="245"/>
      <c r="B71" s="245"/>
      <c r="C71" s="245"/>
      <c r="D71" s="245"/>
      <c r="E71" s="245"/>
      <c r="F71" s="245"/>
      <c r="G71" s="245"/>
      <c r="H71" s="245"/>
      <c r="I71" s="245"/>
      <c r="J71" s="245"/>
      <c r="K71" s="245"/>
    </row>
    <row r="72" spans="1:11" ht="14.25" customHeight="1" x14ac:dyDescent="0.2">
      <c r="A72" s="245"/>
      <c r="B72" s="245"/>
      <c r="C72" s="245"/>
      <c r="D72" s="245"/>
      <c r="E72" s="245"/>
      <c r="F72" s="245"/>
      <c r="G72" s="245"/>
      <c r="H72" s="245"/>
      <c r="I72" s="245"/>
      <c r="J72" s="245"/>
      <c r="K72" s="245"/>
    </row>
    <row r="73" spans="1:11" ht="14.25" customHeight="1" x14ac:dyDescent="0.2">
      <c r="A73" s="245"/>
      <c r="B73" s="245"/>
      <c r="C73" s="245"/>
      <c r="D73" s="245"/>
      <c r="E73" s="245"/>
      <c r="F73" s="245"/>
      <c r="G73" s="245"/>
      <c r="H73" s="245"/>
      <c r="I73" s="245"/>
      <c r="J73" s="245"/>
      <c r="K73" s="245"/>
    </row>
  </sheetData>
  <mergeCells count="6">
    <mergeCell ref="I5:K5"/>
    <mergeCell ref="A50:K73"/>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K94"/>
  <sheetViews>
    <sheetView showGridLines="0" zoomScaleNormal="100" workbookViewId="0">
      <pane ySplit="6" topLeftCell="A7" activePane="bottomLeft" state="frozen"/>
      <selection pane="bottomLeft"/>
    </sheetView>
  </sheetViews>
  <sheetFormatPr baseColWidth="10" defaultColWidth="9.7109375" defaultRowHeight="14.25" customHeight="1" x14ac:dyDescent="0.2"/>
  <cols>
    <col min="1" max="1" width="35.7109375" style="41" customWidth="1" collapsed="1"/>
    <col min="2" max="2" width="9.7109375" style="41" customWidth="1" collapsed="1"/>
    <col min="3" max="6" width="10.7109375" style="41" customWidth="1" collapsed="1"/>
    <col min="7" max="7" width="9.7109375" style="41" customWidth="1" collapsed="1"/>
    <col min="8" max="10" width="10.7109375" style="41" customWidth="1" collapsed="1"/>
    <col min="11" max="16384" width="9.7109375" style="41" collapsed="1"/>
  </cols>
  <sheetData>
    <row r="1" spans="1:11" ht="12.75" customHeight="1" x14ac:dyDescent="0.2"/>
    <row r="2" spans="1:11" s="45" customFormat="1" ht="15" customHeight="1" x14ac:dyDescent="0.2">
      <c r="A2" s="42" t="s">
        <v>1078</v>
      </c>
      <c r="B2" s="42"/>
    </row>
    <row r="3" spans="1:11" s="19" customFormat="1" ht="15" customHeight="1" x14ac:dyDescent="0.2">
      <c r="A3" s="51" t="s">
        <v>1318</v>
      </c>
      <c r="B3" s="51"/>
    </row>
    <row r="4" spans="1:11" ht="35.25" customHeight="1" x14ac:dyDescent="0.2">
      <c r="A4" s="44"/>
      <c r="B4" s="44"/>
    </row>
    <row r="5" spans="1:11" ht="18.600000000000001" customHeight="1" x14ac:dyDescent="0.2">
      <c r="A5" s="231" t="s">
        <v>321</v>
      </c>
      <c r="B5" s="232" t="s">
        <v>642</v>
      </c>
      <c r="C5" s="247" t="s">
        <v>1001</v>
      </c>
      <c r="D5" s="247" t="s">
        <v>1093</v>
      </c>
      <c r="E5" s="247"/>
      <c r="F5" s="247"/>
      <c r="G5" s="247"/>
      <c r="H5" s="247"/>
      <c r="I5" s="259" t="s">
        <v>1094</v>
      </c>
      <c r="J5" s="259"/>
      <c r="K5" s="260"/>
    </row>
    <row r="6" spans="1:11" ht="30" customHeight="1" x14ac:dyDescent="0.2">
      <c r="A6" s="231"/>
      <c r="B6" s="232"/>
      <c r="C6" s="247"/>
      <c r="D6" s="144" t="s">
        <v>1001</v>
      </c>
      <c r="E6" s="68" t="s">
        <v>329</v>
      </c>
      <c r="F6" s="68" t="s">
        <v>328</v>
      </c>
      <c r="G6" s="68" t="s">
        <v>327</v>
      </c>
      <c r="H6" s="68" t="s">
        <v>814</v>
      </c>
      <c r="I6" s="144" t="s">
        <v>1001</v>
      </c>
      <c r="J6" s="68" t="s">
        <v>326</v>
      </c>
      <c r="K6" s="69" t="s">
        <v>325</v>
      </c>
    </row>
    <row r="7" spans="1:11" ht="18" customHeight="1" x14ac:dyDescent="0.2">
      <c r="A7" s="64"/>
      <c r="B7" s="64"/>
      <c r="C7" s="96" t="s">
        <v>291</v>
      </c>
      <c r="D7" s="47"/>
      <c r="E7" s="79"/>
      <c r="F7" s="47"/>
      <c r="G7" s="79"/>
      <c r="H7" s="47"/>
    </row>
    <row r="8" spans="1:11" ht="13.5" customHeight="1" x14ac:dyDescent="0.2">
      <c r="A8" s="206" t="s">
        <v>797</v>
      </c>
      <c r="B8" s="207"/>
      <c r="C8" s="175"/>
      <c r="D8" s="175"/>
      <c r="E8" s="175"/>
      <c r="F8" s="175"/>
      <c r="G8" s="175"/>
      <c r="H8" s="175"/>
      <c r="I8" s="175"/>
      <c r="J8" s="175"/>
      <c r="K8" s="175"/>
    </row>
    <row r="9" spans="1:11" ht="14.25" customHeight="1" x14ac:dyDescent="0.2">
      <c r="A9" s="174" t="s">
        <v>1241</v>
      </c>
      <c r="B9" s="129" t="s">
        <v>563</v>
      </c>
      <c r="C9" s="175">
        <v>8165</v>
      </c>
      <c r="D9" s="175">
        <v>6638</v>
      </c>
      <c r="E9" s="175">
        <v>4337</v>
      </c>
      <c r="F9" s="175">
        <v>1349</v>
      </c>
      <c r="G9" s="175">
        <v>930</v>
      </c>
      <c r="H9" s="175">
        <v>22</v>
      </c>
      <c r="I9" s="175">
        <v>1527</v>
      </c>
      <c r="J9" s="175">
        <v>1509</v>
      </c>
      <c r="K9" s="175">
        <v>18</v>
      </c>
    </row>
    <row r="10" spans="1:11" ht="14.25" customHeight="1" x14ac:dyDescent="0.2">
      <c r="A10" s="173" t="s">
        <v>641</v>
      </c>
      <c r="B10" s="129" t="s">
        <v>563</v>
      </c>
      <c r="C10" s="175">
        <v>1281</v>
      </c>
      <c r="D10" s="175">
        <v>1020</v>
      </c>
      <c r="E10" s="175">
        <v>545</v>
      </c>
      <c r="F10" s="175">
        <v>435</v>
      </c>
      <c r="G10" s="175">
        <v>38</v>
      </c>
      <c r="H10" s="175">
        <v>2</v>
      </c>
      <c r="I10" s="175">
        <v>261</v>
      </c>
      <c r="J10" s="175">
        <v>261</v>
      </c>
      <c r="K10" s="175" t="s">
        <v>656</v>
      </c>
    </row>
    <row r="11" spans="1:11" ht="14.25" customHeight="1" x14ac:dyDescent="0.2">
      <c r="A11" s="173" t="s">
        <v>566</v>
      </c>
      <c r="B11" s="129" t="s">
        <v>563</v>
      </c>
      <c r="C11" s="175">
        <v>5883</v>
      </c>
      <c r="D11" s="175">
        <v>4675</v>
      </c>
      <c r="E11" s="175">
        <v>3138</v>
      </c>
      <c r="F11" s="175">
        <v>780</v>
      </c>
      <c r="G11" s="175">
        <v>744</v>
      </c>
      <c r="H11" s="175">
        <v>13</v>
      </c>
      <c r="I11" s="175">
        <v>1208</v>
      </c>
      <c r="J11" s="175">
        <v>1193</v>
      </c>
      <c r="K11" s="175">
        <v>15</v>
      </c>
    </row>
    <row r="12" spans="1:11" ht="14.25" customHeight="1" x14ac:dyDescent="0.2">
      <c r="A12" s="174" t="s">
        <v>564</v>
      </c>
      <c r="B12" s="129" t="s">
        <v>762</v>
      </c>
      <c r="C12" s="175">
        <v>21152.846000000001</v>
      </c>
      <c r="D12" s="175">
        <v>17051.828000000001</v>
      </c>
      <c r="E12" s="175">
        <v>10168.549999999999</v>
      </c>
      <c r="F12" s="175">
        <v>2861.183</v>
      </c>
      <c r="G12" s="175">
        <v>3969.393</v>
      </c>
      <c r="H12" s="175">
        <v>52.701999999999998</v>
      </c>
      <c r="I12" s="175">
        <v>4101.018</v>
      </c>
      <c r="J12" s="175">
        <v>4070.4609999999998</v>
      </c>
      <c r="K12" s="175">
        <v>30.556999999999999</v>
      </c>
    </row>
    <row r="13" spans="1:11" ht="14.25" customHeight="1" x14ac:dyDescent="0.2">
      <c r="A13" s="174" t="s">
        <v>643</v>
      </c>
      <c r="B13" s="129" t="s">
        <v>762</v>
      </c>
      <c r="C13" s="175">
        <v>12824.718999999999</v>
      </c>
      <c r="D13" s="175">
        <v>9378.9256999999998</v>
      </c>
      <c r="E13" s="175">
        <v>6446.7474000000002</v>
      </c>
      <c r="F13" s="175">
        <v>2098.8009999999999</v>
      </c>
      <c r="G13" s="175">
        <v>803.44690000000003</v>
      </c>
      <c r="H13" s="175">
        <v>29.930399999999999</v>
      </c>
      <c r="I13" s="175">
        <v>3445.7932999999998</v>
      </c>
      <c r="J13" s="175">
        <v>3422.6963000000001</v>
      </c>
      <c r="K13" s="175">
        <v>23.097000000000001</v>
      </c>
    </row>
    <row r="14" spans="1:11" ht="14.25" customHeight="1" x14ac:dyDescent="0.2">
      <c r="A14" s="174" t="s">
        <v>644</v>
      </c>
      <c r="B14" s="129" t="s">
        <v>645</v>
      </c>
      <c r="C14" s="175">
        <v>188.03200000000001</v>
      </c>
      <c r="D14" s="175">
        <v>177.381</v>
      </c>
      <c r="E14" s="175">
        <v>92.248999999999995</v>
      </c>
      <c r="F14" s="175" t="s">
        <v>656</v>
      </c>
      <c r="G14" s="175">
        <v>84.930999999999997</v>
      </c>
      <c r="H14" s="175">
        <v>0.20100000000000001</v>
      </c>
      <c r="I14" s="175">
        <v>10.651</v>
      </c>
      <c r="J14" s="175">
        <v>10.651</v>
      </c>
      <c r="K14" s="175" t="s">
        <v>656</v>
      </c>
    </row>
    <row r="15" spans="1:11" ht="18.75" customHeight="1" x14ac:dyDescent="0.2">
      <c r="A15" s="206" t="s">
        <v>289</v>
      </c>
      <c r="B15" s="207"/>
      <c r="C15" s="175"/>
      <c r="D15" s="175"/>
      <c r="E15" s="175"/>
      <c r="F15" s="175"/>
      <c r="G15" s="175"/>
      <c r="H15" s="175"/>
      <c r="I15" s="175"/>
      <c r="J15" s="175"/>
      <c r="K15" s="175"/>
    </row>
    <row r="16" spans="1:11" ht="14.25" customHeight="1" x14ac:dyDescent="0.2">
      <c r="A16" s="174" t="s">
        <v>1241</v>
      </c>
      <c r="B16" s="129" t="s">
        <v>563</v>
      </c>
      <c r="C16" s="175">
        <v>4734</v>
      </c>
      <c r="D16" s="175">
        <v>3383</v>
      </c>
      <c r="E16" s="175">
        <v>2079</v>
      </c>
      <c r="F16" s="175">
        <v>851</v>
      </c>
      <c r="G16" s="175">
        <v>449</v>
      </c>
      <c r="H16" s="175">
        <v>4</v>
      </c>
      <c r="I16" s="175">
        <v>1351</v>
      </c>
      <c r="J16" s="175">
        <v>1337</v>
      </c>
      <c r="K16" s="175">
        <v>14</v>
      </c>
    </row>
    <row r="17" spans="1:11" ht="14.25" customHeight="1" x14ac:dyDescent="0.2">
      <c r="A17" s="173" t="s">
        <v>641</v>
      </c>
      <c r="B17" s="129" t="s">
        <v>563</v>
      </c>
      <c r="C17" s="175">
        <v>825</v>
      </c>
      <c r="D17" s="175">
        <v>585</v>
      </c>
      <c r="E17" s="175">
        <v>305</v>
      </c>
      <c r="F17" s="175">
        <v>265</v>
      </c>
      <c r="G17" s="175">
        <v>15</v>
      </c>
      <c r="H17" s="175" t="s">
        <v>656</v>
      </c>
      <c r="I17" s="175">
        <v>240</v>
      </c>
      <c r="J17" s="175">
        <v>240</v>
      </c>
      <c r="K17" s="175" t="s">
        <v>656</v>
      </c>
    </row>
    <row r="18" spans="1:11" ht="14.25" customHeight="1" x14ac:dyDescent="0.2">
      <c r="A18" s="173" t="s">
        <v>566</v>
      </c>
      <c r="B18" s="129" t="s">
        <v>563</v>
      </c>
      <c r="C18" s="175">
        <v>3377</v>
      </c>
      <c r="D18" s="175">
        <v>2303</v>
      </c>
      <c r="E18" s="175">
        <v>1448</v>
      </c>
      <c r="F18" s="175">
        <v>496</v>
      </c>
      <c r="G18" s="175">
        <v>356</v>
      </c>
      <c r="H18" s="175">
        <v>3</v>
      </c>
      <c r="I18" s="175">
        <v>1074</v>
      </c>
      <c r="J18" s="175">
        <v>1063</v>
      </c>
      <c r="K18" s="175">
        <v>11</v>
      </c>
    </row>
    <row r="19" spans="1:11" ht="14.25" customHeight="1" x14ac:dyDescent="0.2">
      <c r="A19" s="174" t="s">
        <v>564</v>
      </c>
      <c r="B19" s="129" t="s">
        <v>762</v>
      </c>
      <c r="C19" s="175">
        <v>12479.236999999999</v>
      </c>
      <c r="D19" s="175">
        <v>8774.2939999999999</v>
      </c>
      <c r="E19" s="175">
        <v>5086.6440000000002</v>
      </c>
      <c r="F19" s="175">
        <v>1780.826</v>
      </c>
      <c r="G19" s="175">
        <v>1897.0650000000001</v>
      </c>
      <c r="H19" s="175">
        <v>9.7590000000000003</v>
      </c>
      <c r="I19" s="175">
        <v>3704.9430000000002</v>
      </c>
      <c r="J19" s="175">
        <v>3681.6819999999998</v>
      </c>
      <c r="K19" s="175">
        <v>23.260999999999999</v>
      </c>
    </row>
    <row r="20" spans="1:11" ht="14.25" customHeight="1" x14ac:dyDescent="0.2">
      <c r="A20" s="174" t="s">
        <v>643</v>
      </c>
      <c r="B20" s="129" t="s">
        <v>762</v>
      </c>
      <c r="C20" s="175">
        <v>8004.6435000000001</v>
      </c>
      <c r="D20" s="175">
        <v>4849.3036000000002</v>
      </c>
      <c r="E20" s="175">
        <v>3167.7368000000001</v>
      </c>
      <c r="F20" s="175">
        <v>1383.05</v>
      </c>
      <c r="G20" s="175">
        <v>292.25319999999999</v>
      </c>
      <c r="H20" s="175">
        <v>6.2636000000000003</v>
      </c>
      <c r="I20" s="175">
        <v>3155.3398999999999</v>
      </c>
      <c r="J20" s="175">
        <v>3137.5319</v>
      </c>
      <c r="K20" s="175">
        <v>17.808</v>
      </c>
    </row>
    <row r="21" spans="1:11" ht="14.25" customHeight="1" x14ac:dyDescent="0.2">
      <c r="A21" s="174" t="s">
        <v>644</v>
      </c>
      <c r="B21" s="129" t="s">
        <v>645</v>
      </c>
      <c r="C21" s="175">
        <v>94.933999999999997</v>
      </c>
      <c r="D21" s="175">
        <v>88.531999999999996</v>
      </c>
      <c r="E21" s="175">
        <v>45.952249999999999</v>
      </c>
      <c r="F21" s="175" t="s">
        <v>656</v>
      </c>
      <c r="G21" s="175">
        <v>42.41375</v>
      </c>
      <c r="H21" s="175">
        <v>0.16600000000000001</v>
      </c>
      <c r="I21" s="175">
        <v>6.4020000000000001</v>
      </c>
      <c r="J21" s="175">
        <v>6.4020000000000001</v>
      </c>
      <c r="K21" s="175" t="s">
        <v>656</v>
      </c>
    </row>
    <row r="22" spans="1:11" ht="18.75" customHeight="1" x14ac:dyDescent="0.2">
      <c r="A22" s="206" t="s">
        <v>290</v>
      </c>
      <c r="B22" s="207"/>
      <c r="C22" s="175"/>
      <c r="D22" s="175"/>
      <c r="E22" s="175"/>
      <c r="F22" s="175"/>
      <c r="G22" s="175"/>
      <c r="H22" s="175"/>
      <c r="I22" s="175"/>
      <c r="J22" s="175"/>
      <c r="K22" s="175"/>
    </row>
    <row r="23" spans="1:11" ht="14.25" customHeight="1" x14ac:dyDescent="0.2">
      <c r="A23" s="174" t="s">
        <v>1241</v>
      </c>
      <c r="B23" s="129" t="s">
        <v>563</v>
      </c>
      <c r="C23" s="175">
        <v>3431</v>
      </c>
      <c r="D23" s="175">
        <v>3255</v>
      </c>
      <c r="E23" s="175">
        <v>2258</v>
      </c>
      <c r="F23" s="175">
        <v>498</v>
      </c>
      <c r="G23" s="175">
        <v>481</v>
      </c>
      <c r="H23" s="175">
        <v>18</v>
      </c>
      <c r="I23" s="175">
        <v>176</v>
      </c>
      <c r="J23" s="175">
        <v>172</v>
      </c>
      <c r="K23" s="175">
        <v>4</v>
      </c>
    </row>
    <row r="24" spans="1:11" ht="14.25" customHeight="1" x14ac:dyDescent="0.2">
      <c r="A24" s="173" t="s">
        <v>641</v>
      </c>
      <c r="B24" s="129" t="s">
        <v>563</v>
      </c>
      <c r="C24" s="175">
        <v>456</v>
      </c>
      <c r="D24" s="175">
        <v>435</v>
      </c>
      <c r="E24" s="175">
        <v>240</v>
      </c>
      <c r="F24" s="175">
        <v>170</v>
      </c>
      <c r="G24" s="175">
        <v>23</v>
      </c>
      <c r="H24" s="175">
        <v>2</v>
      </c>
      <c r="I24" s="175">
        <v>21</v>
      </c>
      <c r="J24" s="175">
        <v>21</v>
      </c>
      <c r="K24" s="175" t="s">
        <v>656</v>
      </c>
    </row>
    <row r="25" spans="1:11" ht="14.25" customHeight="1" x14ac:dyDescent="0.2">
      <c r="A25" s="173" t="s">
        <v>566</v>
      </c>
      <c r="B25" s="129" t="s">
        <v>563</v>
      </c>
      <c r="C25" s="175">
        <v>2506</v>
      </c>
      <c r="D25" s="175">
        <v>2372</v>
      </c>
      <c r="E25" s="175">
        <v>1690</v>
      </c>
      <c r="F25" s="175">
        <v>284</v>
      </c>
      <c r="G25" s="175">
        <v>388</v>
      </c>
      <c r="H25" s="175">
        <v>10</v>
      </c>
      <c r="I25" s="175">
        <v>134</v>
      </c>
      <c r="J25" s="175">
        <v>130</v>
      </c>
      <c r="K25" s="175">
        <v>4</v>
      </c>
    </row>
    <row r="26" spans="1:11" ht="14.25" customHeight="1" x14ac:dyDescent="0.2">
      <c r="A26" s="174" t="s">
        <v>564</v>
      </c>
      <c r="B26" s="129" t="s">
        <v>762</v>
      </c>
      <c r="C26" s="175">
        <v>8673.6090000000004</v>
      </c>
      <c r="D26" s="175">
        <v>8277.5339999999997</v>
      </c>
      <c r="E26" s="175">
        <v>5081.9059999999999</v>
      </c>
      <c r="F26" s="175">
        <v>1080.357</v>
      </c>
      <c r="G26" s="175">
        <v>2072.328</v>
      </c>
      <c r="H26" s="175">
        <v>42.942999999999998</v>
      </c>
      <c r="I26" s="175">
        <v>396.07499999999999</v>
      </c>
      <c r="J26" s="175">
        <v>388.779</v>
      </c>
      <c r="K26" s="175">
        <v>7.2960000000000003</v>
      </c>
    </row>
    <row r="27" spans="1:11" ht="14.25" customHeight="1" x14ac:dyDescent="0.2">
      <c r="A27" s="174" t="s">
        <v>643</v>
      </c>
      <c r="B27" s="129" t="s">
        <v>762</v>
      </c>
      <c r="C27" s="175">
        <v>4820.0754999999999</v>
      </c>
      <c r="D27" s="175">
        <v>4529.6220999999996</v>
      </c>
      <c r="E27" s="175">
        <v>3279.0106000000001</v>
      </c>
      <c r="F27" s="175">
        <v>715.75099999999998</v>
      </c>
      <c r="G27" s="175">
        <v>511.19369999999998</v>
      </c>
      <c r="H27" s="175">
        <v>23.666799999999999</v>
      </c>
      <c r="I27" s="175">
        <v>290.45339999999999</v>
      </c>
      <c r="J27" s="175">
        <v>285.1644</v>
      </c>
      <c r="K27" s="175">
        <v>5.2889999999999997</v>
      </c>
    </row>
    <row r="28" spans="1:11" ht="14.25" customHeight="1" x14ac:dyDescent="0.2">
      <c r="A28" s="174" t="s">
        <v>644</v>
      </c>
      <c r="B28" s="129" t="s">
        <v>645</v>
      </c>
      <c r="C28" s="175">
        <v>93.097999999999999</v>
      </c>
      <c r="D28" s="175">
        <v>88.849000000000004</v>
      </c>
      <c r="E28" s="175">
        <v>46.296750000000003</v>
      </c>
      <c r="F28" s="175" t="s">
        <v>656</v>
      </c>
      <c r="G28" s="175">
        <v>42.517249999999997</v>
      </c>
      <c r="H28" s="175">
        <v>3.5000000000000003E-2</v>
      </c>
      <c r="I28" s="175">
        <v>4.2489999999999997</v>
      </c>
      <c r="J28" s="175">
        <v>4.2489999999999997</v>
      </c>
      <c r="K28" s="175" t="s">
        <v>656</v>
      </c>
    </row>
    <row r="29" spans="1:11" ht="18" customHeight="1" x14ac:dyDescent="0.2">
      <c r="A29" s="64"/>
      <c r="B29" s="64"/>
      <c r="C29" s="96" t="s">
        <v>292</v>
      </c>
      <c r="D29" s="47"/>
      <c r="E29" s="79"/>
      <c r="F29" s="47"/>
      <c r="G29" s="79"/>
      <c r="H29" s="47"/>
    </row>
    <row r="30" spans="1:11" ht="13.5" customHeight="1" x14ac:dyDescent="0.2">
      <c r="A30" s="206" t="s">
        <v>797</v>
      </c>
      <c r="B30" s="207"/>
      <c r="C30" s="175"/>
      <c r="D30" s="175"/>
      <c r="E30" s="175"/>
      <c r="F30" s="175"/>
      <c r="G30" s="175"/>
      <c r="H30" s="175"/>
      <c r="I30" s="175"/>
      <c r="J30" s="175"/>
      <c r="K30" s="175"/>
    </row>
    <row r="31" spans="1:11" ht="14.25" customHeight="1" x14ac:dyDescent="0.2">
      <c r="A31" s="174" t="s">
        <v>1241</v>
      </c>
      <c r="B31" s="129" t="s">
        <v>563</v>
      </c>
      <c r="C31" s="175">
        <v>426</v>
      </c>
      <c r="D31" s="175">
        <v>341</v>
      </c>
      <c r="E31" s="175">
        <v>339</v>
      </c>
      <c r="F31" s="175">
        <v>2</v>
      </c>
      <c r="G31" s="175" t="s">
        <v>656</v>
      </c>
      <c r="H31" s="175" t="s">
        <v>656</v>
      </c>
      <c r="I31" s="175">
        <v>85</v>
      </c>
      <c r="J31" s="175">
        <v>84</v>
      </c>
      <c r="K31" s="175">
        <v>1</v>
      </c>
    </row>
    <row r="32" spans="1:11" ht="14.25" customHeight="1" x14ac:dyDescent="0.2">
      <c r="A32" s="173" t="s">
        <v>641</v>
      </c>
      <c r="B32" s="129" t="s">
        <v>563</v>
      </c>
      <c r="C32" s="175">
        <v>187</v>
      </c>
      <c r="D32" s="175">
        <v>156</v>
      </c>
      <c r="E32" s="175">
        <v>156</v>
      </c>
      <c r="F32" s="175" t="s">
        <v>656</v>
      </c>
      <c r="G32" s="175" t="s">
        <v>656</v>
      </c>
      <c r="H32" s="175" t="s">
        <v>656</v>
      </c>
      <c r="I32" s="175">
        <v>31</v>
      </c>
      <c r="J32" s="175">
        <v>31</v>
      </c>
      <c r="K32" s="175" t="s">
        <v>656</v>
      </c>
    </row>
    <row r="33" spans="1:11" ht="14.25" customHeight="1" x14ac:dyDescent="0.2">
      <c r="A33" s="173" t="s">
        <v>566</v>
      </c>
      <c r="B33" s="129" t="s">
        <v>563</v>
      </c>
      <c r="C33" s="175">
        <v>103</v>
      </c>
      <c r="D33" s="175">
        <v>102</v>
      </c>
      <c r="E33" s="175">
        <v>101</v>
      </c>
      <c r="F33" s="175">
        <v>1</v>
      </c>
      <c r="G33" s="175" t="s">
        <v>656</v>
      </c>
      <c r="H33" s="175" t="s">
        <v>656</v>
      </c>
      <c r="I33" s="175">
        <v>1</v>
      </c>
      <c r="J33" s="175">
        <v>1</v>
      </c>
      <c r="K33" s="175" t="s">
        <v>656</v>
      </c>
    </row>
    <row r="34" spans="1:11" ht="14.25" customHeight="1" x14ac:dyDescent="0.2">
      <c r="A34" s="174" t="s">
        <v>564</v>
      </c>
      <c r="B34" s="129" t="s">
        <v>762</v>
      </c>
      <c r="C34" s="175">
        <v>797.38400000000001</v>
      </c>
      <c r="D34" s="175">
        <v>647.91499999999996</v>
      </c>
      <c r="E34" s="175">
        <v>641.63300000000004</v>
      </c>
      <c r="F34" s="175">
        <v>6.282</v>
      </c>
      <c r="G34" s="175" t="s">
        <v>656</v>
      </c>
      <c r="H34" s="175" t="s">
        <v>656</v>
      </c>
      <c r="I34" s="175">
        <v>149.46899999999999</v>
      </c>
      <c r="J34" s="175">
        <v>147.50899999999999</v>
      </c>
      <c r="K34" s="175">
        <v>1.96</v>
      </c>
    </row>
    <row r="35" spans="1:11" ht="14.25" customHeight="1" x14ac:dyDescent="0.2">
      <c r="A35" s="174" t="s">
        <v>643</v>
      </c>
      <c r="B35" s="129" t="s">
        <v>762</v>
      </c>
      <c r="C35" s="175">
        <v>497.09010000000001</v>
      </c>
      <c r="D35" s="175">
        <v>411.89699999999999</v>
      </c>
      <c r="E35" s="175">
        <v>409.25700000000001</v>
      </c>
      <c r="F35" s="175">
        <v>2.64</v>
      </c>
      <c r="G35" s="175" t="s">
        <v>656</v>
      </c>
      <c r="H35" s="175" t="s">
        <v>656</v>
      </c>
      <c r="I35" s="175">
        <v>85.193100000000001</v>
      </c>
      <c r="J35" s="175">
        <v>83.992099999999994</v>
      </c>
      <c r="K35" s="175">
        <v>1.2010000000000001</v>
      </c>
    </row>
    <row r="36" spans="1:11" ht="14.25" customHeight="1" x14ac:dyDescent="0.2">
      <c r="A36" s="174" t="s">
        <v>644</v>
      </c>
      <c r="B36" s="129" t="s">
        <v>645</v>
      </c>
      <c r="C36" s="175">
        <v>0.4385</v>
      </c>
      <c r="D36" s="175">
        <v>0.42149999999999999</v>
      </c>
      <c r="E36" s="175">
        <v>0.42149999999999999</v>
      </c>
      <c r="F36" s="175" t="s">
        <v>656</v>
      </c>
      <c r="G36" s="175" t="s">
        <v>656</v>
      </c>
      <c r="H36" s="175" t="s">
        <v>656</v>
      </c>
      <c r="I36" s="175">
        <v>1.7000000000000001E-2</v>
      </c>
      <c r="J36" s="175">
        <v>1.7000000000000001E-2</v>
      </c>
      <c r="K36" s="175" t="s">
        <v>656</v>
      </c>
    </row>
    <row r="37" spans="1:11" ht="18.75" customHeight="1" x14ac:dyDescent="0.2">
      <c r="A37" s="206" t="s">
        <v>289</v>
      </c>
      <c r="B37" s="207"/>
      <c r="C37" s="175"/>
      <c r="D37" s="175"/>
      <c r="E37" s="175"/>
      <c r="F37" s="175"/>
      <c r="G37" s="175"/>
      <c r="H37" s="175"/>
      <c r="I37" s="175"/>
      <c r="J37" s="175"/>
      <c r="K37" s="175"/>
    </row>
    <row r="38" spans="1:11" ht="14.25" customHeight="1" x14ac:dyDescent="0.2">
      <c r="A38" s="174" t="s">
        <v>1241</v>
      </c>
      <c r="B38" s="129" t="s">
        <v>563</v>
      </c>
      <c r="C38" s="175">
        <v>251</v>
      </c>
      <c r="D38" s="175">
        <v>194</v>
      </c>
      <c r="E38" s="175">
        <v>194</v>
      </c>
      <c r="F38" s="175" t="s">
        <v>656</v>
      </c>
      <c r="G38" s="175" t="s">
        <v>656</v>
      </c>
      <c r="H38" s="175" t="s">
        <v>656</v>
      </c>
      <c r="I38" s="175">
        <v>57</v>
      </c>
      <c r="J38" s="175">
        <v>56</v>
      </c>
      <c r="K38" s="175">
        <v>1</v>
      </c>
    </row>
    <row r="39" spans="1:11" ht="14.25" customHeight="1" x14ac:dyDescent="0.2">
      <c r="A39" s="173" t="s">
        <v>641</v>
      </c>
      <c r="B39" s="129" t="s">
        <v>563</v>
      </c>
      <c r="C39" s="175">
        <v>107</v>
      </c>
      <c r="D39" s="175">
        <v>91</v>
      </c>
      <c r="E39" s="175">
        <v>91</v>
      </c>
      <c r="F39" s="175" t="s">
        <v>656</v>
      </c>
      <c r="G39" s="175" t="s">
        <v>656</v>
      </c>
      <c r="H39" s="175" t="s">
        <v>656</v>
      </c>
      <c r="I39" s="175">
        <v>16</v>
      </c>
      <c r="J39" s="175">
        <v>16</v>
      </c>
      <c r="K39" s="175" t="s">
        <v>656</v>
      </c>
    </row>
    <row r="40" spans="1:11" ht="14.25" customHeight="1" x14ac:dyDescent="0.2">
      <c r="A40" s="173" t="s">
        <v>566</v>
      </c>
      <c r="B40" s="129" t="s">
        <v>563</v>
      </c>
      <c r="C40" s="175">
        <v>55</v>
      </c>
      <c r="D40" s="175">
        <v>54</v>
      </c>
      <c r="E40" s="175">
        <v>54</v>
      </c>
      <c r="F40" s="175" t="s">
        <v>656</v>
      </c>
      <c r="G40" s="175" t="s">
        <v>656</v>
      </c>
      <c r="H40" s="175" t="s">
        <v>656</v>
      </c>
      <c r="I40" s="175">
        <v>1</v>
      </c>
      <c r="J40" s="175">
        <v>1</v>
      </c>
      <c r="K40" s="175" t="s">
        <v>656</v>
      </c>
    </row>
    <row r="41" spans="1:11" ht="14.25" customHeight="1" x14ac:dyDescent="0.2">
      <c r="A41" s="174" t="s">
        <v>564</v>
      </c>
      <c r="B41" s="129" t="s">
        <v>762</v>
      </c>
      <c r="C41" s="175">
        <v>460.10199999999998</v>
      </c>
      <c r="D41" s="175">
        <v>359.49599999999998</v>
      </c>
      <c r="E41" s="175">
        <v>359.49599999999998</v>
      </c>
      <c r="F41" s="175" t="s">
        <v>656</v>
      </c>
      <c r="G41" s="175" t="s">
        <v>656</v>
      </c>
      <c r="H41" s="175" t="s">
        <v>656</v>
      </c>
      <c r="I41" s="175">
        <v>100.60599999999999</v>
      </c>
      <c r="J41" s="175">
        <v>98.646000000000001</v>
      </c>
      <c r="K41" s="175">
        <v>1.96</v>
      </c>
    </row>
    <row r="42" spans="1:11" ht="14.25" customHeight="1" x14ac:dyDescent="0.2">
      <c r="A42" s="174" t="s">
        <v>643</v>
      </c>
      <c r="B42" s="129" t="s">
        <v>762</v>
      </c>
      <c r="C42" s="175">
        <v>276.15309999999999</v>
      </c>
      <c r="D42" s="175">
        <v>220.77500000000001</v>
      </c>
      <c r="E42" s="175">
        <v>220.77500000000001</v>
      </c>
      <c r="F42" s="175" t="s">
        <v>656</v>
      </c>
      <c r="G42" s="175" t="s">
        <v>656</v>
      </c>
      <c r="H42" s="175" t="s">
        <v>656</v>
      </c>
      <c r="I42" s="175">
        <v>55.378100000000003</v>
      </c>
      <c r="J42" s="175">
        <v>54.177100000000003</v>
      </c>
      <c r="K42" s="175">
        <v>1.2010000000000001</v>
      </c>
    </row>
    <row r="43" spans="1:11" ht="14.25" customHeight="1" x14ac:dyDescent="0.2">
      <c r="A43" s="174" t="s">
        <v>644</v>
      </c>
      <c r="B43" s="129" t="s">
        <v>645</v>
      </c>
      <c r="C43" s="175">
        <v>1.7000000000000001E-2</v>
      </c>
      <c r="D43" s="175" t="s">
        <v>656</v>
      </c>
      <c r="E43" s="175" t="s">
        <v>656</v>
      </c>
      <c r="F43" s="175" t="s">
        <v>656</v>
      </c>
      <c r="G43" s="175" t="s">
        <v>656</v>
      </c>
      <c r="H43" s="175" t="s">
        <v>656</v>
      </c>
      <c r="I43" s="175">
        <v>1.7000000000000001E-2</v>
      </c>
      <c r="J43" s="175">
        <v>1.7000000000000001E-2</v>
      </c>
      <c r="K43" s="175" t="s">
        <v>656</v>
      </c>
    </row>
    <row r="44" spans="1:11" ht="18.75" customHeight="1" x14ac:dyDescent="0.2">
      <c r="A44" s="206" t="s">
        <v>290</v>
      </c>
      <c r="B44" s="207"/>
      <c r="C44" s="175"/>
      <c r="D44" s="175"/>
      <c r="E44" s="175"/>
      <c r="F44" s="175"/>
      <c r="G44" s="175"/>
      <c r="H44" s="175"/>
      <c r="I44" s="175"/>
      <c r="J44" s="175"/>
      <c r="K44" s="175"/>
    </row>
    <row r="45" spans="1:11" ht="14.25" customHeight="1" x14ac:dyDescent="0.2">
      <c r="A45" s="174" t="s">
        <v>1241</v>
      </c>
      <c r="B45" s="129" t="s">
        <v>563</v>
      </c>
      <c r="C45" s="175">
        <v>175</v>
      </c>
      <c r="D45" s="175">
        <v>147</v>
      </c>
      <c r="E45" s="175">
        <v>145</v>
      </c>
      <c r="F45" s="175">
        <v>2</v>
      </c>
      <c r="G45" s="175" t="s">
        <v>656</v>
      </c>
      <c r="H45" s="175" t="s">
        <v>656</v>
      </c>
      <c r="I45" s="175">
        <v>28</v>
      </c>
      <c r="J45" s="175">
        <v>28</v>
      </c>
      <c r="K45" s="175" t="s">
        <v>656</v>
      </c>
    </row>
    <row r="46" spans="1:11" ht="14.25" customHeight="1" x14ac:dyDescent="0.2">
      <c r="A46" s="173" t="s">
        <v>641</v>
      </c>
      <c r="B46" s="129" t="s">
        <v>563</v>
      </c>
      <c r="C46" s="175">
        <v>80</v>
      </c>
      <c r="D46" s="175">
        <v>65</v>
      </c>
      <c r="E46" s="175">
        <v>65</v>
      </c>
      <c r="F46" s="175" t="s">
        <v>656</v>
      </c>
      <c r="G46" s="175" t="s">
        <v>656</v>
      </c>
      <c r="H46" s="175" t="s">
        <v>656</v>
      </c>
      <c r="I46" s="175">
        <v>15</v>
      </c>
      <c r="J46" s="175">
        <v>15</v>
      </c>
      <c r="K46" s="175" t="s">
        <v>656</v>
      </c>
    </row>
    <row r="47" spans="1:11" ht="14.25" customHeight="1" x14ac:dyDescent="0.2">
      <c r="A47" s="173" t="s">
        <v>566</v>
      </c>
      <c r="B47" s="129" t="s">
        <v>563</v>
      </c>
      <c r="C47" s="175">
        <v>48</v>
      </c>
      <c r="D47" s="175">
        <v>48</v>
      </c>
      <c r="E47" s="175">
        <v>47</v>
      </c>
      <c r="F47" s="175">
        <v>1</v>
      </c>
      <c r="G47" s="175" t="s">
        <v>656</v>
      </c>
      <c r="H47" s="175" t="s">
        <v>656</v>
      </c>
      <c r="I47" s="175" t="s">
        <v>656</v>
      </c>
      <c r="J47" s="175" t="s">
        <v>656</v>
      </c>
      <c r="K47" s="175" t="s">
        <v>656</v>
      </c>
    </row>
    <row r="48" spans="1:11" ht="14.25" customHeight="1" x14ac:dyDescent="0.2">
      <c r="A48" s="174" t="s">
        <v>564</v>
      </c>
      <c r="B48" s="129" t="s">
        <v>762</v>
      </c>
      <c r="C48" s="175">
        <v>337.28199999999998</v>
      </c>
      <c r="D48" s="175">
        <v>288.41899999999998</v>
      </c>
      <c r="E48" s="175">
        <v>282.137</v>
      </c>
      <c r="F48" s="175">
        <v>6.282</v>
      </c>
      <c r="G48" s="175" t="s">
        <v>656</v>
      </c>
      <c r="H48" s="175" t="s">
        <v>656</v>
      </c>
      <c r="I48" s="175">
        <v>48.863</v>
      </c>
      <c r="J48" s="175">
        <v>48.863</v>
      </c>
      <c r="K48" s="175" t="s">
        <v>656</v>
      </c>
    </row>
    <row r="49" spans="1:11" ht="14.25" customHeight="1" x14ac:dyDescent="0.2">
      <c r="A49" s="174" t="s">
        <v>643</v>
      </c>
      <c r="B49" s="129" t="s">
        <v>762</v>
      </c>
      <c r="C49" s="175">
        <v>220.93700000000001</v>
      </c>
      <c r="D49" s="175">
        <v>191.12200000000001</v>
      </c>
      <c r="E49" s="175">
        <v>188.482</v>
      </c>
      <c r="F49" s="175">
        <v>2.64</v>
      </c>
      <c r="G49" s="175" t="s">
        <v>656</v>
      </c>
      <c r="H49" s="175" t="s">
        <v>656</v>
      </c>
      <c r="I49" s="175">
        <v>29.815000000000001</v>
      </c>
      <c r="J49" s="175">
        <v>29.815000000000001</v>
      </c>
      <c r="K49" s="175" t="s">
        <v>656</v>
      </c>
    </row>
    <row r="50" spans="1:11" ht="14.25" customHeight="1" x14ac:dyDescent="0.2">
      <c r="A50" s="174" t="s">
        <v>644</v>
      </c>
      <c r="B50" s="129" t="s">
        <v>645</v>
      </c>
      <c r="C50" s="175">
        <v>0.42149999999999999</v>
      </c>
      <c r="D50" s="175">
        <v>0.42149999999999999</v>
      </c>
      <c r="E50" s="175">
        <v>0.42149999999999999</v>
      </c>
      <c r="F50" s="175" t="s">
        <v>656</v>
      </c>
      <c r="G50" s="175" t="s">
        <v>656</v>
      </c>
      <c r="H50" s="175" t="s">
        <v>656</v>
      </c>
      <c r="I50" s="175" t="s">
        <v>656</v>
      </c>
      <c r="J50" s="175" t="s">
        <v>656</v>
      </c>
      <c r="K50" s="175" t="s">
        <v>656</v>
      </c>
    </row>
    <row r="51" spans="1:11" ht="18" customHeight="1" x14ac:dyDescent="0.2">
      <c r="A51" s="64"/>
      <c r="B51" s="64"/>
      <c r="C51" s="96" t="s">
        <v>294</v>
      </c>
      <c r="D51" s="47"/>
      <c r="E51" s="79"/>
      <c r="F51" s="47"/>
      <c r="G51" s="79"/>
      <c r="H51" s="47"/>
    </row>
    <row r="52" spans="1:11" ht="13.5" customHeight="1" x14ac:dyDescent="0.2">
      <c r="A52" s="206" t="s">
        <v>797</v>
      </c>
      <c r="B52" s="207"/>
      <c r="C52" s="175"/>
      <c r="D52" s="175"/>
      <c r="E52" s="175"/>
      <c r="F52" s="175"/>
      <c r="G52" s="175"/>
      <c r="H52" s="175"/>
      <c r="I52" s="175"/>
      <c r="J52" s="175"/>
      <c r="K52" s="175"/>
    </row>
    <row r="53" spans="1:11" ht="14.25" customHeight="1" x14ac:dyDescent="0.2">
      <c r="A53" s="174" t="s">
        <v>1241</v>
      </c>
      <c r="B53" s="129" t="s">
        <v>563</v>
      </c>
      <c r="C53" s="175">
        <v>970</v>
      </c>
      <c r="D53" s="175">
        <v>825</v>
      </c>
      <c r="E53" s="175">
        <v>651</v>
      </c>
      <c r="F53" s="175">
        <v>171</v>
      </c>
      <c r="G53" s="175">
        <v>3</v>
      </c>
      <c r="H53" s="175" t="s">
        <v>656</v>
      </c>
      <c r="I53" s="175">
        <v>145</v>
      </c>
      <c r="J53" s="175">
        <v>143</v>
      </c>
      <c r="K53" s="175">
        <v>2</v>
      </c>
    </row>
    <row r="54" spans="1:11" ht="14.25" customHeight="1" x14ac:dyDescent="0.2">
      <c r="A54" s="173" t="s">
        <v>641</v>
      </c>
      <c r="B54" s="129" t="s">
        <v>563</v>
      </c>
      <c r="C54" s="175">
        <v>255</v>
      </c>
      <c r="D54" s="175">
        <v>235</v>
      </c>
      <c r="E54" s="175">
        <v>189</v>
      </c>
      <c r="F54" s="175">
        <v>46</v>
      </c>
      <c r="G54" s="175" t="s">
        <v>656</v>
      </c>
      <c r="H54" s="175" t="s">
        <v>656</v>
      </c>
      <c r="I54" s="175">
        <v>20</v>
      </c>
      <c r="J54" s="175">
        <v>20</v>
      </c>
      <c r="K54" s="175" t="s">
        <v>656</v>
      </c>
    </row>
    <row r="55" spans="1:11" ht="14.25" customHeight="1" x14ac:dyDescent="0.2">
      <c r="A55" s="173" t="s">
        <v>566</v>
      </c>
      <c r="B55" s="129" t="s">
        <v>563</v>
      </c>
      <c r="C55" s="175">
        <v>529</v>
      </c>
      <c r="D55" s="175">
        <v>424</v>
      </c>
      <c r="E55" s="175">
        <v>335</v>
      </c>
      <c r="F55" s="175">
        <v>86</v>
      </c>
      <c r="G55" s="175">
        <v>3</v>
      </c>
      <c r="H55" s="175" t="s">
        <v>656</v>
      </c>
      <c r="I55" s="175">
        <v>105</v>
      </c>
      <c r="J55" s="175">
        <v>103</v>
      </c>
      <c r="K55" s="175">
        <v>2</v>
      </c>
    </row>
    <row r="56" spans="1:11" ht="14.25" customHeight="1" x14ac:dyDescent="0.2">
      <c r="A56" s="174" t="s">
        <v>564</v>
      </c>
      <c r="B56" s="129" t="s">
        <v>762</v>
      </c>
      <c r="C56" s="175">
        <v>2268.8969999999999</v>
      </c>
      <c r="D56" s="175">
        <v>1954.12</v>
      </c>
      <c r="E56" s="175">
        <v>1544.953</v>
      </c>
      <c r="F56" s="175">
        <v>399.83499999999998</v>
      </c>
      <c r="G56" s="175">
        <v>9.3320000000000007</v>
      </c>
      <c r="H56" s="175" t="s">
        <v>656</v>
      </c>
      <c r="I56" s="175">
        <v>314.77699999999999</v>
      </c>
      <c r="J56" s="175">
        <v>311.14</v>
      </c>
      <c r="K56" s="175">
        <v>3.637</v>
      </c>
    </row>
    <row r="57" spans="1:11" ht="14.25" customHeight="1" x14ac:dyDescent="0.2">
      <c r="A57" s="174" t="s">
        <v>643</v>
      </c>
      <c r="B57" s="129" t="s">
        <v>762</v>
      </c>
      <c r="C57" s="175">
        <v>1641.1086</v>
      </c>
      <c r="D57" s="175">
        <v>1430.4054000000001</v>
      </c>
      <c r="E57" s="175">
        <v>1132.2795000000001</v>
      </c>
      <c r="F57" s="175">
        <v>297.92</v>
      </c>
      <c r="G57" s="175">
        <v>0.2059</v>
      </c>
      <c r="H57" s="175" t="s">
        <v>656</v>
      </c>
      <c r="I57" s="175">
        <v>210.70320000000001</v>
      </c>
      <c r="J57" s="175">
        <v>207.72120000000001</v>
      </c>
      <c r="K57" s="175">
        <v>2.9820000000000002</v>
      </c>
    </row>
    <row r="58" spans="1:11" ht="14.25" customHeight="1" x14ac:dyDescent="0.2">
      <c r="A58" s="174" t="s">
        <v>644</v>
      </c>
      <c r="B58" s="129" t="s">
        <v>645</v>
      </c>
      <c r="C58" s="175">
        <v>23.268999999999998</v>
      </c>
      <c r="D58" s="175">
        <v>14.962999999999999</v>
      </c>
      <c r="E58" s="175">
        <v>14.859</v>
      </c>
      <c r="F58" s="175" t="s">
        <v>656</v>
      </c>
      <c r="G58" s="175">
        <v>0.104</v>
      </c>
      <c r="H58" s="175" t="s">
        <v>656</v>
      </c>
      <c r="I58" s="175">
        <v>8.3059999999999992</v>
      </c>
      <c r="J58" s="175">
        <v>8.3059999999999992</v>
      </c>
      <c r="K58" s="175" t="s">
        <v>656</v>
      </c>
    </row>
    <row r="59" spans="1:11" ht="18.75" customHeight="1" x14ac:dyDescent="0.2">
      <c r="A59" s="206" t="s">
        <v>289</v>
      </c>
      <c r="B59" s="207"/>
      <c r="C59" s="175"/>
      <c r="D59" s="175"/>
      <c r="E59" s="175"/>
      <c r="F59" s="175"/>
      <c r="G59" s="175"/>
      <c r="H59" s="175"/>
      <c r="I59" s="175"/>
      <c r="J59" s="175"/>
      <c r="K59" s="175"/>
    </row>
    <row r="60" spans="1:11" ht="14.25" customHeight="1" x14ac:dyDescent="0.2">
      <c r="A60" s="174" t="s">
        <v>1241</v>
      </c>
      <c r="B60" s="129" t="s">
        <v>563</v>
      </c>
      <c r="C60" s="175">
        <v>475</v>
      </c>
      <c r="D60" s="175">
        <v>388</v>
      </c>
      <c r="E60" s="175">
        <v>372</v>
      </c>
      <c r="F60" s="175">
        <v>15</v>
      </c>
      <c r="G60" s="175">
        <v>1</v>
      </c>
      <c r="H60" s="175" t="s">
        <v>656</v>
      </c>
      <c r="I60" s="175">
        <v>87</v>
      </c>
      <c r="J60" s="175">
        <v>87</v>
      </c>
      <c r="K60" s="175" t="s">
        <v>656</v>
      </c>
    </row>
    <row r="61" spans="1:11" ht="14.25" customHeight="1" x14ac:dyDescent="0.2">
      <c r="A61" s="173" t="s">
        <v>641</v>
      </c>
      <c r="B61" s="129" t="s">
        <v>563</v>
      </c>
      <c r="C61" s="175">
        <v>150</v>
      </c>
      <c r="D61" s="175">
        <v>130</v>
      </c>
      <c r="E61" s="175">
        <v>128</v>
      </c>
      <c r="F61" s="175">
        <v>2</v>
      </c>
      <c r="G61" s="175" t="s">
        <v>656</v>
      </c>
      <c r="H61" s="175" t="s">
        <v>656</v>
      </c>
      <c r="I61" s="175">
        <v>20</v>
      </c>
      <c r="J61" s="175">
        <v>20</v>
      </c>
      <c r="K61" s="175" t="s">
        <v>656</v>
      </c>
    </row>
    <row r="62" spans="1:11" ht="14.25" customHeight="1" x14ac:dyDescent="0.2">
      <c r="A62" s="173" t="s">
        <v>566</v>
      </c>
      <c r="B62" s="129" t="s">
        <v>563</v>
      </c>
      <c r="C62" s="175">
        <v>254</v>
      </c>
      <c r="D62" s="175">
        <v>195</v>
      </c>
      <c r="E62" s="175">
        <v>184</v>
      </c>
      <c r="F62" s="175">
        <v>10</v>
      </c>
      <c r="G62" s="175">
        <v>1</v>
      </c>
      <c r="H62" s="175" t="s">
        <v>656</v>
      </c>
      <c r="I62" s="175">
        <v>59</v>
      </c>
      <c r="J62" s="175">
        <v>59</v>
      </c>
      <c r="K62" s="175" t="s">
        <v>656</v>
      </c>
    </row>
    <row r="63" spans="1:11" ht="14.25" customHeight="1" x14ac:dyDescent="0.2">
      <c r="A63" s="174" t="s">
        <v>564</v>
      </c>
      <c r="B63" s="129" t="s">
        <v>762</v>
      </c>
      <c r="C63" s="175">
        <v>1112.9000000000001</v>
      </c>
      <c r="D63" s="175">
        <v>918.82</v>
      </c>
      <c r="E63" s="175">
        <v>883.16200000000003</v>
      </c>
      <c r="F63" s="175">
        <v>32.659999999999997</v>
      </c>
      <c r="G63" s="175">
        <v>2.9980000000000002</v>
      </c>
      <c r="H63" s="175" t="s">
        <v>656</v>
      </c>
      <c r="I63" s="175">
        <v>194.08</v>
      </c>
      <c r="J63" s="175">
        <v>194.08</v>
      </c>
      <c r="K63" s="175" t="s">
        <v>656</v>
      </c>
    </row>
    <row r="64" spans="1:11" ht="14.25" customHeight="1" x14ac:dyDescent="0.2">
      <c r="A64" s="174" t="s">
        <v>643</v>
      </c>
      <c r="B64" s="129" t="s">
        <v>762</v>
      </c>
      <c r="C64" s="175">
        <v>819.74</v>
      </c>
      <c r="D64" s="175">
        <v>672.83910000000003</v>
      </c>
      <c r="E64" s="175">
        <v>652.98209999999995</v>
      </c>
      <c r="F64" s="175">
        <v>19.788</v>
      </c>
      <c r="G64" s="175">
        <v>6.9000000000000006E-2</v>
      </c>
      <c r="H64" s="175" t="s">
        <v>656</v>
      </c>
      <c r="I64" s="175">
        <v>146.90090000000001</v>
      </c>
      <c r="J64" s="175">
        <v>146.90090000000001</v>
      </c>
      <c r="K64" s="175" t="s">
        <v>656</v>
      </c>
    </row>
    <row r="65" spans="1:11" ht="14.25" customHeight="1" x14ac:dyDescent="0.2">
      <c r="A65" s="174" t="s">
        <v>644</v>
      </c>
      <c r="B65" s="129" t="s">
        <v>645</v>
      </c>
      <c r="C65" s="175">
        <v>11.23</v>
      </c>
      <c r="D65" s="175">
        <v>7.585</v>
      </c>
      <c r="E65" s="175">
        <v>7.5549999999999997</v>
      </c>
      <c r="F65" s="175" t="s">
        <v>656</v>
      </c>
      <c r="G65" s="175">
        <v>0.03</v>
      </c>
      <c r="H65" s="175" t="s">
        <v>656</v>
      </c>
      <c r="I65" s="175">
        <v>3.645</v>
      </c>
      <c r="J65" s="175">
        <v>3.645</v>
      </c>
      <c r="K65" s="175" t="s">
        <v>656</v>
      </c>
    </row>
    <row r="66" spans="1:11" ht="18.75" customHeight="1" x14ac:dyDescent="0.2">
      <c r="A66" s="206" t="s">
        <v>290</v>
      </c>
      <c r="B66" s="207"/>
      <c r="C66" s="175"/>
      <c r="D66" s="175"/>
      <c r="E66" s="175"/>
      <c r="F66" s="175"/>
      <c r="G66" s="175"/>
      <c r="H66" s="175"/>
      <c r="I66" s="175"/>
      <c r="J66" s="175"/>
      <c r="K66" s="175"/>
    </row>
    <row r="67" spans="1:11" ht="14.25" customHeight="1" x14ac:dyDescent="0.2">
      <c r="A67" s="174" t="s">
        <v>1241</v>
      </c>
      <c r="B67" s="129" t="s">
        <v>563</v>
      </c>
      <c r="C67" s="175">
        <v>495</v>
      </c>
      <c r="D67" s="175">
        <v>437</v>
      </c>
      <c r="E67" s="175">
        <v>279</v>
      </c>
      <c r="F67" s="175">
        <v>156</v>
      </c>
      <c r="G67" s="175">
        <v>2</v>
      </c>
      <c r="H67" s="175" t="s">
        <v>656</v>
      </c>
      <c r="I67" s="175">
        <v>58</v>
      </c>
      <c r="J67" s="175">
        <v>56</v>
      </c>
      <c r="K67" s="175">
        <v>2</v>
      </c>
    </row>
    <row r="68" spans="1:11" ht="14.25" customHeight="1" x14ac:dyDescent="0.2">
      <c r="A68" s="173" t="s">
        <v>641</v>
      </c>
      <c r="B68" s="129" t="s">
        <v>563</v>
      </c>
      <c r="C68" s="175">
        <v>105</v>
      </c>
      <c r="D68" s="175">
        <v>105</v>
      </c>
      <c r="E68" s="175">
        <v>61</v>
      </c>
      <c r="F68" s="175">
        <v>44</v>
      </c>
      <c r="G68" s="175" t="s">
        <v>656</v>
      </c>
      <c r="H68" s="175" t="s">
        <v>656</v>
      </c>
      <c r="I68" s="175" t="s">
        <v>656</v>
      </c>
      <c r="J68" s="175" t="s">
        <v>656</v>
      </c>
      <c r="K68" s="175" t="s">
        <v>656</v>
      </c>
    </row>
    <row r="69" spans="1:11" ht="14.25" customHeight="1" x14ac:dyDescent="0.2">
      <c r="A69" s="173" t="s">
        <v>566</v>
      </c>
      <c r="B69" s="129" t="s">
        <v>563</v>
      </c>
      <c r="C69" s="175">
        <v>275</v>
      </c>
      <c r="D69" s="175">
        <v>229</v>
      </c>
      <c r="E69" s="175">
        <v>151</v>
      </c>
      <c r="F69" s="175">
        <v>76</v>
      </c>
      <c r="G69" s="175">
        <v>2</v>
      </c>
      <c r="H69" s="175" t="s">
        <v>656</v>
      </c>
      <c r="I69" s="175">
        <v>46</v>
      </c>
      <c r="J69" s="175">
        <v>44</v>
      </c>
      <c r="K69" s="175">
        <v>2</v>
      </c>
    </row>
    <row r="70" spans="1:11" ht="14.25" customHeight="1" x14ac:dyDescent="0.2">
      <c r="A70" s="174" t="s">
        <v>564</v>
      </c>
      <c r="B70" s="129" t="s">
        <v>762</v>
      </c>
      <c r="C70" s="175">
        <v>1155.9970000000001</v>
      </c>
      <c r="D70" s="175">
        <v>1035.3</v>
      </c>
      <c r="E70" s="175">
        <v>661.79100000000005</v>
      </c>
      <c r="F70" s="175">
        <v>367.17500000000001</v>
      </c>
      <c r="G70" s="175">
        <v>6.3339999999999996</v>
      </c>
      <c r="H70" s="175" t="s">
        <v>656</v>
      </c>
      <c r="I70" s="175">
        <v>120.697</v>
      </c>
      <c r="J70" s="175">
        <v>117.06</v>
      </c>
      <c r="K70" s="175">
        <v>3.637</v>
      </c>
    </row>
    <row r="71" spans="1:11" ht="14.25" customHeight="1" x14ac:dyDescent="0.2">
      <c r="A71" s="174" t="s">
        <v>643</v>
      </c>
      <c r="B71" s="129" t="s">
        <v>762</v>
      </c>
      <c r="C71" s="175">
        <v>821.36860000000001</v>
      </c>
      <c r="D71" s="175">
        <v>757.56629999999996</v>
      </c>
      <c r="E71" s="175">
        <v>479.29739999999998</v>
      </c>
      <c r="F71" s="175">
        <v>278.13200000000001</v>
      </c>
      <c r="G71" s="175">
        <v>0.13689999999999999</v>
      </c>
      <c r="H71" s="175" t="s">
        <v>656</v>
      </c>
      <c r="I71" s="175">
        <v>63.802300000000002</v>
      </c>
      <c r="J71" s="175">
        <v>60.820300000000003</v>
      </c>
      <c r="K71" s="175">
        <v>2.9820000000000002</v>
      </c>
    </row>
    <row r="72" spans="1:11" ht="14.25" customHeight="1" x14ac:dyDescent="0.2">
      <c r="A72" s="174" t="s">
        <v>644</v>
      </c>
      <c r="B72" s="129" t="s">
        <v>645</v>
      </c>
      <c r="C72" s="175">
        <v>12.039</v>
      </c>
      <c r="D72" s="175">
        <v>7.3780000000000001</v>
      </c>
      <c r="E72" s="175">
        <v>7.3040000000000003</v>
      </c>
      <c r="F72" s="175" t="s">
        <v>656</v>
      </c>
      <c r="G72" s="175">
        <v>7.3999999999999996E-2</v>
      </c>
      <c r="H72" s="175" t="s">
        <v>656</v>
      </c>
      <c r="I72" s="175">
        <v>4.6609999999999996</v>
      </c>
      <c r="J72" s="175">
        <v>4.6609999999999996</v>
      </c>
      <c r="K72" s="175" t="s">
        <v>656</v>
      </c>
    </row>
    <row r="73" spans="1:11" ht="18" customHeight="1" x14ac:dyDescent="0.2">
      <c r="A73" s="64"/>
      <c r="B73" s="64"/>
      <c r="C73" s="96" t="s">
        <v>293</v>
      </c>
      <c r="D73" s="47"/>
      <c r="E73" s="79"/>
      <c r="F73" s="47"/>
      <c r="G73" s="79"/>
      <c r="H73" s="47"/>
    </row>
    <row r="74" spans="1:11" ht="13.5" customHeight="1" x14ac:dyDescent="0.2">
      <c r="A74" s="206" t="s">
        <v>797</v>
      </c>
      <c r="B74" s="207"/>
      <c r="C74" s="175"/>
      <c r="D74" s="175"/>
      <c r="E74" s="175"/>
      <c r="F74" s="175"/>
      <c r="G74" s="175"/>
      <c r="H74" s="175"/>
      <c r="I74" s="175"/>
      <c r="J74" s="175"/>
      <c r="K74" s="175"/>
    </row>
    <row r="75" spans="1:11" ht="14.25" customHeight="1" x14ac:dyDescent="0.2">
      <c r="A75" s="174" t="s">
        <v>1241</v>
      </c>
      <c r="B75" s="129" t="s">
        <v>563</v>
      </c>
      <c r="C75" s="175">
        <v>252</v>
      </c>
      <c r="D75" s="175">
        <v>241</v>
      </c>
      <c r="E75" s="175">
        <v>225</v>
      </c>
      <c r="F75" s="175">
        <v>16</v>
      </c>
      <c r="G75" s="175" t="s">
        <v>656</v>
      </c>
      <c r="H75" s="175" t="s">
        <v>656</v>
      </c>
      <c r="I75" s="175">
        <v>11</v>
      </c>
      <c r="J75" s="175">
        <v>8</v>
      </c>
      <c r="K75" s="175">
        <v>3</v>
      </c>
    </row>
    <row r="76" spans="1:11" ht="14.25" customHeight="1" x14ac:dyDescent="0.2">
      <c r="A76" s="173" t="s">
        <v>641</v>
      </c>
      <c r="B76" s="129" t="s">
        <v>563</v>
      </c>
      <c r="C76" s="175">
        <v>19</v>
      </c>
      <c r="D76" s="175">
        <v>19</v>
      </c>
      <c r="E76" s="175">
        <v>15</v>
      </c>
      <c r="F76" s="175">
        <v>4</v>
      </c>
      <c r="G76" s="175" t="s">
        <v>656</v>
      </c>
      <c r="H76" s="175" t="s">
        <v>656</v>
      </c>
      <c r="I76" s="175" t="s">
        <v>656</v>
      </c>
      <c r="J76" s="175" t="s">
        <v>656</v>
      </c>
      <c r="K76" s="175" t="s">
        <v>656</v>
      </c>
    </row>
    <row r="77" spans="1:11" ht="14.25" customHeight="1" x14ac:dyDescent="0.2">
      <c r="A77" s="173" t="s">
        <v>566</v>
      </c>
      <c r="B77" s="129" t="s">
        <v>563</v>
      </c>
      <c r="C77" s="175">
        <v>126</v>
      </c>
      <c r="D77" s="175">
        <v>119</v>
      </c>
      <c r="E77" s="175">
        <v>114</v>
      </c>
      <c r="F77" s="175">
        <v>5</v>
      </c>
      <c r="G77" s="175" t="s">
        <v>656</v>
      </c>
      <c r="H77" s="175" t="s">
        <v>656</v>
      </c>
      <c r="I77" s="175">
        <v>7</v>
      </c>
      <c r="J77" s="175">
        <v>7</v>
      </c>
      <c r="K77" s="175" t="s">
        <v>656</v>
      </c>
    </row>
    <row r="78" spans="1:11" ht="14.25" customHeight="1" x14ac:dyDescent="0.2">
      <c r="A78" s="174" t="s">
        <v>564</v>
      </c>
      <c r="B78" s="129" t="s">
        <v>762</v>
      </c>
      <c r="C78" s="175">
        <v>655.98</v>
      </c>
      <c r="D78" s="175">
        <v>633.14700000000005</v>
      </c>
      <c r="E78" s="175">
        <v>594.67499999999995</v>
      </c>
      <c r="F78" s="175">
        <v>38.472000000000001</v>
      </c>
      <c r="G78" s="175" t="s">
        <v>656</v>
      </c>
      <c r="H78" s="175" t="s">
        <v>656</v>
      </c>
      <c r="I78" s="175">
        <v>22.832999999999998</v>
      </c>
      <c r="J78" s="175">
        <v>16.611000000000001</v>
      </c>
      <c r="K78" s="175">
        <v>6.2220000000000004</v>
      </c>
    </row>
    <row r="79" spans="1:11" ht="14.25" customHeight="1" x14ac:dyDescent="0.2">
      <c r="A79" s="174" t="s">
        <v>643</v>
      </c>
      <c r="B79" s="129" t="s">
        <v>762</v>
      </c>
      <c r="C79" s="175">
        <v>453.20940000000002</v>
      </c>
      <c r="D79" s="175">
        <v>434.6404</v>
      </c>
      <c r="E79" s="175">
        <v>403.81040000000002</v>
      </c>
      <c r="F79" s="175">
        <v>30.83</v>
      </c>
      <c r="G79" s="175" t="s">
        <v>656</v>
      </c>
      <c r="H79" s="175" t="s">
        <v>656</v>
      </c>
      <c r="I79" s="175">
        <v>18.568999999999999</v>
      </c>
      <c r="J79" s="175">
        <v>13.475</v>
      </c>
      <c r="K79" s="175">
        <v>5.0940000000000003</v>
      </c>
    </row>
    <row r="80" spans="1:11" ht="14.25" customHeight="1" x14ac:dyDescent="0.2">
      <c r="A80" s="174" t="s">
        <v>644</v>
      </c>
      <c r="B80" s="129" t="s">
        <v>645</v>
      </c>
      <c r="C80" s="175">
        <v>1.1335</v>
      </c>
      <c r="D80" s="175">
        <v>1.1335</v>
      </c>
      <c r="E80" s="175">
        <v>1.1335</v>
      </c>
      <c r="F80" s="175" t="s">
        <v>656</v>
      </c>
      <c r="G80" s="175" t="s">
        <v>656</v>
      </c>
      <c r="H80" s="175" t="s">
        <v>656</v>
      </c>
      <c r="I80" s="175" t="s">
        <v>656</v>
      </c>
      <c r="J80" s="175" t="s">
        <v>656</v>
      </c>
      <c r="K80" s="175" t="s">
        <v>656</v>
      </c>
    </row>
    <row r="81" spans="1:11" ht="18.75" customHeight="1" x14ac:dyDescent="0.2">
      <c r="A81" s="206" t="s">
        <v>289</v>
      </c>
      <c r="B81" s="207"/>
      <c r="C81" s="175"/>
      <c r="D81" s="175"/>
      <c r="E81" s="175"/>
      <c r="F81" s="175"/>
      <c r="G81" s="175"/>
      <c r="H81" s="175"/>
      <c r="I81" s="175"/>
      <c r="J81" s="175"/>
      <c r="K81" s="175"/>
    </row>
    <row r="82" spans="1:11" ht="14.25" customHeight="1" x14ac:dyDescent="0.2">
      <c r="A82" s="174" t="s">
        <v>1241</v>
      </c>
      <c r="B82" s="129" t="s">
        <v>563</v>
      </c>
      <c r="C82" s="175">
        <v>160</v>
      </c>
      <c r="D82" s="175">
        <v>154</v>
      </c>
      <c r="E82" s="175">
        <v>154</v>
      </c>
      <c r="F82" s="175" t="s">
        <v>656</v>
      </c>
      <c r="G82" s="175" t="s">
        <v>656</v>
      </c>
      <c r="H82" s="175" t="s">
        <v>656</v>
      </c>
      <c r="I82" s="175">
        <v>6</v>
      </c>
      <c r="J82" s="175">
        <v>6</v>
      </c>
      <c r="K82" s="175" t="s">
        <v>656</v>
      </c>
    </row>
    <row r="83" spans="1:11" ht="14.25" customHeight="1" x14ac:dyDescent="0.2">
      <c r="A83" s="173" t="s">
        <v>641</v>
      </c>
      <c r="B83" s="129" t="s">
        <v>563</v>
      </c>
      <c r="C83" s="175">
        <v>7</v>
      </c>
      <c r="D83" s="175">
        <v>7</v>
      </c>
      <c r="E83" s="175">
        <v>7</v>
      </c>
      <c r="F83" s="175" t="s">
        <v>656</v>
      </c>
      <c r="G83" s="175" t="s">
        <v>656</v>
      </c>
      <c r="H83" s="175" t="s">
        <v>656</v>
      </c>
      <c r="I83" s="175" t="s">
        <v>656</v>
      </c>
      <c r="J83" s="175" t="s">
        <v>656</v>
      </c>
      <c r="K83" s="175" t="s">
        <v>656</v>
      </c>
    </row>
    <row r="84" spans="1:11" ht="14.25" customHeight="1" x14ac:dyDescent="0.2">
      <c r="A84" s="173" t="s">
        <v>566</v>
      </c>
      <c r="B84" s="129" t="s">
        <v>563</v>
      </c>
      <c r="C84" s="175">
        <v>87</v>
      </c>
      <c r="D84" s="175">
        <v>82</v>
      </c>
      <c r="E84" s="175">
        <v>82</v>
      </c>
      <c r="F84" s="175" t="s">
        <v>656</v>
      </c>
      <c r="G84" s="175" t="s">
        <v>656</v>
      </c>
      <c r="H84" s="175" t="s">
        <v>656</v>
      </c>
      <c r="I84" s="175">
        <v>5</v>
      </c>
      <c r="J84" s="175">
        <v>5</v>
      </c>
      <c r="K84" s="175" t="s">
        <v>656</v>
      </c>
    </row>
    <row r="85" spans="1:11" ht="14.25" customHeight="1" x14ac:dyDescent="0.2">
      <c r="A85" s="174" t="s">
        <v>564</v>
      </c>
      <c r="B85" s="129" t="s">
        <v>762</v>
      </c>
      <c r="C85" s="175">
        <v>427.89100000000002</v>
      </c>
      <c r="D85" s="175">
        <v>415.81200000000001</v>
      </c>
      <c r="E85" s="175">
        <v>415.81200000000001</v>
      </c>
      <c r="F85" s="175" t="s">
        <v>656</v>
      </c>
      <c r="G85" s="175" t="s">
        <v>656</v>
      </c>
      <c r="H85" s="175" t="s">
        <v>656</v>
      </c>
      <c r="I85" s="175">
        <v>12.079000000000001</v>
      </c>
      <c r="J85" s="175">
        <v>12.079000000000001</v>
      </c>
      <c r="K85" s="175" t="s">
        <v>656</v>
      </c>
    </row>
    <row r="86" spans="1:11" ht="14.25" customHeight="1" x14ac:dyDescent="0.2">
      <c r="A86" s="174" t="s">
        <v>643</v>
      </c>
      <c r="B86" s="129" t="s">
        <v>762</v>
      </c>
      <c r="C86" s="175">
        <v>299.9803</v>
      </c>
      <c r="D86" s="175">
        <v>289.99529999999999</v>
      </c>
      <c r="E86" s="175">
        <v>289.99529999999999</v>
      </c>
      <c r="F86" s="175" t="s">
        <v>656</v>
      </c>
      <c r="G86" s="175" t="s">
        <v>656</v>
      </c>
      <c r="H86" s="175" t="s">
        <v>656</v>
      </c>
      <c r="I86" s="175">
        <v>9.9849999999999994</v>
      </c>
      <c r="J86" s="175">
        <v>9.9849999999999994</v>
      </c>
      <c r="K86" s="175" t="s">
        <v>656</v>
      </c>
    </row>
    <row r="87" spans="1:11" ht="14.25" customHeight="1" x14ac:dyDescent="0.2">
      <c r="A87" s="174" t="s">
        <v>644</v>
      </c>
      <c r="B87" s="129" t="s">
        <v>645</v>
      </c>
      <c r="C87" s="175">
        <v>0.40200000000000002</v>
      </c>
      <c r="D87" s="175">
        <v>0.40200000000000002</v>
      </c>
      <c r="E87" s="175">
        <v>0.40200000000000002</v>
      </c>
      <c r="F87" s="175" t="s">
        <v>656</v>
      </c>
      <c r="G87" s="175" t="s">
        <v>656</v>
      </c>
      <c r="H87" s="175" t="s">
        <v>656</v>
      </c>
      <c r="I87" s="175" t="s">
        <v>656</v>
      </c>
      <c r="J87" s="175" t="s">
        <v>656</v>
      </c>
      <c r="K87" s="175" t="s">
        <v>656</v>
      </c>
    </row>
    <row r="88" spans="1:11" ht="18.75" customHeight="1" x14ac:dyDescent="0.2">
      <c r="A88" s="206" t="s">
        <v>290</v>
      </c>
      <c r="B88" s="207"/>
      <c r="C88" s="175"/>
      <c r="D88" s="175"/>
      <c r="E88" s="175"/>
      <c r="F88" s="175"/>
      <c r="G88" s="175"/>
      <c r="H88" s="175"/>
      <c r="I88" s="175"/>
      <c r="J88" s="175"/>
      <c r="K88" s="175"/>
    </row>
    <row r="89" spans="1:11" ht="14.25" customHeight="1" x14ac:dyDescent="0.2">
      <c r="A89" s="174" t="s">
        <v>1241</v>
      </c>
      <c r="B89" s="129" t="s">
        <v>563</v>
      </c>
      <c r="C89" s="175">
        <v>92</v>
      </c>
      <c r="D89" s="175">
        <v>87</v>
      </c>
      <c r="E89" s="175">
        <v>71</v>
      </c>
      <c r="F89" s="175">
        <v>16</v>
      </c>
      <c r="G89" s="175" t="s">
        <v>656</v>
      </c>
      <c r="H89" s="175" t="s">
        <v>656</v>
      </c>
      <c r="I89" s="175">
        <v>5</v>
      </c>
      <c r="J89" s="175">
        <v>2</v>
      </c>
      <c r="K89" s="175">
        <v>3</v>
      </c>
    </row>
    <row r="90" spans="1:11" ht="14.25" customHeight="1" x14ac:dyDescent="0.2">
      <c r="A90" s="173" t="s">
        <v>641</v>
      </c>
      <c r="B90" s="129" t="s">
        <v>563</v>
      </c>
      <c r="C90" s="175">
        <v>12</v>
      </c>
      <c r="D90" s="175">
        <v>12</v>
      </c>
      <c r="E90" s="175">
        <v>8</v>
      </c>
      <c r="F90" s="175">
        <v>4</v>
      </c>
      <c r="G90" s="175" t="s">
        <v>656</v>
      </c>
      <c r="H90" s="175" t="s">
        <v>656</v>
      </c>
      <c r="I90" s="175" t="s">
        <v>656</v>
      </c>
      <c r="J90" s="175" t="s">
        <v>656</v>
      </c>
      <c r="K90" s="175" t="s">
        <v>656</v>
      </c>
    </row>
    <row r="91" spans="1:11" ht="14.25" customHeight="1" x14ac:dyDescent="0.2">
      <c r="A91" s="173" t="s">
        <v>566</v>
      </c>
      <c r="B91" s="129" t="s">
        <v>563</v>
      </c>
      <c r="C91" s="175">
        <v>39</v>
      </c>
      <c r="D91" s="175">
        <v>37</v>
      </c>
      <c r="E91" s="175">
        <v>32</v>
      </c>
      <c r="F91" s="175">
        <v>5</v>
      </c>
      <c r="G91" s="175" t="s">
        <v>656</v>
      </c>
      <c r="H91" s="175" t="s">
        <v>656</v>
      </c>
      <c r="I91" s="175">
        <v>2</v>
      </c>
      <c r="J91" s="175">
        <v>2</v>
      </c>
      <c r="K91" s="175" t="s">
        <v>656</v>
      </c>
    </row>
    <row r="92" spans="1:11" ht="14.25" customHeight="1" x14ac:dyDescent="0.2">
      <c r="A92" s="174" t="s">
        <v>564</v>
      </c>
      <c r="B92" s="129" t="s">
        <v>762</v>
      </c>
      <c r="C92" s="175">
        <v>228.089</v>
      </c>
      <c r="D92" s="175">
        <v>217.33500000000001</v>
      </c>
      <c r="E92" s="175">
        <v>178.863</v>
      </c>
      <c r="F92" s="175">
        <v>38.472000000000001</v>
      </c>
      <c r="G92" s="175" t="s">
        <v>656</v>
      </c>
      <c r="H92" s="175" t="s">
        <v>656</v>
      </c>
      <c r="I92" s="175">
        <v>10.754</v>
      </c>
      <c r="J92" s="175">
        <v>4.532</v>
      </c>
      <c r="K92" s="175">
        <v>6.2220000000000004</v>
      </c>
    </row>
    <row r="93" spans="1:11" ht="14.25" customHeight="1" x14ac:dyDescent="0.2">
      <c r="A93" s="174" t="s">
        <v>643</v>
      </c>
      <c r="B93" s="129" t="s">
        <v>762</v>
      </c>
      <c r="C93" s="175">
        <v>153.22909999999999</v>
      </c>
      <c r="D93" s="175">
        <v>144.64510000000001</v>
      </c>
      <c r="E93" s="175">
        <v>113.8151</v>
      </c>
      <c r="F93" s="175">
        <v>30.83</v>
      </c>
      <c r="G93" s="175" t="s">
        <v>656</v>
      </c>
      <c r="H93" s="175" t="s">
        <v>656</v>
      </c>
      <c r="I93" s="175">
        <v>8.5839999999999996</v>
      </c>
      <c r="J93" s="175">
        <v>3.49</v>
      </c>
      <c r="K93" s="175">
        <v>5.0940000000000003</v>
      </c>
    </row>
    <row r="94" spans="1:11" ht="14.25" customHeight="1" x14ac:dyDescent="0.2">
      <c r="A94" s="174" t="s">
        <v>644</v>
      </c>
      <c r="B94" s="129" t="s">
        <v>645</v>
      </c>
      <c r="C94" s="175">
        <v>0.73150000000000004</v>
      </c>
      <c r="D94" s="175">
        <v>0.73150000000000004</v>
      </c>
      <c r="E94" s="175">
        <v>0.73150000000000004</v>
      </c>
      <c r="F94" s="175" t="s">
        <v>656</v>
      </c>
      <c r="G94" s="175" t="s">
        <v>656</v>
      </c>
      <c r="H94" s="175" t="s">
        <v>656</v>
      </c>
      <c r="I94" s="175" t="s">
        <v>656</v>
      </c>
      <c r="J94" s="175" t="s">
        <v>656</v>
      </c>
      <c r="K94" s="175" t="s">
        <v>656</v>
      </c>
    </row>
  </sheetData>
  <mergeCells count="5">
    <mergeCell ref="I5:K5"/>
    <mergeCell ref="A5:A6"/>
    <mergeCell ref="B5:B6"/>
    <mergeCell ref="C5:C6"/>
    <mergeCell ref="D5:H5"/>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2"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J101"/>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75</v>
      </c>
    </row>
    <row r="4" spans="1:10" s="41" customFormat="1" ht="35.25" customHeight="1" x14ac:dyDescent="0.2"/>
    <row r="5" spans="1:10" customFormat="1" ht="18.600000000000001" customHeight="1" x14ac:dyDescent="0.2">
      <c r="A5" s="264" t="s">
        <v>1096</v>
      </c>
      <c r="B5" s="55">
        <v>2014</v>
      </c>
      <c r="C5" s="55">
        <v>2015</v>
      </c>
      <c r="D5" s="55">
        <v>2015</v>
      </c>
      <c r="E5" s="237" t="s">
        <v>761</v>
      </c>
      <c r="F5" s="238"/>
      <c r="G5" s="234" t="s">
        <v>1309</v>
      </c>
      <c r="H5" s="241"/>
      <c r="I5" s="241"/>
      <c r="J5" s="241"/>
    </row>
    <row r="6" spans="1:10" customFormat="1" ht="30" customHeight="1" x14ac:dyDescent="0.2">
      <c r="A6" s="265"/>
      <c r="B6" s="56" t="s">
        <v>1306</v>
      </c>
      <c r="C6" s="56" t="s">
        <v>1307</v>
      </c>
      <c r="D6" s="56" t="s">
        <v>1306</v>
      </c>
      <c r="E6" s="239"/>
      <c r="F6" s="240"/>
      <c r="G6" s="53">
        <v>2014</v>
      </c>
      <c r="H6" s="53">
        <v>2015</v>
      </c>
      <c r="I6" s="234" t="s">
        <v>760</v>
      </c>
      <c r="J6" s="241"/>
    </row>
    <row r="7" spans="1:10" customFormat="1" ht="18.600000000000001" customHeight="1" x14ac:dyDescent="0.2">
      <c r="A7" s="266"/>
      <c r="B7" s="256" t="s">
        <v>762</v>
      </c>
      <c r="C7" s="257"/>
      <c r="D7" s="257"/>
      <c r="E7" s="231"/>
      <c r="F7" s="52" t="s">
        <v>681</v>
      </c>
      <c r="G7" s="234" t="s">
        <v>762</v>
      </c>
      <c r="H7" s="241"/>
      <c r="I7" s="258"/>
      <c r="J7" s="54" t="s">
        <v>681</v>
      </c>
    </row>
    <row r="8" spans="1:10" s="98" customFormat="1" ht="13.5" customHeight="1" x14ac:dyDescent="0.2">
      <c r="A8" s="135" t="s">
        <v>1097</v>
      </c>
      <c r="B8" s="143">
        <v>1773.5192</v>
      </c>
      <c r="C8" s="143">
        <v>2100.2966999999999</v>
      </c>
      <c r="D8" s="143">
        <v>2146.1986999999999</v>
      </c>
      <c r="E8" s="143">
        <v>45.902000000000001</v>
      </c>
      <c r="F8" s="95">
        <v>2.1855000000000002</v>
      </c>
      <c r="G8" s="143">
        <v>10648.7667</v>
      </c>
      <c r="H8" s="143">
        <v>12643.31</v>
      </c>
      <c r="I8" s="143">
        <v>1994.5433</v>
      </c>
      <c r="J8" s="95">
        <v>18.7303</v>
      </c>
    </row>
    <row r="9" spans="1:10" s="98" customFormat="1" ht="13.5" customHeight="1" x14ac:dyDescent="0.2">
      <c r="A9" s="136" t="s">
        <v>698</v>
      </c>
      <c r="B9" s="146">
        <v>941.21720000000005</v>
      </c>
      <c r="C9" s="146">
        <v>1077.6610000000001</v>
      </c>
      <c r="D9" s="146">
        <v>1065.8068000000001</v>
      </c>
      <c r="E9" s="146">
        <v>-11.854200000000001</v>
      </c>
      <c r="F9" s="88">
        <v>-1.1000000000000001</v>
      </c>
      <c r="G9" s="146">
        <v>5609.9021000000002</v>
      </c>
      <c r="H9" s="146">
        <v>6537.3615</v>
      </c>
      <c r="I9" s="146">
        <v>927.45939999999996</v>
      </c>
      <c r="J9" s="88">
        <v>16.532499999999999</v>
      </c>
    </row>
    <row r="10" spans="1:10" s="98" customFormat="1" ht="13.5" customHeight="1" x14ac:dyDescent="0.2">
      <c r="A10" s="136" t="s">
        <v>1253</v>
      </c>
      <c r="B10" s="146">
        <v>196.59889999999999</v>
      </c>
      <c r="C10" s="146">
        <v>255.19059999999999</v>
      </c>
      <c r="D10" s="146">
        <v>287.6472</v>
      </c>
      <c r="E10" s="146">
        <v>32.456600000000002</v>
      </c>
      <c r="F10" s="88">
        <v>12.7186</v>
      </c>
      <c r="G10" s="146">
        <v>1260.3893</v>
      </c>
      <c r="H10" s="146">
        <v>1713.4640999999999</v>
      </c>
      <c r="I10" s="146">
        <v>453.07479999999998</v>
      </c>
      <c r="J10" s="88">
        <v>35.947200000000002</v>
      </c>
    </row>
    <row r="11" spans="1:10" s="98" customFormat="1" ht="13.5" customHeight="1" x14ac:dyDescent="0.2">
      <c r="A11" s="136" t="s">
        <v>1247</v>
      </c>
      <c r="B11" s="146">
        <v>162.417</v>
      </c>
      <c r="C11" s="146">
        <v>254.18899999999999</v>
      </c>
      <c r="D11" s="146">
        <v>254.00800000000001</v>
      </c>
      <c r="E11" s="146">
        <v>-0.18099999999999999</v>
      </c>
      <c r="F11" s="88">
        <v>-7.1199999999999999E-2</v>
      </c>
      <c r="G11" s="146">
        <v>1060.3240000000001</v>
      </c>
      <c r="H11" s="146">
        <v>1486.33</v>
      </c>
      <c r="I11" s="146">
        <v>426.00599999999997</v>
      </c>
      <c r="J11" s="88">
        <v>40.177</v>
      </c>
    </row>
    <row r="12" spans="1:10" s="98" customFormat="1" ht="13.5" customHeight="1" x14ac:dyDescent="0.2">
      <c r="A12" s="136" t="s">
        <v>1254</v>
      </c>
      <c r="B12" s="146">
        <v>103.45099999999999</v>
      </c>
      <c r="C12" s="146">
        <v>127.72799999999999</v>
      </c>
      <c r="D12" s="146">
        <v>125.245</v>
      </c>
      <c r="E12" s="146">
        <v>-2.4830000000000001</v>
      </c>
      <c r="F12" s="88">
        <v>-1.944</v>
      </c>
      <c r="G12" s="146">
        <v>643.58900000000006</v>
      </c>
      <c r="H12" s="146">
        <v>661.35400000000004</v>
      </c>
      <c r="I12" s="146">
        <v>17.765000000000001</v>
      </c>
      <c r="J12" s="88">
        <v>2.7603</v>
      </c>
    </row>
    <row r="13" spans="1:10" s="98" customFormat="1" ht="13.5" customHeight="1" x14ac:dyDescent="0.2">
      <c r="A13" s="136" t="s">
        <v>1255</v>
      </c>
      <c r="B13" s="146">
        <v>51.097999999999999</v>
      </c>
      <c r="C13" s="146">
        <v>66.266000000000005</v>
      </c>
      <c r="D13" s="146">
        <v>67.218000000000004</v>
      </c>
      <c r="E13" s="146">
        <v>0.95199999999999996</v>
      </c>
      <c r="F13" s="88">
        <v>1.4366000000000001</v>
      </c>
      <c r="G13" s="146">
        <v>317.548</v>
      </c>
      <c r="H13" s="146">
        <v>352.95699999999999</v>
      </c>
      <c r="I13" s="146">
        <v>35.408999999999999</v>
      </c>
      <c r="J13" s="88">
        <v>11.1508</v>
      </c>
    </row>
    <row r="14" spans="1:10" s="98" customFormat="1" ht="13.5" customHeight="1" x14ac:dyDescent="0.2">
      <c r="A14" s="136" t="s">
        <v>1256</v>
      </c>
      <c r="B14" s="146">
        <v>37.173999999999999</v>
      </c>
      <c r="C14" s="146">
        <v>42.258000000000003</v>
      </c>
      <c r="D14" s="146">
        <v>41.917000000000002</v>
      </c>
      <c r="E14" s="146">
        <v>-0.34100000000000003</v>
      </c>
      <c r="F14" s="88">
        <v>-0.80689999999999995</v>
      </c>
      <c r="G14" s="146">
        <v>263.15600000000001</v>
      </c>
      <c r="H14" s="146">
        <v>227.31100000000001</v>
      </c>
      <c r="I14" s="146">
        <v>-35.844999999999999</v>
      </c>
      <c r="J14" s="88">
        <v>-13.6212</v>
      </c>
    </row>
    <row r="15" spans="1:10" s="98" customFormat="1" ht="13.5" customHeight="1" x14ac:dyDescent="0.2">
      <c r="A15" s="136" t="s">
        <v>1257</v>
      </c>
      <c r="B15" s="146">
        <v>19.911000000000001</v>
      </c>
      <c r="C15" s="146">
        <v>21.03</v>
      </c>
      <c r="D15" s="146">
        <v>41.689</v>
      </c>
      <c r="E15" s="146">
        <v>20.658999999999999</v>
      </c>
      <c r="F15" s="88">
        <v>98.235900000000001</v>
      </c>
      <c r="G15" s="146">
        <v>137.98699999999999</v>
      </c>
      <c r="H15" s="146">
        <v>160.51</v>
      </c>
      <c r="I15" s="146">
        <v>22.523</v>
      </c>
      <c r="J15" s="88">
        <v>16.322600000000001</v>
      </c>
    </row>
    <row r="16" spans="1:10" s="98" customFormat="1" ht="13.5" customHeight="1" x14ac:dyDescent="0.2">
      <c r="A16" s="136" t="s">
        <v>1258</v>
      </c>
      <c r="B16" s="146">
        <v>3.8306</v>
      </c>
      <c r="C16" s="146">
        <v>43.6282</v>
      </c>
      <c r="D16" s="146">
        <v>31.110900000000001</v>
      </c>
      <c r="E16" s="146">
        <v>-12.517300000000001</v>
      </c>
      <c r="F16" s="88">
        <v>-28.690799999999999</v>
      </c>
      <c r="G16" s="146">
        <v>35.158499999999997</v>
      </c>
      <c r="H16" s="146">
        <v>220.6626</v>
      </c>
      <c r="I16" s="146">
        <v>185.50409999999999</v>
      </c>
      <c r="J16" s="88">
        <v>527.6223</v>
      </c>
    </row>
    <row r="17" spans="1:10" s="98" customFormat="1" ht="18.75" customHeight="1" x14ac:dyDescent="0.2">
      <c r="A17" s="135" t="s">
        <v>1098</v>
      </c>
      <c r="B17" s="143">
        <v>970.84659999999997</v>
      </c>
      <c r="C17" s="143">
        <v>913.57950000000005</v>
      </c>
      <c r="D17" s="143">
        <v>1116.9766</v>
      </c>
      <c r="E17" s="143">
        <v>203.39709999999999</v>
      </c>
      <c r="F17" s="95">
        <v>22.2638</v>
      </c>
      <c r="G17" s="143">
        <v>5863.3495999999996</v>
      </c>
      <c r="H17" s="143">
        <v>5981.5162</v>
      </c>
      <c r="I17" s="143">
        <v>118.1666</v>
      </c>
      <c r="J17" s="95">
        <v>2.0152999999999999</v>
      </c>
    </row>
    <row r="18" spans="1:10" s="98" customFormat="1" ht="13.5" customHeight="1" x14ac:dyDescent="0.2">
      <c r="A18" s="136" t="s">
        <v>706</v>
      </c>
      <c r="B18" s="146">
        <v>259.45440000000002</v>
      </c>
      <c r="C18" s="146">
        <v>275.4366</v>
      </c>
      <c r="D18" s="146">
        <v>311.11130000000003</v>
      </c>
      <c r="E18" s="146">
        <v>35.674700000000001</v>
      </c>
      <c r="F18" s="88">
        <v>12.9521</v>
      </c>
      <c r="G18" s="146">
        <v>1626.213</v>
      </c>
      <c r="H18" s="146">
        <v>1696.9454000000001</v>
      </c>
      <c r="I18" s="146">
        <v>70.732399999999998</v>
      </c>
      <c r="J18" s="88">
        <v>4.3494999999999999</v>
      </c>
    </row>
    <row r="19" spans="1:10" s="98" customFormat="1" ht="13.5" customHeight="1" x14ac:dyDescent="0.2">
      <c r="A19" s="136" t="s">
        <v>1259</v>
      </c>
      <c r="B19" s="146">
        <v>111.68129999999999</v>
      </c>
      <c r="C19" s="146">
        <v>139.69630000000001</v>
      </c>
      <c r="D19" s="146">
        <v>125.4991</v>
      </c>
      <c r="E19" s="146">
        <v>-14.1972</v>
      </c>
      <c r="F19" s="88">
        <v>-10.1629</v>
      </c>
      <c r="G19" s="146">
        <v>681.32399999999996</v>
      </c>
      <c r="H19" s="146">
        <v>678.31380000000001</v>
      </c>
      <c r="I19" s="146">
        <v>-3.0102000000000002</v>
      </c>
      <c r="J19" s="88">
        <v>-0.44180000000000003</v>
      </c>
    </row>
    <row r="20" spans="1:10" s="98" customFormat="1" ht="13.5" customHeight="1" x14ac:dyDescent="0.2">
      <c r="A20" s="136" t="s">
        <v>1260</v>
      </c>
      <c r="B20" s="146">
        <v>114.188</v>
      </c>
      <c r="C20" s="146">
        <v>26.867999999999999</v>
      </c>
      <c r="D20" s="146">
        <v>117.56100000000001</v>
      </c>
      <c r="E20" s="146">
        <v>90.692999999999998</v>
      </c>
      <c r="F20" s="88">
        <v>337.55020000000002</v>
      </c>
      <c r="G20" s="146">
        <v>449.88200000000001</v>
      </c>
      <c r="H20" s="146">
        <v>463.57100000000003</v>
      </c>
      <c r="I20" s="146">
        <v>13.689</v>
      </c>
      <c r="J20" s="88">
        <v>3.0428000000000002</v>
      </c>
    </row>
    <row r="21" spans="1:10" s="98" customFormat="1" ht="13.5" customHeight="1" x14ac:dyDescent="0.2">
      <c r="A21" s="136" t="s">
        <v>1261</v>
      </c>
      <c r="B21" s="146">
        <v>94.5</v>
      </c>
      <c r="C21" s="146">
        <v>74.631</v>
      </c>
      <c r="D21" s="146">
        <v>103.842</v>
      </c>
      <c r="E21" s="146">
        <v>29.210999999999999</v>
      </c>
      <c r="F21" s="88">
        <v>39.140599999999999</v>
      </c>
      <c r="G21" s="146">
        <v>514.274</v>
      </c>
      <c r="H21" s="146">
        <v>429.697</v>
      </c>
      <c r="I21" s="146">
        <v>-84.576999999999998</v>
      </c>
      <c r="J21" s="88">
        <v>-16.445900000000002</v>
      </c>
    </row>
    <row r="22" spans="1:10" s="98" customFormat="1" ht="13.5" customHeight="1" x14ac:dyDescent="0.2">
      <c r="A22" s="136" t="s">
        <v>1103</v>
      </c>
      <c r="B22" s="146">
        <v>37.506</v>
      </c>
      <c r="C22" s="146">
        <v>67.703000000000003</v>
      </c>
      <c r="D22" s="146">
        <v>93.923000000000002</v>
      </c>
      <c r="E22" s="146">
        <v>26.22</v>
      </c>
      <c r="F22" s="88">
        <v>38.728000000000002</v>
      </c>
      <c r="G22" s="146">
        <v>404.101</v>
      </c>
      <c r="H22" s="146">
        <v>675.25099999999998</v>
      </c>
      <c r="I22" s="146">
        <v>271.14999999999998</v>
      </c>
      <c r="J22" s="88">
        <v>67.099599999999995</v>
      </c>
    </row>
    <row r="23" spans="1:10" s="98" customFormat="1" ht="13.5" customHeight="1" x14ac:dyDescent="0.2">
      <c r="A23" s="136" t="s">
        <v>1262</v>
      </c>
      <c r="B23" s="146">
        <v>92.178899999999999</v>
      </c>
      <c r="C23" s="146">
        <v>73.560599999999994</v>
      </c>
      <c r="D23" s="146">
        <v>92.943200000000004</v>
      </c>
      <c r="E23" s="146">
        <v>19.3826</v>
      </c>
      <c r="F23" s="88">
        <v>26.3492</v>
      </c>
      <c r="G23" s="146">
        <v>540.99360000000001</v>
      </c>
      <c r="H23" s="146">
        <v>481.03300000000002</v>
      </c>
      <c r="I23" s="146">
        <v>-59.960599999999999</v>
      </c>
      <c r="J23" s="88">
        <v>-11.083399999999999</v>
      </c>
    </row>
    <row r="24" spans="1:10" s="98" customFormat="1" ht="13.5" customHeight="1" x14ac:dyDescent="0.2">
      <c r="A24" s="136" t="s">
        <v>1263</v>
      </c>
      <c r="B24" s="146">
        <v>66.134</v>
      </c>
      <c r="C24" s="146">
        <v>83.111999999999995</v>
      </c>
      <c r="D24" s="146">
        <v>76.62</v>
      </c>
      <c r="E24" s="146">
        <v>-6.492</v>
      </c>
      <c r="F24" s="88">
        <v>-7.8110999999999997</v>
      </c>
      <c r="G24" s="146">
        <v>525.41800000000001</v>
      </c>
      <c r="H24" s="146">
        <v>590.149</v>
      </c>
      <c r="I24" s="146">
        <v>64.730999999999995</v>
      </c>
      <c r="J24" s="88">
        <v>12.319900000000001</v>
      </c>
    </row>
    <row r="25" spans="1:10" s="98" customFormat="1" ht="13.5" customHeight="1" x14ac:dyDescent="0.2">
      <c r="A25" s="136" t="s">
        <v>1264</v>
      </c>
      <c r="B25" s="146">
        <v>87.206000000000003</v>
      </c>
      <c r="C25" s="146">
        <v>57.715000000000003</v>
      </c>
      <c r="D25" s="146">
        <v>70.986999999999995</v>
      </c>
      <c r="E25" s="146">
        <v>13.272</v>
      </c>
      <c r="F25" s="88">
        <v>22.995799999999999</v>
      </c>
      <c r="G25" s="146">
        <v>364.38200000000001</v>
      </c>
      <c r="H25" s="146">
        <v>300.40600000000001</v>
      </c>
      <c r="I25" s="146">
        <v>-63.975999999999999</v>
      </c>
      <c r="J25" s="88">
        <v>-17.557400000000001</v>
      </c>
    </row>
    <row r="26" spans="1:10" s="98" customFormat="1" ht="18.75" customHeight="1" x14ac:dyDescent="0.2">
      <c r="A26" s="135" t="s">
        <v>1099</v>
      </c>
      <c r="B26" s="143">
        <v>1366.1623</v>
      </c>
      <c r="C26" s="143">
        <v>1204.9625000000001</v>
      </c>
      <c r="D26" s="143">
        <v>1253.7541000000001</v>
      </c>
      <c r="E26" s="143">
        <v>48.791600000000003</v>
      </c>
      <c r="F26" s="95">
        <v>4.0491999999999999</v>
      </c>
      <c r="G26" s="143">
        <v>7477.4961000000003</v>
      </c>
      <c r="H26" s="143">
        <v>7285.7223999999997</v>
      </c>
      <c r="I26" s="143">
        <v>-191.77369999999999</v>
      </c>
      <c r="J26" s="95">
        <v>-2.5647000000000002</v>
      </c>
    </row>
    <row r="27" spans="1:10" s="98" customFormat="1" ht="13.5" customHeight="1" x14ac:dyDescent="0.2">
      <c r="A27" s="136" t="s">
        <v>1265</v>
      </c>
      <c r="B27" s="146">
        <v>269.48599999999999</v>
      </c>
      <c r="C27" s="146">
        <v>243.46600000000001</v>
      </c>
      <c r="D27" s="146">
        <v>228.649</v>
      </c>
      <c r="E27" s="146">
        <v>-14.817</v>
      </c>
      <c r="F27" s="88">
        <v>-6.0858999999999996</v>
      </c>
      <c r="G27" s="146">
        <v>1288.8409999999999</v>
      </c>
      <c r="H27" s="146">
        <v>1385.491</v>
      </c>
      <c r="I27" s="146">
        <v>96.65</v>
      </c>
      <c r="J27" s="88">
        <v>7.4989999999999997</v>
      </c>
    </row>
    <row r="28" spans="1:10" s="98" customFormat="1" ht="13.5" customHeight="1" x14ac:dyDescent="0.2">
      <c r="A28" s="136" t="s">
        <v>1266</v>
      </c>
      <c r="B28" s="146">
        <v>144.62</v>
      </c>
      <c r="C28" s="146">
        <v>104.261</v>
      </c>
      <c r="D28" s="146">
        <v>142.4</v>
      </c>
      <c r="E28" s="146">
        <v>38.139000000000003</v>
      </c>
      <c r="F28" s="88">
        <v>36.580300000000001</v>
      </c>
      <c r="G28" s="146">
        <v>753.505</v>
      </c>
      <c r="H28" s="146">
        <v>732.25900000000001</v>
      </c>
      <c r="I28" s="146">
        <v>-21.245999999999999</v>
      </c>
      <c r="J28" s="88">
        <v>-2.8195999999999999</v>
      </c>
    </row>
    <row r="29" spans="1:10" s="98" customFormat="1" ht="13.5" customHeight="1" x14ac:dyDescent="0.2">
      <c r="A29" s="136" t="s">
        <v>1267</v>
      </c>
      <c r="B29" s="146">
        <v>123.498</v>
      </c>
      <c r="C29" s="146">
        <v>119.22</v>
      </c>
      <c r="D29" s="146">
        <v>135.339</v>
      </c>
      <c r="E29" s="146">
        <v>16.119</v>
      </c>
      <c r="F29" s="88">
        <v>13.5204</v>
      </c>
      <c r="G29" s="146">
        <v>768.47</v>
      </c>
      <c r="H29" s="146">
        <v>686.46199999999999</v>
      </c>
      <c r="I29" s="146">
        <v>-82.007999999999996</v>
      </c>
      <c r="J29" s="88">
        <v>-10.6716</v>
      </c>
    </row>
    <row r="30" spans="1:10" s="98" customFormat="1" ht="13.5" customHeight="1" x14ac:dyDescent="0.2">
      <c r="A30" s="136" t="s">
        <v>1268</v>
      </c>
      <c r="B30" s="146">
        <v>60.372999999999998</v>
      </c>
      <c r="C30" s="146">
        <v>70.947000000000003</v>
      </c>
      <c r="D30" s="146">
        <v>77.834000000000003</v>
      </c>
      <c r="E30" s="146">
        <v>6.8869999999999996</v>
      </c>
      <c r="F30" s="88">
        <v>9.7072000000000003</v>
      </c>
      <c r="G30" s="146">
        <v>395.93</v>
      </c>
      <c r="H30" s="146">
        <v>479.21600000000001</v>
      </c>
      <c r="I30" s="146">
        <v>83.286000000000001</v>
      </c>
      <c r="J30" s="88">
        <v>21.035499999999999</v>
      </c>
    </row>
    <row r="31" spans="1:10" s="98" customFormat="1" ht="13.5" customHeight="1" x14ac:dyDescent="0.2">
      <c r="A31" s="136" t="s">
        <v>1105</v>
      </c>
      <c r="B31" s="146">
        <v>110.41160000000001</v>
      </c>
      <c r="C31" s="146">
        <v>71.030299999999997</v>
      </c>
      <c r="D31" s="146">
        <v>74.898499999999999</v>
      </c>
      <c r="E31" s="146">
        <v>3.8681999999999999</v>
      </c>
      <c r="F31" s="88">
        <v>5.4458000000000002</v>
      </c>
      <c r="G31" s="146">
        <v>607.39610000000005</v>
      </c>
      <c r="H31" s="146">
        <v>469.78980000000001</v>
      </c>
      <c r="I31" s="146">
        <v>-137.6063</v>
      </c>
      <c r="J31" s="88">
        <v>-22.655100000000001</v>
      </c>
    </row>
    <row r="32" spans="1:10" s="98" customFormat="1" ht="13.5" customHeight="1" x14ac:dyDescent="0.2">
      <c r="A32" s="136" t="s">
        <v>459</v>
      </c>
      <c r="B32" s="146">
        <v>63.441600000000001</v>
      </c>
      <c r="C32" s="146">
        <v>55.960700000000003</v>
      </c>
      <c r="D32" s="146">
        <v>68.715800000000002</v>
      </c>
      <c r="E32" s="146">
        <v>12.755100000000001</v>
      </c>
      <c r="F32" s="88">
        <v>22.792999999999999</v>
      </c>
      <c r="G32" s="146">
        <v>390.77670000000001</v>
      </c>
      <c r="H32" s="146">
        <v>370.7561</v>
      </c>
      <c r="I32" s="146">
        <v>-20.020600000000002</v>
      </c>
      <c r="J32" s="88">
        <v>-5.1233000000000004</v>
      </c>
    </row>
    <row r="33" spans="1:10" s="98" customFormat="1" ht="13.5" customHeight="1" x14ac:dyDescent="0.2">
      <c r="A33" s="136" t="s">
        <v>1269</v>
      </c>
      <c r="B33" s="146">
        <v>83.480999999999995</v>
      </c>
      <c r="C33" s="146">
        <v>64.873000000000005</v>
      </c>
      <c r="D33" s="146">
        <v>61.372</v>
      </c>
      <c r="E33" s="146">
        <v>-3.5009999999999999</v>
      </c>
      <c r="F33" s="88">
        <v>-5.3967000000000001</v>
      </c>
      <c r="G33" s="146">
        <v>478.61399999999998</v>
      </c>
      <c r="H33" s="146">
        <v>384.44799999999998</v>
      </c>
      <c r="I33" s="146">
        <v>-94.165999999999997</v>
      </c>
      <c r="J33" s="88">
        <v>-19.674700000000001</v>
      </c>
    </row>
    <row r="34" spans="1:10" s="98" customFormat="1" ht="13.5" customHeight="1" x14ac:dyDescent="0.2">
      <c r="A34" s="136" t="s">
        <v>1270</v>
      </c>
      <c r="B34" s="146">
        <v>69.944000000000003</v>
      </c>
      <c r="C34" s="146">
        <v>47.914999999999999</v>
      </c>
      <c r="D34" s="146">
        <v>60.692999999999998</v>
      </c>
      <c r="E34" s="146">
        <v>12.778</v>
      </c>
      <c r="F34" s="88">
        <v>26.668099999999999</v>
      </c>
      <c r="G34" s="146">
        <v>329.43799999999999</v>
      </c>
      <c r="H34" s="146">
        <v>335.113</v>
      </c>
      <c r="I34" s="146">
        <v>5.6749999999999998</v>
      </c>
      <c r="J34" s="88">
        <v>1.7225999999999999</v>
      </c>
    </row>
    <row r="35" spans="1:10" s="98" customFormat="1" ht="18.75" customHeight="1" x14ac:dyDescent="0.2">
      <c r="A35" s="135" t="s">
        <v>1100</v>
      </c>
      <c r="B35" s="143">
        <v>2617.8440999999998</v>
      </c>
      <c r="C35" s="143">
        <v>2550.3584999999998</v>
      </c>
      <c r="D35" s="143">
        <v>2855.8299000000002</v>
      </c>
      <c r="E35" s="143">
        <v>305.47140000000002</v>
      </c>
      <c r="F35" s="95">
        <v>11.977600000000001</v>
      </c>
      <c r="G35" s="143">
        <v>17175.0501</v>
      </c>
      <c r="H35" s="143">
        <v>16830.718099999998</v>
      </c>
      <c r="I35" s="143">
        <v>-344.33199999999999</v>
      </c>
      <c r="J35" s="95">
        <v>-2.0047999999999999</v>
      </c>
    </row>
    <row r="36" spans="1:10" s="98" customFormat="1" ht="13.5" customHeight="1" x14ac:dyDescent="0.2">
      <c r="A36" s="136" t="s">
        <v>1271</v>
      </c>
      <c r="B36" s="146">
        <v>356.36799999999999</v>
      </c>
      <c r="C36" s="146">
        <v>322.60599999999999</v>
      </c>
      <c r="D36" s="146">
        <v>338.822</v>
      </c>
      <c r="E36" s="146">
        <v>16.216000000000001</v>
      </c>
      <c r="F36" s="88">
        <v>5.0266000000000002</v>
      </c>
      <c r="G36" s="146">
        <v>1970.9179999999999</v>
      </c>
      <c r="H36" s="146">
        <v>1999.7809999999999</v>
      </c>
      <c r="I36" s="146">
        <v>28.863</v>
      </c>
      <c r="J36" s="88">
        <v>1.4643999999999999</v>
      </c>
    </row>
    <row r="37" spans="1:10" s="98" customFormat="1" ht="13.5" customHeight="1" x14ac:dyDescent="0.2">
      <c r="A37" s="136" t="s">
        <v>1272</v>
      </c>
      <c r="B37" s="146">
        <v>265.56799999999998</v>
      </c>
      <c r="C37" s="146">
        <v>205.64500000000001</v>
      </c>
      <c r="D37" s="146">
        <v>314.67200000000003</v>
      </c>
      <c r="E37" s="146">
        <v>109.027</v>
      </c>
      <c r="F37" s="88">
        <v>53.017099999999999</v>
      </c>
      <c r="G37" s="146">
        <v>1673.538</v>
      </c>
      <c r="H37" s="146">
        <v>1731.172</v>
      </c>
      <c r="I37" s="146">
        <v>57.634</v>
      </c>
      <c r="J37" s="88">
        <v>3.4438</v>
      </c>
    </row>
    <row r="38" spans="1:10" s="98" customFormat="1" ht="13.5" customHeight="1" x14ac:dyDescent="0.2">
      <c r="A38" s="136" t="s">
        <v>1273</v>
      </c>
      <c r="B38" s="146">
        <v>292.37900000000002</v>
      </c>
      <c r="C38" s="146">
        <v>296.41399999999999</v>
      </c>
      <c r="D38" s="146">
        <v>275.38</v>
      </c>
      <c r="E38" s="146">
        <v>-21.033999999999999</v>
      </c>
      <c r="F38" s="88">
        <v>-7.0961999999999996</v>
      </c>
      <c r="G38" s="146">
        <v>1974.028</v>
      </c>
      <c r="H38" s="146">
        <v>1850.1469999999999</v>
      </c>
      <c r="I38" s="146">
        <v>-123.881</v>
      </c>
      <c r="J38" s="88">
        <v>-6.2755000000000001</v>
      </c>
    </row>
    <row r="39" spans="1:10" s="98" customFormat="1" ht="13.5" customHeight="1" x14ac:dyDescent="0.2">
      <c r="A39" s="136" t="s">
        <v>1274</v>
      </c>
      <c r="B39" s="146">
        <v>132.64099999999999</v>
      </c>
      <c r="C39" s="146">
        <v>243.15199999999999</v>
      </c>
      <c r="D39" s="146">
        <v>235.14599999999999</v>
      </c>
      <c r="E39" s="146">
        <v>-8.0060000000000002</v>
      </c>
      <c r="F39" s="88">
        <v>-3.2926000000000002</v>
      </c>
      <c r="G39" s="146">
        <v>1159.365</v>
      </c>
      <c r="H39" s="146">
        <v>1359.9870000000001</v>
      </c>
      <c r="I39" s="146">
        <v>200.62200000000001</v>
      </c>
      <c r="J39" s="88">
        <v>17.304500000000001</v>
      </c>
    </row>
    <row r="40" spans="1:10" s="98" customFormat="1" ht="13.5" customHeight="1" x14ac:dyDescent="0.2">
      <c r="A40" s="136" t="s">
        <v>1275</v>
      </c>
      <c r="B40" s="146">
        <v>208.12700000000001</v>
      </c>
      <c r="C40" s="146">
        <v>146.54400000000001</v>
      </c>
      <c r="D40" s="146">
        <v>227.727</v>
      </c>
      <c r="E40" s="146">
        <v>81.183000000000007</v>
      </c>
      <c r="F40" s="88">
        <v>55.398400000000002</v>
      </c>
      <c r="G40" s="146">
        <v>1388.94</v>
      </c>
      <c r="H40" s="146">
        <v>1271.3399999999999</v>
      </c>
      <c r="I40" s="146">
        <v>-117.6</v>
      </c>
      <c r="J40" s="88">
        <v>-8.4669000000000008</v>
      </c>
    </row>
    <row r="41" spans="1:10" s="98" customFormat="1" ht="13.5" customHeight="1" x14ac:dyDescent="0.2">
      <c r="A41" s="136" t="s">
        <v>1276</v>
      </c>
      <c r="B41" s="146">
        <v>195.26300000000001</v>
      </c>
      <c r="C41" s="146">
        <v>222.989</v>
      </c>
      <c r="D41" s="146">
        <v>213.99</v>
      </c>
      <c r="E41" s="146">
        <v>-8.9990000000000006</v>
      </c>
      <c r="F41" s="88">
        <v>-4.0355999999999996</v>
      </c>
      <c r="G41" s="146">
        <v>1066.4000000000001</v>
      </c>
      <c r="H41" s="146">
        <v>1264.8889999999999</v>
      </c>
      <c r="I41" s="146">
        <v>198.489</v>
      </c>
      <c r="J41" s="88">
        <v>18.613</v>
      </c>
    </row>
    <row r="42" spans="1:10" s="98" customFormat="1" ht="13.5" customHeight="1" x14ac:dyDescent="0.2">
      <c r="A42" s="136" t="s">
        <v>1277</v>
      </c>
      <c r="B42" s="146">
        <v>144.71279999999999</v>
      </c>
      <c r="C42" s="146">
        <v>147.8244</v>
      </c>
      <c r="D42" s="146">
        <v>173.12039999999999</v>
      </c>
      <c r="E42" s="146">
        <v>25.295999999999999</v>
      </c>
      <c r="F42" s="88">
        <v>17.112200000000001</v>
      </c>
      <c r="G42" s="146">
        <v>937.73360000000002</v>
      </c>
      <c r="H42" s="146">
        <v>950.02030000000002</v>
      </c>
      <c r="I42" s="146">
        <v>12.2867</v>
      </c>
      <c r="J42" s="88">
        <v>1.3103</v>
      </c>
    </row>
    <row r="43" spans="1:10" s="98" customFormat="1" ht="13.5" customHeight="1" x14ac:dyDescent="0.2">
      <c r="A43" s="136" t="s">
        <v>1106</v>
      </c>
      <c r="B43" s="146">
        <v>110.262</v>
      </c>
      <c r="C43" s="146">
        <v>148.29900000000001</v>
      </c>
      <c r="D43" s="146">
        <v>172.93600000000001</v>
      </c>
      <c r="E43" s="146">
        <v>24.637</v>
      </c>
      <c r="F43" s="88">
        <v>16.613099999999999</v>
      </c>
      <c r="G43" s="146">
        <v>810.01700000000005</v>
      </c>
      <c r="H43" s="146">
        <v>803.28899999999999</v>
      </c>
      <c r="I43" s="146">
        <v>-6.7279999999999998</v>
      </c>
      <c r="J43" s="88">
        <v>-0.8306</v>
      </c>
    </row>
    <row r="44" spans="1:10" s="98" customFormat="1" ht="13.5" customHeight="1" x14ac:dyDescent="0.2">
      <c r="A44" s="136" t="s">
        <v>1278</v>
      </c>
      <c r="B44" s="146">
        <v>107.7637</v>
      </c>
      <c r="C44" s="146">
        <v>151.0188</v>
      </c>
      <c r="D44" s="146">
        <v>116.8948</v>
      </c>
      <c r="E44" s="146">
        <v>-34.124000000000002</v>
      </c>
      <c r="F44" s="88">
        <v>-22.5959</v>
      </c>
      <c r="G44" s="146">
        <v>698.67769999999996</v>
      </c>
      <c r="H44" s="146">
        <v>802.10559999999998</v>
      </c>
      <c r="I44" s="146">
        <v>103.42789999999999</v>
      </c>
      <c r="J44" s="88">
        <v>14.8034</v>
      </c>
    </row>
    <row r="45" spans="1:10" s="98" customFormat="1" ht="13.5" customHeight="1" x14ac:dyDescent="0.2">
      <c r="A45" s="136" t="s">
        <v>1279</v>
      </c>
      <c r="B45" s="146">
        <v>116.818</v>
      </c>
      <c r="C45" s="146">
        <v>85.382999999999996</v>
      </c>
      <c r="D45" s="146">
        <v>111.03100000000001</v>
      </c>
      <c r="E45" s="146">
        <v>25.648</v>
      </c>
      <c r="F45" s="88">
        <v>30.038799999999998</v>
      </c>
      <c r="G45" s="146">
        <v>772.13699999999994</v>
      </c>
      <c r="H45" s="146">
        <v>592.67700000000002</v>
      </c>
      <c r="I45" s="146">
        <v>-179.46</v>
      </c>
      <c r="J45" s="88">
        <v>-23.242000000000001</v>
      </c>
    </row>
    <row r="46" spans="1:10" s="98" customFormat="1" ht="13.5" customHeight="1" x14ac:dyDescent="0.2">
      <c r="A46" s="136" t="s">
        <v>1280</v>
      </c>
      <c r="B46" s="146">
        <v>78.828599999999994</v>
      </c>
      <c r="C46" s="146">
        <v>76.4983</v>
      </c>
      <c r="D46" s="146">
        <v>87.306700000000006</v>
      </c>
      <c r="E46" s="146">
        <v>10.808400000000001</v>
      </c>
      <c r="F46" s="88">
        <v>14.1289</v>
      </c>
      <c r="G46" s="146">
        <v>528.3818</v>
      </c>
      <c r="H46" s="146">
        <v>519.86519999999996</v>
      </c>
      <c r="I46" s="146">
        <v>-8.5166000000000004</v>
      </c>
      <c r="J46" s="88">
        <v>-1.6117999999999999</v>
      </c>
    </row>
    <row r="47" spans="1:10" s="98" customFormat="1" ht="13.5" customHeight="1" x14ac:dyDescent="0.2">
      <c r="A47" s="136" t="s">
        <v>1281</v>
      </c>
      <c r="B47" s="146">
        <v>97.141000000000005</v>
      </c>
      <c r="C47" s="146">
        <v>37.643999999999998</v>
      </c>
      <c r="D47" s="146">
        <v>71.316999999999993</v>
      </c>
      <c r="E47" s="146">
        <v>33.673000000000002</v>
      </c>
      <c r="F47" s="88">
        <v>89.4512</v>
      </c>
      <c r="G47" s="146">
        <v>615.17100000000005</v>
      </c>
      <c r="H47" s="146">
        <v>493.55099999999999</v>
      </c>
      <c r="I47" s="146">
        <v>-121.62</v>
      </c>
      <c r="J47" s="88">
        <v>-19.770099999999999</v>
      </c>
    </row>
    <row r="48" spans="1:10" s="98" customFormat="1" ht="18.75" customHeight="1" x14ac:dyDescent="0.2">
      <c r="A48" s="135" t="s">
        <v>1111</v>
      </c>
      <c r="B48" s="143">
        <v>13045.2876</v>
      </c>
      <c r="C48" s="143">
        <v>14077.631299999999</v>
      </c>
      <c r="D48" s="143">
        <v>14110.2366</v>
      </c>
      <c r="E48" s="143">
        <v>32.6053</v>
      </c>
      <c r="F48" s="95">
        <v>0.2316</v>
      </c>
      <c r="G48" s="143">
        <v>83965.382100000003</v>
      </c>
      <c r="H48" s="143">
        <v>86764.481499999994</v>
      </c>
      <c r="I48" s="143">
        <v>2799.0994000000001</v>
      </c>
      <c r="J48" s="95">
        <v>3.3336000000000001</v>
      </c>
    </row>
    <row r="49" spans="1:10" s="98" customFormat="1" ht="13.5" customHeight="1" x14ac:dyDescent="0.2">
      <c r="A49" s="136" t="s">
        <v>1282</v>
      </c>
      <c r="B49" s="146">
        <v>4063.3868000000002</v>
      </c>
      <c r="C49" s="146">
        <v>4727.7028</v>
      </c>
      <c r="D49" s="146">
        <v>4564.8518000000004</v>
      </c>
      <c r="E49" s="146">
        <v>-162.851</v>
      </c>
      <c r="F49" s="88">
        <v>-3.4445999999999999</v>
      </c>
      <c r="G49" s="146">
        <v>26449.5916</v>
      </c>
      <c r="H49" s="146">
        <v>27604.552299999999</v>
      </c>
      <c r="I49" s="146">
        <v>1154.9607000000001</v>
      </c>
      <c r="J49" s="88">
        <v>4.3666</v>
      </c>
    </row>
    <row r="50" spans="1:10" s="98" customFormat="1" ht="13.5" customHeight="1" x14ac:dyDescent="0.2">
      <c r="A50" s="136" t="s">
        <v>1107</v>
      </c>
      <c r="B50" s="146">
        <v>1003.4816</v>
      </c>
      <c r="C50" s="146">
        <v>976.82510000000002</v>
      </c>
      <c r="D50" s="146">
        <v>982.41830000000004</v>
      </c>
      <c r="E50" s="146">
        <v>5.5932000000000004</v>
      </c>
      <c r="F50" s="88">
        <v>0.5726</v>
      </c>
      <c r="G50" s="146">
        <v>5900.7987999999996</v>
      </c>
      <c r="H50" s="146">
        <v>6077.4692999999997</v>
      </c>
      <c r="I50" s="146">
        <v>176.6705</v>
      </c>
      <c r="J50" s="88">
        <v>2.9940000000000002</v>
      </c>
    </row>
    <row r="51" spans="1:10" s="98" customFormat="1" ht="13.5" customHeight="1" x14ac:dyDescent="0.2">
      <c r="A51" s="136" t="s">
        <v>1283</v>
      </c>
      <c r="B51" s="146">
        <v>542.44000000000005</v>
      </c>
      <c r="C51" s="146">
        <v>642.69219999999996</v>
      </c>
      <c r="D51" s="146">
        <v>627.69439999999997</v>
      </c>
      <c r="E51" s="146">
        <v>-14.9978</v>
      </c>
      <c r="F51" s="88">
        <v>-2.3336000000000001</v>
      </c>
      <c r="G51" s="146">
        <v>4120.5702000000001</v>
      </c>
      <c r="H51" s="146">
        <v>4383.2514000000001</v>
      </c>
      <c r="I51" s="146">
        <v>262.68119999999999</v>
      </c>
      <c r="J51" s="88">
        <v>6.3749000000000002</v>
      </c>
    </row>
    <row r="52" spans="1:10" s="98" customFormat="1" ht="13.5" customHeight="1" x14ac:dyDescent="0.2">
      <c r="A52" s="136" t="s">
        <v>1284</v>
      </c>
      <c r="B52" s="146">
        <v>564.78750000000002</v>
      </c>
      <c r="C52" s="146">
        <v>559.30930000000001</v>
      </c>
      <c r="D52" s="146">
        <v>609.71789999999999</v>
      </c>
      <c r="E52" s="146">
        <v>50.4086</v>
      </c>
      <c r="F52" s="88">
        <v>9.0127000000000006</v>
      </c>
      <c r="G52" s="146">
        <v>3598.7384999999999</v>
      </c>
      <c r="H52" s="146">
        <v>3631.2973999999999</v>
      </c>
      <c r="I52" s="146">
        <v>32.558900000000001</v>
      </c>
      <c r="J52" s="88">
        <v>0.90469999999999995</v>
      </c>
    </row>
    <row r="53" spans="1:10" s="98" customFormat="1" ht="13.5" customHeight="1" x14ac:dyDescent="0.2">
      <c r="A53" s="136" t="s">
        <v>1285</v>
      </c>
      <c r="B53" s="146">
        <v>572.53189999999995</v>
      </c>
      <c r="C53" s="146">
        <v>549.86159999999995</v>
      </c>
      <c r="D53" s="146">
        <v>609.38900000000001</v>
      </c>
      <c r="E53" s="146">
        <v>59.5274</v>
      </c>
      <c r="F53" s="88">
        <v>10.825900000000001</v>
      </c>
      <c r="G53" s="146">
        <v>3473.085</v>
      </c>
      <c r="H53" s="146">
        <v>3584.1988999999999</v>
      </c>
      <c r="I53" s="146">
        <v>111.1139</v>
      </c>
      <c r="J53" s="88">
        <v>3.1993</v>
      </c>
    </row>
    <row r="54" spans="1:10" s="98" customFormat="1" ht="13.5" customHeight="1" x14ac:dyDescent="0.2">
      <c r="A54" s="136" t="s">
        <v>1108</v>
      </c>
      <c r="B54" s="146">
        <v>401.0872</v>
      </c>
      <c r="C54" s="146">
        <v>501.58010000000002</v>
      </c>
      <c r="D54" s="146">
        <v>486.16579999999999</v>
      </c>
      <c r="E54" s="146">
        <v>-15.414300000000001</v>
      </c>
      <c r="F54" s="88">
        <v>-3.0731000000000002</v>
      </c>
      <c r="G54" s="146">
        <v>2960.2890000000002</v>
      </c>
      <c r="H54" s="146">
        <v>3540.8029000000001</v>
      </c>
      <c r="I54" s="146">
        <v>580.51390000000004</v>
      </c>
      <c r="J54" s="88">
        <v>19.61</v>
      </c>
    </row>
    <row r="55" spans="1:10" s="98" customFormat="1" ht="13.5" customHeight="1" x14ac:dyDescent="0.2">
      <c r="A55" s="136" t="s">
        <v>1286</v>
      </c>
      <c r="B55" s="146">
        <v>373.96530000000001</v>
      </c>
      <c r="C55" s="146">
        <v>338.44490000000002</v>
      </c>
      <c r="D55" s="146">
        <v>388.87580000000003</v>
      </c>
      <c r="E55" s="146">
        <v>50.430900000000001</v>
      </c>
      <c r="F55" s="88">
        <v>14.9008</v>
      </c>
      <c r="G55" s="146">
        <v>2267.7595999999999</v>
      </c>
      <c r="H55" s="146">
        <v>2187.7114999999999</v>
      </c>
      <c r="I55" s="146">
        <v>-80.048100000000005</v>
      </c>
      <c r="J55" s="88">
        <v>-3.5297999999999998</v>
      </c>
    </row>
    <row r="56" spans="1:10" s="98" customFormat="1" ht="13.5" customHeight="1" x14ac:dyDescent="0.2">
      <c r="A56" s="136" t="s">
        <v>1287</v>
      </c>
      <c r="B56" s="146">
        <v>319.214</v>
      </c>
      <c r="C56" s="146">
        <v>280.58199999999999</v>
      </c>
      <c r="D56" s="146">
        <v>362.858</v>
      </c>
      <c r="E56" s="146">
        <v>82.275999999999996</v>
      </c>
      <c r="F56" s="88">
        <v>29.3233</v>
      </c>
      <c r="G56" s="146">
        <v>1790.68</v>
      </c>
      <c r="H56" s="146">
        <v>1743.9739999999999</v>
      </c>
      <c r="I56" s="146">
        <v>-46.706000000000003</v>
      </c>
      <c r="J56" s="88">
        <v>-2.6082999999999998</v>
      </c>
    </row>
    <row r="57" spans="1:10" s="98" customFormat="1" ht="13.5" customHeight="1" x14ac:dyDescent="0.2">
      <c r="A57" s="136" t="s">
        <v>1288</v>
      </c>
      <c r="B57" s="146">
        <v>339.38029999999998</v>
      </c>
      <c r="C57" s="146">
        <v>275.83420000000001</v>
      </c>
      <c r="D57" s="146">
        <v>322.68819999999999</v>
      </c>
      <c r="E57" s="146">
        <v>46.853999999999999</v>
      </c>
      <c r="F57" s="88">
        <v>16.9863</v>
      </c>
      <c r="G57" s="146">
        <v>1646.3811000000001</v>
      </c>
      <c r="H57" s="146">
        <v>1726.2382</v>
      </c>
      <c r="I57" s="146">
        <v>79.857100000000003</v>
      </c>
      <c r="J57" s="88">
        <v>4.8505000000000003</v>
      </c>
    </row>
    <row r="58" spans="1:10" s="98" customFormat="1" ht="13.5" customHeight="1" x14ac:dyDescent="0.2">
      <c r="A58" s="136" t="s">
        <v>1289</v>
      </c>
      <c r="B58" s="146">
        <v>260.24599999999998</v>
      </c>
      <c r="C58" s="146">
        <v>348.29199999999997</v>
      </c>
      <c r="D58" s="146">
        <v>309.34100000000001</v>
      </c>
      <c r="E58" s="146">
        <v>-38.951000000000001</v>
      </c>
      <c r="F58" s="88">
        <v>-11.183400000000001</v>
      </c>
      <c r="G58" s="146">
        <v>1730.25</v>
      </c>
      <c r="H58" s="146">
        <v>1674.248</v>
      </c>
      <c r="I58" s="146">
        <v>-56.002000000000002</v>
      </c>
      <c r="J58" s="88">
        <v>-3.2366000000000001</v>
      </c>
    </row>
    <row r="59" spans="1:10" s="98" customFormat="1" ht="13.5" customHeight="1" x14ac:dyDescent="0.2">
      <c r="A59" s="136" t="s">
        <v>1290</v>
      </c>
      <c r="B59" s="146">
        <v>232.11670000000001</v>
      </c>
      <c r="C59" s="146">
        <v>241.62350000000001</v>
      </c>
      <c r="D59" s="146">
        <v>286.34640000000002</v>
      </c>
      <c r="E59" s="146">
        <v>44.722900000000003</v>
      </c>
      <c r="F59" s="88">
        <v>18.5093</v>
      </c>
      <c r="G59" s="146">
        <v>1609.2018</v>
      </c>
      <c r="H59" s="146">
        <v>1652.8085000000001</v>
      </c>
      <c r="I59" s="146">
        <v>43.606699999999996</v>
      </c>
      <c r="J59" s="88">
        <v>2.7098</v>
      </c>
    </row>
    <row r="60" spans="1:10" s="98" customFormat="1" ht="13.5" customHeight="1" x14ac:dyDescent="0.2">
      <c r="A60" s="136" t="s">
        <v>1291</v>
      </c>
      <c r="B60" s="146">
        <v>203.88630000000001</v>
      </c>
      <c r="C60" s="146">
        <v>209.70500000000001</v>
      </c>
      <c r="D60" s="146">
        <v>253.0488</v>
      </c>
      <c r="E60" s="146">
        <v>43.343800000000002</v>
      </c>
      <c r="F60" s="88">
        <v>20.668900000000001</v>
      </c>
      <c r="G60" s="146">
        <v>1318.2735</v>
      </c>
      <c r="H60" s="146">
        <v>1506.9545000000001</v>
      </c>
      <c r="I60" s="146">
        <v>188.68100000000001</v>
      </c>
      <c r="J60" s="88">
        <v>14.3127</v>
      </c>
    </row>
    <row r="61" spans="1:10" s="98" customFormat="1" ht="18.75" customHeight="1" x14ac:dyDescent="0.2">
      <c r="A61" s="135" t="s">
        <v>1101</v>
      </c>
      <c r="B61" s="143">
        <v>521.84799999999996</v>
      </c>
      <c r="C61" s="143">
        <v>275.2312</v>
      </c>
      <c r="D61" s="143">
        <v>370.75110000000001</v>
      </c>
      <c r="E61" s="143">
        <v>95.519900000000007</v>
      </c>
      <c r="F61" s="95">
        <v>34.705300000000001</v>
      </c>
      <c r="G61" s="143">
        <v>2486.0479999999998</v>
      </c>
      <c r="H61" s="143">
        <v>1933.1313</v>
      </c>
      <c r="I61" s="143">
        <v>-552.91669999999999</v>
      </c>
      <c r="J61" s="95">
        <v>-22.2408</v>
      </c>
    </row>
    <row r="62" spans="1:10" s="98" customFormat="1" ht="13.5" customHeight="1" x14ac:dyDescent="0.2">
      <c r="A62" s="136" t="s">
        <v>1292</v>
      </c>
      <c r="B62" s="146">
        <v>286.101</v>
      </c>
      <c r="C62" s="146">
        <v>84.378200000000007</v>
      </c>
      <c r="D62" s="146">
        <v>119.83710000000001</v>
      </c>
      <c r="E62" s="146">
        <v>35.4589</v>
      </c>
      <c r="F62" s="88">
        <v>42.023800000000001</v>
      </c>
      <c r="G62" s="146">
        <v>1171.962</v>
      </c>
      <c r="H62" s="146">
        <v>655.19529999999997</v>
      </c>
      <c r="I62" s="146">
        <v>-516.76670000000001</v>
      </c>
      <c r="J62" s="88">
        <v>-44.094200000000001</v>
      </c>
    </row>
    <row r="63" spans="1:10" s="98" customFormat="1" ht="13.5" customHeight="1" x14ac:dyDescent="0.2">
      <c r="A63" s="136" t="s">
        <v>1293</v>
      </c>
      <c r="B63" s="146">
        <v>24.942</v>
      </c>
      <c r="C63" s="146">
        <v>38.561999999999998</v>
      </c>
      <c r="D63" s="146">
        <v>58.402999999999999</v>
      </c>
      <c r="E63" s="146">
        <v>19.841000000000001</v>
      </c>
      <c r="F63" s="88">
        <v>51.452199999999998</v>
      </c>
      <c r="G63" s="146">
        <v>228.50399999999999</v>
      </c>
      <c r="H63" s="146">
        <v>308.40199999999999</v>
      </c>
      <c r="I63" s="146">
        <v>79.897999999999996</v>
      </c>
      <c r="J63" s="88">
        <v>34.965699999999998</v>
      </c>
    </row>
    <row r="64" spans="1:10" s="98" customFormat="1" ht="13.5" customHeight="1" x14ac:dyDescent="0.2">
      <c r="A64" s="136" t="s">
        <v>1294</v>
      </c>
      <c r="B64" s="146">
        <v>36.503</v>
      </c>
      <c r="C64" s="146">
        <v>33.319000000000003</v>
      </c>
      <c r="D64" s="146">
        <v>41.283999999999999</v>
      </c>
      <c r="E64" s="146">
        <v>7.9649999999999999</v>
      </c>
      <c r="F64" s="88">
        <v>23.9053</v>
      </c>
      <c r="G64" s="146">
        <v>246.1241</v>
      </c>
      <c r="H64" s="146">
        <v>219.90899999999999</v>
      </c>
      <c r="I64" s="146">
        <v>-26.2151</v>
      </c>
      <c r="J64" s="88">
        <v>-10.651199999999999</v>
      </c>
    </row>
    <row r="65" spans="1:10" s="98" customFormat="1" ht="13.5" customHeight="1" x14ac:dyDescent="0.2">
      <c r="A65" s="136" t="s">
        <v>1295</v>
      </c>
      <c r="B65" s="146">
        <v>35.613</v>
      </c>
      <c r="C65" s="146">
        <v>26.785</v>
      </c>
      <c r="D65" s="146">
        <v>31.951000000000001</v>
      </c>
      <c r="E65" s="146">
        <v>5.1660000000000004</v>
      </c>
      <c r="F65" s="88">
        <v>19.286899999999999</v>
      </c>
      <c r="G65" s="146">
        <v>209.69900000000001</v>
      </c>
      <c r="H65" s="146">
        <v>185.958</v>
      </c>
      <c r="I65" s="146">
        <v>-23.741</v>
      </c>
      <c r="J65" s="88">
        <v>-11.3215</v>
      </c>
    </row>
    <row r="66" spans="1:10" s="98" customFormat="1" ht="13.5" customHeight="1" x14ac:dyDescent="0.2">
      <c r="A66" s="136" t="s">
        <v>1296</v>
      </c>
      <c r="B66" s="146">
        <v>15.548999999999999</v>
      </c>
      <c r="C66" s="146">
        <v>20.084</v>
      </c>
      <c r="D66" s="146">
        <v>28.183</v>
      </c>
      <c r="E66" s="146">
        <v>8.0990000000000002</v>
      </c>
      <c r="F66" s="88">
        <v>40.325600000000001</v>
      </c>
      <c r="G66" s="146">
        <v>99.751000000000005</v>
      </c>
      <c r="H66" s="146">
        <v>142.37799999999999</v>
      </c>
      <c r="I66" s="146">
        <v>42.627000000000002</v>
      </c>
      <c r="J66" s="88">
        <v>42.733400000000003</v>
      </c>
    </row>
    <row r="67" spans="1:10" s="98" customFormat="1" ht="13.5" customHeight="1" x14ac:dyDescent="0.2">
      <c r="A67" s="136" t="s">
        <v>1297</v>
      </c>
      <c r="B67" s="146">
        <v>25.669</v>
      </c>
      <c r="C67" s="146">
        <v>31.196999999999999</v>
      </c>
      <c r="D67" s="146">
        <v>26.821000000000002</v>
      </c>
      <c r="E67" s="146">
        <v>-4.3760000000000003</v>
      </c>
      <c r="F67" s="88">
        <v>-14.026999999999999</v>
      </c>
      <c r="G67" s="146">
        <v>162.22499999999999</v>
      </c>
      <c r="H67" s="146">
        <v>181.934</v>
      </c>
      <c r="I67" s="146">
        <v>19.709</v>
      </c>
      <c r="J67" s="88">
        <v>12.1492</v>
      </c>
    </row>
    <row r="68" spans="1:10" s="98" customFormat="1" ht="13.5" customHeight="1" x14ac:dyDescent="0.2">
      <c r="A68" s="136" t="s">
        <v>1298</v>
      </c>
      <c r="B68" s="146">
        <v>68.649000000000001</v>
      </c>
      <c r="C68" s="146">
        <v>21.425999999999998</v>
      </c>
      <c r="D68" s="146">
        <v>22.815999999999999</v>
      </c>
      <c r="E68" s="146">
        <v>1.39</v>
      </c>
      <c r="F68" s="88">
        <v>6.4874000000000001</v>
      </c>
      <c r="G68" s="146">
        <v>182.733</v>
      </c>
      <c r="H68" s="146">
        <v>85.036000000000001</v>
      </c>
      <c r="I68" s="146">
        <v>-97.697000000000003</v>
      </c>
      <c r="J68" s="88">
        <v>-53.464300000000001</v>
      </c>
    </row>
    <row r="69" spans="1:10" s="98" customFormat="1" ht="13.5" customHeight="1" x14ac:dyDescent="0.2">
      <c r="A69" s="136" t="s">
        <v>1299</v>
      </c>
      <c r="B69" s="146">
        <v>1.8169999999999999</v>
      </c>
      <c r="C69" s="146">
        <v>2.0840000000000001</v>
      </c>
      <c r="D69" s="146">
        <v>8.2110000000000003</v>
      </c>
      <c r="E69" s="146">
        <v>6.1269999999999998</v>
      </c>
      <c r="F69" s="88">
        <v>294.00189999999998</v>
      </c>
      <c r="G69" s="146">
        <v>41.920999999999999</v>
      </c>
      <c r="H69" s="146">
        <v>34.143000000000001</v>
      </c>
      <c r="I69" s="146">
        <v>-7.7779999999999996</v>
      </c>
      <c r="J69" s="88">
        <v>-18.553899999999999</v>
      </c>
    </row>
    <row r="70" spans="1:10" s="98" customFormat="1" ht="18.75" customHeight="1" x14ac:dyDescent="0.2">
      <c r="A70" s="135" t="s">
        <v>1102</v>
      </c>
      <c r="B70" s="143">
        <v>269.286</v>
      </c>
      <c r="C70" s="143">
        <v>306.50360000000001</v>
      </c>
      <c r="D70" s="143">
        <v>316.50310000000002</v>
      </c>
      <c r="E70" s="143">
        <v>9.9994999999999994</v>
      </c>
      <c r="F70" s="95">
        <v>3.2624</v>
      </c>
      <c r="G70" s="143">
        <v>1800.5578</v>
      </c>
      <c r="H70" s="143">
        <v>2015.6657</v>
      </c>
      <c r="I70" s="143">
        <v>215.1079</v>
      </c>
      <c r="J70" s="95">
        <v>11.9467</v>
      </c>
    </row>
    <row r="71" spans="1:10" s="98" customFormat="1" ht="18.75" customHeight="1" x14ac:dyDescent="0.2">
      <c r="A71" s="135" t="s">
        <v>1112</v>
      </c>
      <c r="B71" s="143">
        <v>190.733</v>
      </c>
      <c r="C71" s="143">
        <v>288.05900000000003</v>
      </c>
      <c r="D71" s="143">
        <v>281.05799999999999</v>
      </c>
      <c r="E71" s="143">
        <v>-7.0010000000000003</v>
      </c>
      <c r="F71" s="95">
        <v>-2.4304000000000001</v>
      </c>
      <c r="G71" s="143">
        <v>1333.9</v>
      </c>
      <c r="H71" s="143">
        <v>1589.3507999999999</v>
      </c>
      <c r="I71" s="143">
        <v>255.45079999999999</v>
      </c>
      <c r="J71" s="95">
        <v>19.150700000000001</v>
      </c>
    </row>
    <row r="72" spans="1:10" s="98" customFormat="1" ht="13.5" customHeight="1" x14ac:dyDescent="0.2">
      <c r="A72" s="136" t="s">
        <v>1300</v>
      </c>
      <c r="B72" s="146">
        <v>54.853999999999999</v>
      </c>
      <c r="C72" s="146">
        <v>142.11099999999999</v>
      </c>
      <c r="D72" s="146">
        <v>103.358</v>
      </c>
      <c r="E72" s="146">
        <v>-38.753</v>
      </c>
      <c r="F72" s="88">
        <v>-27.269500000000001</v>
      </c>
      <c r="G72" s="146">
        <v>730.71</v>
      </c>
      <c r="H72" s="146">
        <v>877.68200000000002</v>
      </c>
      <c r="I72" s="146">
        <v>146.97200000000001</v>
      </c>
      <c r="J72" s="88">
        <v>20.113600000000002</v>
      </c>
    </row>
    <row r="73" spans="1:10" s="98" customFormat="1" ht="13.5" customHeight="1" x14ac:dyDescent="0.2">
      <c r="A73" s="136" t="s">
        <v>1301</v>
      </c>
      <c r="B73" s="146">
        <v>26.907</v>
      </c>
      <c r="C73" s="146">
        <v>24.085999999999999</v>
      </c>
      <c r="D73" s="146">
        <v>36.066000000000003</v>
      </c>
      <c r="E73" s="146">
        <v>11.98</v>
      </c>
      <c r="F73" s="88">
        <v>49.738399999999999</v>
      </c>
      <c r="G73" s="146">
        <v>121.322</v>
      </c>
      <c r="H73" s="146">
        <v>148.6028</v>
      </c>
      <c r="I73" s="146">
        <v>27.280799999999999</v>
      </c>
      <c r="J73" s="88">
        <v>22.4863</v>
      </c>
    </row>
    <row r="74" spans="1:10" s="98" customFormat="1" ht="13.5" customHeight="1" x14ac:dyDescent="0.2">
      <c r="A74" s="136" t="s">
        <v>1302</v>
      </c>
      <c r="B74" s="146">
        <v>31.876000000000001</v>
      </c>
      <c r="C74" s="146">
        <v>25.416</v>
      </c>
      <c r="D74" s="146">
        <v>30.331</v>
      </c>
      <c r="E74" s="146">
        <v>4.915</v>
      </c>
      <c r="F74" s="88">
        <v>19.338200000000001</v>
      </c>
      <c r="G74" s="146">
        <v>97.643000000000001</v>
      </c>
      <c r="H74" s="146">
        <v>97.375</v>
      </c>
      <c r="I74" s="146">
        <v>-0.26800000000000002</v>
      </c>
      <c r="J74" s="88">
        <v>-0.27450000000000002</v>
      </c>
    </row>
    <row r="75" spans="1:10" s="98" customFormat="1" ht="13.5" customHeight="1" x14ac:dyDescent="0.2">
      <c r="A75" s="136" t="s">
        <v>1303</v>
      </c>
      <c r="B75" s="146">
        <v>34.942</v>
      </c>
      <c r="C75" s="146">
        <v>24.856999999999999</v>
      </c>
      <c r="D75" s="146">
        <v>28.437000000000001</v>
      </c>
      <c r="E75" s="146">
        <v>3.58</v>
      </c>
      <c r="F75" s="88">
        <v>14.4024</v>
      </c>
      <c r="G75" s="146">
        <v>165.82300000000001</v>
      </c>
      <c r="H75" s="146">
        <v>147.43700000000001</v>
      </c>
      <c r="I75" s="146">
        <v>-18.385999999999999</v>
      </c>
      <c r="J75" s="88">
        <v>-11.0877</v>
      </c>
    </row>
    <row r="76" spans="1:10" s="98" customFormat="1" ht="13.5" customHeight="1" x14ac:dyDescent="0.2">
      <c r="A76" s="136" t="s">
        <v>1304</v>
      </c>
      <c r="B76" s="146">
        <v>14.932</v>
      </c>
      <c r="C76" s="146">
        <v>32.112000000000002</v>
      </c>
      <c r="D76" s="146">
        <v>25.34</v>
      </c>
      <c r="E76" s="146">
        <v>-6.7720000000000002</v>
      </c>
      <c r="F76" s="88">
        <v>-21.088699999999999</v>
      </c>
      <c r="G76" s="146">
        <v>83.927999999999997</v>
      </c>
      <c r="H76" s="146">
        <v>115.038</v>
      </c>
      <c r="I76" s="146">
        <v>31.11</v>
      </c>
      <c r="J76" s="88">
        <v>37.067500000000003</v>
      </c>
    </row>
    <row r="77" spans="1:10" s="98" customFormat="1" ht="13.5" customHeight="1" x14ac:dyDescent="0.2">
      <c r="A77" s="136" t="s">
        <v>1305</v>
      </c>
      <c r="B77" s="146">
        <v>9.8510000000000009</v>
      </c>
      <c r="C77" s="146">
        <v>12.537000000000001</v>
      </c>
      <c r="D77" s="146">
        <v>22.347000000000001</v>
      </c>
      <c r="E77" s="146">
        <v>9.81</v>
      </c>
      <c r="F77" s="88">
        <v>78.248400000000004</v>
      </c>
      <c r="G77" s="146">
        <v>42.725999999999999</v>
      </c>
      <c r="H77" s="146">
        <v>71.903999999999996</v>
      </c>
      <c r="I77" s="146">
        <v>29.178000000000001</v>
      </c>
      <c r="J77" s="88">
        <v>68.290999999999997</v>
      </c>
    </row>
    <row r="78" spans="1:10" s="98" customFormat="1" ht="18.75" customHeight="1" x14ac:dyDescent="0.2">
      <c r="A78" s="135" t="s">
        <v>740</v>
      </c>
      <c r="B78" s="143">
        <v>6.9020000000000001</v>
      </c>
      <c r="C78" s="143">
        <v>2.1539999999999999</v>
      </c>
      <c r="D78" s="143">
        <v>2.6509999999999998</v>
      </c>
      <c r="E78" s="143">
        <v>0.497</v>
      </c>
      <c r="F78" s="95">
        <v>23.073399999999999</v>
      </c>
      <c r="G78" s="143">
        <v>17.388999999999999</v>
      </c>
      <c r="H78" s="143">
        <v>14.872</v>
      </c>
      <c r="I78" s="143">
        <v>-2.5169999999999999</v>
      </c>
      <c r="J78" s="95">
        <v>-14.4747</v>
      </c>
    </row>
    <row r="79" spans="1:10" s="98" customFormat="1" ht="12.75" customHeight="1" x14ac:dyDescent="0.2"/>
    <row r="80" spans="1:10" s="98" customFormat="1" ht="12.75" customHeight="1" x14ac:dyDescent="0.2"/>
    <row r="81" s="98" customFormat="1" ht="12.75" customHeight="1" x14ac:dyDescent="0.2"/>
    <row r="82" s="98" customFormat="1" ht="12.75" customHeight="1" x14ac:dyDescent="0.2"/>
    <row r="83" s="98" customFormat="1" ht="12.75" customHeight="1" x14ac:dyDescent="0.2"/>
    <row r="84" s="98" customFormat="1" ht="12.75" customHeight="1" x14ac:dyDescent="0.2"/>
    <row r="85" s="98" customFormat="1" ht="12.75" customHeight="1" x14ac:dyDescent="0.2"/>
    <row r="86" s="98" customFormat="1" ht="13.5" customHeight="1" x14ac:dyDescent="0.2"/>
    <row r="87" s="98" customFormat="1" ht="13.5" customHeight="1" x14ac:dyDescent="0.2"/>
    <row r="88" s="98" customFormat="1" ht="13.5" customHeight="1" x14ac:dyDescent="0.2"/>
    <row r="89" s="98" customFormat="1" ht="13.5" customHeight="1" x14ac:dyDescent="0.2"/>
    <row r="90" s="98" customFormat="1" ht="13.5" customHeight="1" x14ac:dyDescent="0.2"/>
    <row r="91" s="98" customFormat="1" ht="14.25" customHeight="1" x14ac:dyDescent="0.2"/>
    <row r="92" s="98" customFormat="1" ht="14.25" customHeight="1" x14ac:dyDescent="0.2"/>
    <row r="93" s="98" customFormat="1" ht="14.25" customHeight="1" x14ac:dyDescent="0.2"/>
    <row r="94" s="98" customFormat="1" ht="14.25" customHeight="1" x14ac:dyDescent="0.2"/>
    <row r="95" s="98" customFormat="1" ht="14.25" customHeight="1" x14ac:dyDescent="0.2"/>
    <row r="96" s="98" customFormat="1" ht="14.25" customHeight="1" x14ac:dyDescent="0.2"/>
    <row r="97" s="98" customFormat="1" ht="14.25" customHeight="1" x14ac:dyDescent="0.2"/>
    <row r="98" s="98" customFormat="1" ht="14.25" customHeight="1" x14ac:dyDescent="0.2"/>
    <row r="99" s="98" customFormat="1" ht="14.25" customHeight="1" x14ac:dyDescent="0.2"/>
    <row r="100" s="98" customFormat="1" ht="14.25" customHeight="1" x14ac:dyDescent="0.2"/>
    <row r="101"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J90"/>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40.7109375" style="30" customWidth="1" collapsed="1"/>
    <col min="2" max="10" width="10.7109375" style="30" customWidth="1" collapsed="1"/>
    <col min="11" max="16384" width="9.7109375" style="30" collapsed="1"/>
  </cols>
  <sheetData>
    <row r="1" spans="1:10" s="41" customFormat="1" ht="12.75" customHeight="1" x14ac:dyDescent="0.2"/>
    <row r="2" spans="1:10" s="45" customFormat="1" ht="15" customHeight="1" x14ac:dyDescent="0.2">
      <c r="A2" s="42" t="s">
        <v>1095</v>
      </c>
    </row>
    <row r="3" spans="1:10" s="19" customFormat="1" ht="15" customHeight="1" x14ac:dyDescent="0.2">
      <c r="A3" s="51" t="s">
        <v>332</v>
      </c>
    </row>
    <row r="4" spans="1:10" s="41" customFormat="1" ht="35.25" customHeight="1" x14ac:dyDescent="0.2"/>
    <row r="5" spans="1:10" customFormat="1" ht="18.600000000000001" customHeight="1" x14ac:dyDescent="0.2">
      <c r="A5" s="264" t="s">
        <v>1096</v>
      </c>
      <c r="B5" s="55">
        <v>2014</v>
      </c>
      <c r="C5" s="55">
        <v>2015</v>
      </c>
      <c r="D5" s="55">
        <v>2015</v>
      </c>
      <c r="E5" s="237" t="s">
        <v>761</v>
      </c>
      <c r="F5" s="238"/>
      <c r="G5" s="234" t="s">
        <v>1309</v>
      </c>
      <c r="H5" s="241"/>
      <c r="I5" s="241"/>
      <c r="J5" s="241"/>
    </row>
    <row r="6" spans="1:10" customFormat="1" ht="30" customHeight="1" x14ac:dyDescent="0.2">
      <c r="A6" s="265"/>
      <c r="B6" s="56" t="s">
        <v>1306</v>
      </c>
      <c r="C6" s="56" t="s">
        <v>1307</v>
      </c>
      <c r="D6" s="56" t="s">
        <v>1306</v>
      </c>
      <c r="E6" s="239"/>
      <c r="F6" s="240"/>
      <c r="G6" s="53">
        <v>2014</v>
      </c>
      <c r="H6" s="53">
        <v>2015</v>
      </c>
      <c r="I6" s="234" t="s">
        <v>760</v>
      </c>
      <c r="J6" s="241"/>
    </row>
    <row r="7" spans="1:10" customFormat="1" ht="18.600000000000001" customHeight="1" x14ac:dyDescent="0.2">
      <c r="A7" s="266"/>
      <c r="B7" s="256" t="s">
        <v>683</v>
      </c>
      <c r="C7" s="257"/>
      <c r="D7" s="257"/>
      <c r="E7" s="231"/>
      <c r="F7" s="52" t="s">
        <v>681</v>
      </c>
      <c r="G7" s="234" t="s">
        <v>683</v>
      </c>
      <c r="H7" s="241"/>
      <c r="I7" s="258"/>
      <c r="J7" s="54" t="s">
        <v>681</v>
      </c>
    </row>
    <row r="8" spans="1:10" s="98" customFormat="1" ht="18" customHeight="1" x14ac:dyDescent="0.2">
      <c r="A8" s="99"/>
      <c r="B8" s="101" t="s">
        <v>797</v>
      </c>
      <c r="C8" s="91"/>
      <c r="D8" s="91"/>
      <c r="E8" s="91"/>
      <c r="F8" s="63"/>
      <c r="G8" s="91"/>
      <c r="H8" s="91"/>
      <c r="I8" s="91"/>
      <c r="J8" s="63"/>
    </row>
    <row r="9" spans="1:10" s="98" customFormat="1" ht="13.5" customHeight="1" x14ac:dyDescent="0.2">
      <c r="A9" s="135" t="s">
        <v>756</v>
      </c>
      <c r="B9" s="143">
        <v>196771.75</v>
      </c>
      <c r="C9" s="143">
        <v>203081</v>
      </c>
      <c r="D9" s="143">
        <v>215855.5</v>
      </c>
      <c r="E9" s="143">
        <v>12774.5</v>
      </c>
      <c r="F9" s="95">
        <v>6.29</v>
      </c>
      <c r="G9" s="143">
        <v>1163974</v>
      </c>
      <c r="H9" s="143">
        <v>1260565.5</v>
      </c>
      <c r="I9" s="143">
        <v>96591.5</v>
      </c>
      <c r="J9" s="95">
        <v>8.3000000000000007</v>
      </c>
    </row>
    <row r="10" spans="1:10" s="98" customFormat="1" ht="13.5" customHeight="1" x14ac:dyDescent="0.2">
      <c r="A10" s="136" t="s">
        <v>804</v>
      </c>
      <c r="B10" s="146">
        <v>55780</v>
      </c>
      <c r="C10" s="146">
        <v>56952</v>
      </c>
      <c r="D10" s="146">
        <v>57911</v>
      </c>
      <c r="E10" s="146">
        <v>959</v>
      </c>
      <c r="F10" s="88">
        <v>1.68</v>
      </c>
      <c r="G10" s="146">
        <v>330468</v>
      </c>
      <c r="H10" s="146">
        <v>345885</v>
      </c>
      <c r="I10" s="146">
        <v>15417</v>
      </c>
      <c r="J10" s="88">
        <v>4.67</v>
      </c>
    </row>
    <row r="11" spans="1:10" s="98" customFormat="1" ht="13.5" customHeight="1" x14ac:dyDescent="0.2">
      <c r="A11" s="136" t="s">
        <v>805</v>
      </c>
      <c r="B11" s="146">
        <v>1513.5</v>
      </c>
      <c r="C11" s="146">
        <v>955.5</v>
      </c>
      <c r="D11" s="146">
        <v>867</v>
      </c>
      <c r="E11" s="146">
        <v>-88.5</v>
      </c>
      <c r="F11" s="88">
        <v>-9.26</v>
      </c>
      <c r="G11" s="146">
        <v>6618</v>
      </c>
      <c r="H11" s="146">
        <v>5902.5</v>
      </c>
      <c r="I11" s="146">
        <v>-715.5</v>
      </c>
      <c r="J11" s="88">
        <v>-10.81</v>
      </c>
    </row>
    <row r="12" spans="1:10" s="98" customFormat="1" ht="13.5" customHeight="1" x14ac:dyDescent="0.2">
      <c r="A12" s="136" t="s">
        <v>1113</v>
      </c>
      <c r="B12" s="146">
        <v>130110</v>
      </c>
      <c r="C12" s="146">
        <v>135182</v>
      </c>
      <c r="D12" s="146">
        <v>146084</v>
      </c>
      <c r="E12" s="146">
        <v>10902</v>
      </c>
      <c r="F12" s="88">
        <v>8.06</v>
      </c>
      <c r="G12" s="146">
        <v>762736</v>
      </c>
      <c r="H12" s="146">
        <v>844890</v>
      </c>
      <c r="I12" s="146">
        <v>82154</v>
      </c>
      <c r="J12" s="88">
        <v>10.77</v>
      </c>
    </row>
    <row r="13" spans="1:10" s="98" customFormat="1" ht="13.5" customHeight="1" x14ac:dyDescent="0.2">
      <c r="A13" s="136" t="s">
        <v>1075</v>
      </c>
      <c r="B13" s="146">
        <v>1347.75</v>
      </c>
      <c r="C13" s="146">
        <v>1035</v>
      </c>
      <c r="D13" s="146">
        <v>994.5</v>
      </c>
      <c r="E13" s="146">
        <v>-40.5</v>
      </c>
      <c r="F13" s="88">
        <v>-3.91</v>
      </c>
      <c r="G13" s="146">
        <v>9679.5</v>
      </c>
      <c r="H13" s="146">
        <v>6615</v>
      </c>
      <c r="I13" s="146">
        <v>-3064.5</v>
      </c>
      <c r="J13" s="88">
        <v>-31.66</v>
      </c>
    </row>
    <row r="14" spans="1:10" s="98" customFormat="1" ht="13.5" customHeight="1" x14ac:dyDescent="0.2">
      <c r="A14" s="136" t="s">
        <v>1076</v>
      </c>
      <c r="B14" s="146">
        <v>8020.5</v>
      </c>
      <c r="C14" s="146">
        <v>8956.5</v>
      </c>
      <c r="D14" s="146">
        <v>9999</v>
      </c>
      <c r="E14" s="146">
        <v>1042.5</v>
      </c>
      <c r="F14" s="88">
        <v>11.64</v>
      </c>
      <c r="G14" s="146">
        <v>54472.5</v>
      </c>
      <c r="H14" s="146">
        <v>57273</v>
      </c>
      <c r="I14" s="146">
        <v>2800.5</v>
      </c>
      <c r="J14" s="88">
        <v>5.14</v>
      </c>
    </row>
    <row r="15" spans="1:10" s="98" customFormat="1" ht="18" customHeight="1" x14ac:dyDescent="0.2">
      <c r="A15" s="99"/>
      <c r="B15" s="101" t="s">
        <v>601</v>
      </c>
      <c r="C15" s="91"/>
      <c r="D15" s="91"/>
      <c r="E15" s="91"/>
      <c r="F15" s="63"/>
      <c r="G15" s="91"/>
      <c r="H15" s="91"/>
      <c r="I15" s="91"/>
      <c r="J15" s="63"/>
    </row>
    <row r="16" spans="1:10" s="98" customFormat="1" ht="13.5" customHeight="1" x14ac:dyDescent="0.2">
      <c r="A16" s="135" t="s">
        <v>1097</v>
      </c>
      <c r="B16" s="143">
        <v>9407</v>
      </c>
      <c r="C16" s="143">
        <v>10314</v>
      </c>
      <c r="D16" s="143">
        <v>13344</v>
      </c>
      <c r="E16" s="143">
        <v>3030</v>
      </c>
      <c r="F16" s="95">
        <v>29.38</v>
      </c>
      <c r="G16" s="143">
        <v>55602.5</v>
      </c>
      <c r="H16" s="143">
        <v>71982.75</v>
      </c>
      <c r="I16" s="143">
        <v>16380.25</v>
      </c>
      <c r="J16" s="95">
        <v>29.46</v>
      </c>
    </row>
    <row r="17" spans="1:10" s="98" customFormat="1" ht="13.5" customHeight="1" x14ac:dyDescent="0.2">
      <c r="A17" s="136" t="s">
        <v>804</v>
      </c>
      <c r="B17" s="146">
        <v>4750</v>
      </c>
      <c r="C17" s="146">
        <v>4964</v>
      </c>
      <c r="D17" s="146">
        <v>5334</v>
      </c>
      <c r="E17" s="146">
        <v>370</v>
      </c>
      <c r="F17" s="88">
        <v>7.45</v>
      </c>
      <c r="G17" s="146">
        <v>29030</v>
      </c>
      <c r="H17" s="146">
        <v>34314</v>
      </c>
      <c r="I17" s="146">
        <v>5284</v>
      </c>
      <c r="J17" s="88">
        <v>18.2</v>
      </c>
    </row>
    <row r="18" spans="1:10" s="98" customFormat="1" ht="13.5" customHeight="1" x14ac:dyDescent="0.2">
      <c r="A18" s="136" t="s">
        <v>805</v>
      </c>
      <c r="B18" s="146" t="s">
        <v>656</v>
      </c>
      <c r="C18" s="146" t="s">
        <v>656</v>
      </c>
      <c r="D18" s="146" t="s">
        <v>656</v>
      </c>
      <c r="E18" s="146" t="s">
        <v>656</v>
      </c>
      <c r="F18" s="88" t="s">
        <v>656</v>
      </c>
      <c r="G18" s="146" t="s">
        <v>656</v>
      </c>
      <c r="H18" s="146" t="s">
        <v>656</v>
      </c>
      <c r="I18" s="146" t="s">
        <v>656</v>
      </c>
      <c r="J18" s="88" t="s">
        <v>656</v>
      </c>
    </row>
    <row r="19" spans="1:10" s="98" customFormat="1" ht="13.5" customHeight="1" x14ac:dyDescent="0.2">
      <c r="A19" s="136" t="s">
        <v>1113</v>
      </c>
      <c r="B19" s="146">
        <v>4252</v>
      </c>
      <c r="C19" s="146">
        <v>5350</v>
      </c>
      <c r="D19" s="146">
        <v>8010</v>
      </c>
      <c r="E19" s="146">
        <v>2660</v>
      </c>
      <c r="F19" s="88">
        <v>49.72</v>
      </c>
      <c r="G19" s="146">
        <v>26118</v>
      </c>
      <c r="H19" s="146">
        <v>37482</v>
      </c>
      <c r="I19" s="146">
        <v>11364</v>
      </c>
      <c r="J19" s="88">
        <v>43.51</v>
      </c>
    </row>
    <row r="20" spans="1:10" s="98" customFormat="1" ht="13.5" customHeight="1" x14ac:dyDescent="0.2">
      <c r="A20" s="136" t="s">
        <v>1075</v>
      </c>
      <c r="B20" s="146">
        <v>405</v>
      </c>
      <c r="C20" s="146" t="s">
        <v>656</v>
      </c>
      <c r="D20" s="146" t="s">
        <v>656</v>
      </c>
      <c r="E20" s="146" t="s">
        <v>656</v>
      </c>
      <c r="F20" s="88" t="s">
        <v>656</v>
      </c>
      <c r="G20" s="146">
        <v>454.5</v>
      </c>
      <c r="H20" s="146">
        <v>186.75</v>
      </c>
      <c r="I20" s="146">
        <v>-267.75</v>
      </c>
      <c r="J20" s="88">
        <v>-58.91</v>
      </c>
    </row>
    <row r="21" spans="1:10" s="98" customFormat="1" ht="13.5" customHeight="1" x14ac:dyDescent="0.2">
      <c r="A21" s="136" t="s">
        <v>1076</v>
      </c>
      <c r="B21" s="146" t="s">
        <v>656</v>
      </c>
      <c r="C21" s="146" t="s">
        <v>656</v>
      </c>
      <c r="D21" s="146" t="s">
        <v>656</v>
      </c>
      <c r="E21" s="146" t="s">
        <v>656</v>
      </c>
      <c r="F21" s="88" t="s">
        <v>656</v>
      </c>
      <c r="G21" s="146" t="s">
        <v>656</v>
      </c>
      <c r="H21" s="146" t="s">
        <v>656</v>
      </c>
      <c r="I21" s="146" t="s">
        <v>656</v>
      </c>
      <c r="J21" s="88" t="s">
        <v>656</v>
      </c>
    </row>
    <row r="22" spans="1:10" s="98" customFormat="1" ht="18.75" customHeight="1" x14ac:dyDescent="0.2">
      <c r="A22" s="135" t="s">
        <v>1098</v>
      </c>
      <c r="B22" s="143">
        <v>13487</v>
      </c>
      <c r="C22" s="143">
        <v>9639</v>
      </c>
      <c r="D22" s="143">
        <v>11279.5</v>
      </c>
      <c r="E22" s="143">
        <v>1640.5</v>
      </c>
      <c r="F22" s="95">
        <v>17.02</v>
      </c>
      <c r="G22" s="143">
        <v>79363</v>
      </c>
      <c r="H22" s="143">
        <v>60138.5</v>
      </c>
      <c r="I22" s="143">
        <v>-19224.5</v>
      </c>
      <c r="J22" s="95">
        <v>-24.22</v>
      </c>
    </row>
    <row r="23" spans="1:10" s="98" customFormat="1" ht="13.5" customHeight="1" x14ac:dyDescent="0.2">
      <c r="A23" s="136" t="s">
        <v>804</v>
      </c>
      <c r="B23" s="146">
        <v>2637</v>
      </c>
      <c r="C23" s="146">
        <v>1960</v>
      </c>
      <c r="D23" s="146">
        <v>1692</v>
      </c>
      <c r="E23" s="146">
        <v>-268</v>
      </c>
      <c r="F23" s="88">
        <v>-13.67</v>
      </c>
      <c r="G23" s="146">
        <v>16471</v>
      </c>
      <c r="H23" s="146">
        <v>13222</v>
      </c>
      <c r="I23" s="146">
        <v>-3249</v>
      </c>
      <c r="J23" s="88">
        <v>-19.73</v>
      </c>
    </row>
    <row r="24" spans="1:10" s="98" customFormat="1" ht="13.5" customHeight="1" x14ac:dyDescent="0.2">
      <c r="A24" s="136" t="s">
        <v>805</v>
      </c>
      <c r="B24" s="146" t="s">
        <v>656</v>
      </c>
      <c r="C24" s="146">
        <v>9</v>
      </c>
      <c r="D24" s="146">
        <v>7.5</v>
      </c>
      <c r="E24" s="146">
        <v>-1.5</v>
      </c>
      <c r="F24" s="88">
        <v>-16.670000000000002</v>
      </c>
      <c r="G24" s="146">
        <v>54</v>
      </c>
      <c r="H24" s="146">
        <v>40.5</v>
      </c>
      <c r="I24" s="146">
        <v>-13.5</v>
      </c>
      <c r="J24" s="88">
        <v>-25</v>
      </c>
    </row>
    <row r="25" spans="1:10" s="98" customFormat="1" ht="13.5" customHeight="1" x14ac:dyDescent="0.2">
      <c r="A25" s="136" t="s">
        <v>1113</v>
      </c>
      <c r="B25" s="146">
        <v>10850</v>
      </c>
      <c r="C25" s="146">
        <v>7670</v>
      </c>
      <c r="D25" s="146">
        <v>9580</v>
      </c>
      <c r="E25" s="146">
        <v>1910</v>
      </c>
      <c r="F25" s="88">
        <v>24.9</v>
      </c>
      <c r="G25" s="146">
        <v>62838</v>
      </c>
      <c r="H25" s="146">
        <v>46876</v>
      </c>
      <c r="I25" s="146">
        <v>-15962</v>
      </c>
      <c r="J25" s="88">
        <v>-25.4</v>
      </c>
    </row>
    <row r="26" spans="1:10" s="98" customFormat="1" ht="13.5" customHeight="1" x14ac:dyDescent="0.2">
      <c r="A26" s="136" t="s">
        <v>1075</v>
      </c>
      <c r="B26" s="146" t="s">
        <v>656</v>
      </c>
      <c r="C26" s="146" t="s">
        <v>656</v>
      </c>
      <c r="D26" s="146" t="s">
        <v>656</v>
      </c>
      <c r="E26" s="146" t="s">
        <v>656</v>
      </c>
      <c r="F26" s="88" t="s">
        <v>656</v>
      </c>
      <c r="G26" s="146" t="s">
        <v>656</v>
      </c>
      <c r="H26" s="146" t="s">
        <v>656</v>
      </c>
      <c r="I26" s="146" t="s">
        <v>656</v>
      </c>
      <c r="J26" s="88" t="s">
        <v>656</v>
      </c>
    </row>
    <row r="27" spans="1:10" s="98" customFormat="1" ht="13.5" customHeight="1" x14ac:dyDescent="0.2">
      <c r="A27" s="136" t="s">
        <v>1076</v>
      </c>
      <c r="B27" s="146" t="s">
        <v>656</v>
      </c>
      <c r="C27" s="146" t="s">
        <v>656</v>
      </c>
      <c r="D27" s="146" t="s">
        <v>656</v>
      </c>
      <c r="E27" s="146" t="s">
        <v>656</v>
      </c>
      <c r="F27" s="88" t="s">
        <v>656</v>
      </c>
      <c r="G27" s="146" t="s">
        <v>656</v>
      </c>
      <c r="H27" s="146" t="s">
        <v>656</v>
      </c>
      <c r="I27" s="146" t="s">
        <v>656</v>
      </c>
      <c r="J27" s="88" t="s">
        <v>656</v>
      </c>
    </row>
    <row r="28" spans="1:10" s="98" customFormat="1" ht="18.75" customHeight="1" x14ac:dyDescent="0.2">
      <c r="A28" s="135" t="s">
        <v>1099</v>
      </c>
      <c r="B28" s="143">
        <v>6514</v>
      </c>
      <c r="C28" s="143">
        <v>6390</v>
      </c>
      <c r="D28" s="143">
        <v>6216</v>
      </c>
      <c r="E28" s="143">
        <v>-174</v>
      </c>
      <c r="F28" s="95">
        <v>-2.72</v>
      </c>
      <c r="G28" s="143">
        <v>35343.5</v>
      </c>
      <c r="H28" s="143">
        <v>39799.75</v>
      </c>
      <c r="I28" s="143">
        <v>4456.25</v>
      </c>
      <c r="J28" s="95">
        <v>12.61</v>
      </c>
    </row>
    <row r="29" spans="1:10" s="98" customFormat="1" ht="13.5" customHeight="1" x14ac:dyDescent="0.2">
      <c r="A29" s="136" t="s">
        <v>804</v>
      </c>
      <c r="B29" s="146">
        <v>3192</v>
      </c>
      <c r="C29" s="146">
        <v>2640</v>
      </c>
      <c r="D29" s="146">
        <v>2570</v>
      </c>
      <c r="E29" s="146">
        <v>-70</v>
      </c>
      <c r="F29" s="88">
        <v>-2.65</v>
      </c>
      <c r="G29" s="146">
        <v>17539</v>
      </c>
      <c r="H29" s="146">
        <v>15165</v>
      </c>
      <c r="I29" s="146">
        <v>-2374</v>
      </c>
      <c r="J29" s="88">
        <v>-13.54</v>
      </c>
    </row>
    <row r="30" spans="1:10" s="98" customFormat="1" ht="13.5" customHeight="1" x14ac:dyDescent="0.2">
      <c r="A30" s="136" t="s">
        <v>805</v>
      </c>
      <c r="B30" s="146" t="s">
        <v>656</v>
      </c>
      <c r="C30" s="146" t="s">
        <v>656</v>
      </c>
      <c r="D30" s="146" t="s">
        <v>656</v>
      </c>
      <c r="E30" s="146" t="s">
        <v>656</v>
      </c>
      <c r="F30" s="88" t="s">
        <v>656</v>
      </c>
      <c r="G30" s="146" t="s">
        <v>656</v>
      </c>
      <c r="H30" s="146" t="s">
        <v>656</v>
      </c>
      <c r="I30" s="146" t="s">
        <v>656</v>
      </c>
      <c r="J30" s="88" t="s">
        <v>656</v>
      </c>
    </row>
    <row r="31" spans="1:10" s="98" customFormat="1" ht="13.5" customHeight="1" x14ac:dyDescent="0.2">
      <c r="A31" s="136" t="s">
        <v>1113</v>
      </c>
      <c r="B31" s="146">
        <v>3322</v>
      </c>
      <c r="C31" s="146">
        <v>3750</v>
      </c>
      <c r="D31" s="146">
        <v>3646</v>
      </c>
      <c r="E31" s="146">
        <v>-104</v>
      </c>
      <c r="F31" s="88">
        <v>-2.77</v>
      </c>
      <c r="G31" s="146">
        <v>17800</v>
      </c>
      <c r="H31" s="146">
        <v>24448</v>
      </c>
      <c r="I31" s="146">
        <v>6648</v>
      </c>
      <c r="J31" s="88">
        <v>37.35</v>
      </c>
    </row>
    <row r="32" spans="1:10" s="98" customFormat="1" ht="13.5" customHeight="1" x14ac:dyDescent="0.2">
      <c r="A32" s="136" t="s">
        <v>1075</v>
      </c>
      <c r="B32" s="146" t="s">
        <v>656</v>
      </c>
      <c r="C32" s="146" t="s">
        <v>656</v>
      </c>
      <c r="D32" s="146" t="s">
        <v>656</v>
      </c>
      <c r="E32" s="146" t="s">
        <v>656</v>
      </c>
      <c r="F32" s="88" t="s">
        <v>656</v>
      </c>
      <c r="G32" s="146">
        <v>4.5</v>
      </c>
      <c r="H32" s="146">
        <v>186.75</v>
      </c>
      <c r="I32" s="146">
        <v>182.25</v>
      </c>
      <c r="J32" s="88">
        <v>4050</v>
      </c>
    </row>
    <row r="33" spans="1:10" s="98" customFormat="1" ht="13.5" customHeight="1" x14ac:dyDescent="0.2">
      <c r="A33" s="136" t="s">
        <v>1076</v>
      </c>
      <c r="B33" s="146" t="s">
        <v>656</v>
      </c>
      <c r="C33" s="146" t="s">
        <v>656</v>
      </c>
      <c r="D33" s="146" t="s">
        <v>656</v>
      </c>
      <c r="E33" s="146" t="s">
        <v>656</v>
      </c>
      <c r="F33" s="88" t="s">
        <v>656</v>
      </c>
      <c r="G33" s="146" t="s">
        <v>656</v>
      </c>
      <c r="H33" s="146" t="s">
        <v>656</v>
      </c>
      <c r="I33" s="146" t="s">
        <v>656</v>
      </c>
      <c r="J33" s="88" t="s">
        <v>656</v>
      </c>
    </row>
    <row r="34" spans="1:10" s="98" customFormat="1" ht="18.75" customHeight="1" x14ac:dyDescent="0.2">
      <c r="A34" s="135" t="s">
        <v>1100</v>
      </c>
      <c r="B34" s="143">
        <v>6137</v>
      </c>
      <c r="C34" s="143">
        <v>6277</v>
      </c>
      <c r="D34" s="143">
        <v>6576.5</v>
      </c>
      <c r="E34" s="143">
        <v>299.5</v>
      </c>
      <c r="F34" s="95">
        <v>4.7699999999999996</v>
      </c>
      <c r="G34" s="143">
        <v>40380</v>
      </c>
      <c r="H34" s="143">
        <v>40405.75</v>
      </c>
      <c r="I34" s="143">
        <v>25.75</v>
      </c>
      <c r="J34" s="95">
        <v>0.06</v>
      </c>
    </row>
    <row r="35" spans="1:10" s="98" customFormat="1" ht="13.5" customHeight="1" x14ac:dyDescent="0.2">
      <c r="A35" s="136" t="s">
        <v>804</v>
      </c>
      <c r="B35" s="146">
        <v>4637</v>
      </c>
      <c r="C35" s="146">
        <v>4644</v>
      </c>
      <c r="D35" s="146">
        <v>5425</v>
      </c>
      <c r="E35" s="146">
        <v>781</v>
      </c>
      <c r="F35" s="88">
        <v>16.82</v>
      </c>
      <c r="G35" s="146">
        <v>28880</v>
      </c>
      <c r="H35" s="146">
        <v>29571</v>
      </c>
      <c r="I35" s="146">
        <v>691</v>
      </c>
      <c r="J35" s="88">
        <v>2.39</v>
      </c>
    </row>
    <row r="36" spans="1:10" s="98" customFormat="1" ht="13.5" customHeight="1" x14ac:dyDescent="0.2">
      <c r="A36" s="136" t="s">
        <v>805</v>
      </c>
      <c r="B36" s="146" t="s">
        <v>656</v>
      </c>
      <c r="C36" s="146">
        <v>9</v>
      </c>
      <c r="D36" s="146">
        <v>7.5</v>
      </c>
      <c r="E36" s="146">
        <v>-1.5</v>
      </c>
      <c r="F36" s="88">
        <v>-16.670000000000002</v>
      </c>
      <c r="G36" s="146">
        <v>54</v>
      </c>
      <c r="H36" s="146">
        <v>40.5</v>
      </c>
      <c r="I36" s="146">
        <v>-13.5</v>
      </c>
      <c r="J36" s="88">
        <v>-25</v>
      </c>
    </row>
    <row r="37" spans="1:10" s="98" customFormat="1" ht="13.5" customHeight="1" x14ac:dyDescent="0.2">
      <c r="A37" s="136" t="s">
        <v>1113</v>
      </c>
      <c r="B37" s="146">
        <v>1500</v>
      </c>
      <c r="C37" s="146">
        <v>1618</v>
      </c>
      <c r="D37" s="146">
        <v>1144</v>
      </c>
      <c r="E37" s="146">
        <v>-474</v>
      </c>
      <c r="F37" s="88">
        <v>-29.3</v>
      </c>
      <c r="G37" s="146">
        <v>11446</v>
      </c>
      <c r="H37" s="146">
        <v>10786</v>
      </c>
      <c r="I37" s="146">
        <v>-660</v>
      </c>
      <c r="J37" s="88">
        <v>-5.77</v>
      </c>
    </row>
    <row r="38" spans="1:10" s="98" customFormat="1" ht="13.5" customHeight="1" x14ac:dyDescent="0.2">
      <c r="A38" s="136" t="s">
        <v>1075</v>
      </c>
      <c r="B38" s="146" t="s">
        <v>656</v>
      </c>
      <c r="C38" s="146" t="s">
        <v>656</v>
      </c>
      <c r="D38" s="146" t="s">
        <v>656</v>
      </c>
      <c r="E38" s="146" t="s">
        <v>656</v>
      </c>
      <c r="F38" s="88" t="s">
        <v>656</v>
      </c>
      <c r="G38" s="146" t="s">
        <v>656</v>
      </c>
      <c r="H38" s="146">
        <v>2.25</v>
      </c>
      <c r="I38" s="146">
        <v>2.25</v>
      </c>
      <c r="J38" s="88" t="s">
        <v>656</v>
      </c>
    </row>
    <row r="39" spans="1:10" s="98" customFormat="1" ht="13.5" customHeight="1" x14ac:dyDescent="0.2">
      <c r="A39" s="136" t="s">
        <v>1076</v>
      </c>
      <c r="B39" s="146" t="s">
        <v>656</v>
      </c>
      <c r="C39" s="146">
        <v>6</v>
      </c>
      <c r="D39" s="146" t="s">
        <v>656</v>
      </c>
      <c r="E39" s="146">
        <v>-6</v>
      </c>
      <c r="F39" s="88" t="s">
        <v>656</v>
      </c>
      <c r="G39" s="146" t="s">
        <v>656</v>
      </c>
      <c r="H39" s="146">
        <v>6</v>
      </c>
      <c r="I39" s="146">
        <v>6</v>
      </c>
      <c r="J39" s="88" t="s">
        <v>656</v>
      </c>
    </row>
    <row r="40" spans="1:10" s="98" customFormat="1" ht="18.75" customHeight="1" x14ac:dyDescent="0.2">
      <c r="A40" s="135" t="s">
        <v>1111</v>
      </c>
      <c r="B40" s="143">
        <v>160976.75</v>
      </c>
      <c r="C40" s="143">
        <v>170395</v>
      </c>
      <c r="D40" s="143">
        <v>175012.5</v>
      </c>
      <c r="E40" s="143">
        <v>4617.5</v>
      </c>
      <c r="F40" s="95">
        <v>2.71</v>
      </c>
      <c r="G40" s="143">
        <v>952368</v>
      </c>
      <c r="H40" s="143">
        <v>1042795.75</v>
      </c>
      <c r="I40" s="143">
        <v>90427.75</v>
      </c>
      <c r="J40" s="95">
        <v>9.5</v>
      </c>
    </row>
    <row r="41" spans="1:10" s="98" customFormat="1" ht="13.5" customHeight="1" x14ac:dyDescent="0.2">
      <c r="A41" s="136" t="s">
        <v>804</v>
      </c>
      <c r="B41" s="146">
        <v>40434</v>
      </c>
      <c r="C41" s="146">
        <v>42678</v>
      </c>
      <c r="D41" s="146">
        <v>42685</v>
      </c>
      <c r="E41" s="146">
        <v>7</v>
      </c>
      <c r="F41" s="88">
        <v>0.02</v>
      </c>
      <c r="G41" s="146">
        <v>238125</v>
      </c>
      <c r="H41" s="146">
        <v>251988</v>
      </c>
      <c r="I41" s="146">
        <v>13863</v>
      </c>
      <c r="J41" s="88">
        <v>5.82</v>
      </c>
    </row>
    <row r="42" spans="1:10" s="98" customFormat="1" ht="13.5" customHeight="1" x14ac:dyDescent="0.2">
      <c r="A42" s="136" t="s">
        <v>805</v>
      </c>
      <c r="B42" s="146">
        <v>1513.5</v>
      </c>
      <c r="C42" s="146">
        <v>937.5</v>
      </c>
      <c r="D42" s="146">
        <v>852</v>
      </c>
      <c r="E42" s="146">
        <v>-85.5</v>
      </c>
      <c r="F42" s="88">
        <v>-9.1199999999999992</v>
      </c>
      <c r="G42" s="146">
        <v>6510</v>
      </c>
      <c r="H42" s="146">
        <v>5821.5</v>
      </c>
      <c r="I42" s="146">
        <v>-688.5</v>
      </c>
      <c r="J42" s="88">
        <v>-10.58</v>
      </c>
    </row>
    <row r="43" spans="1:10" s="98" customFormat="1" ht="13.5" customHeight="1" x14ac:dyDescent="0.2">
      <c r="A43" s="136" t="s">
        <v>1113</v>
      </c>
      <c r="B43" s="146">
        <v>110066</v>
      </c>
      <c r="C43" s="146">
        <v>116794</v>
      </c>
      <c r="D43" s="146">
        <v>120482</v>
      </c>
      <c r="E43" s="146">
        <v>3688</v>
      </c>
      <c r="F43" s="88">
        <v>3.16</v>
      </c>
      <c r="G43" s="146">
        <v>644040</v>
      </c>
      <c r="H43" s="146">
        <v>721480</v>
      </c>
      <c r="I43" s="146">
        <v>77440</v>
      </c>
      <c r="J43" s="88">
        <v>12.02</v>
      </c>
    </row>
    <row r="44" spans="1:10" s="98" customFormat="1" ht="13.5" customHeight="1" x14ac:dyDescent="0.2">
      <c r="A44" s="136" t="s">
        <v>1075</v>
      </c>
      <c r="B44" s="146">
        <v>942.75</v>
      </c>
      <c r="C44" s="146">
        <v>1035</v>
      </c>
      <c r="D44" s="146">
        <v>994.5</v>
      </c>
      <c r="E44" s="146">
        <v>-40.5</v>
      </c>
      <c r="F44" s="88">
        <v>-3.91</v>
      </c>
      <c r="G44" s="146">
        <v>9220.5</v>
      </c>
      <c r="H44" s="146">
        <v>6239.25</v>
      </c>
      <c r="I44" s="146">
        <v>-2981.25</v>
      </c>
      <c r="J44" s="88">
        <v>-32.33</v>
      </c>
    </row>
    <row r="45" spans="1:10" s="98" customFormat="1" ht="13.5" customHeight="1" x14ac:dyDescent="0.2">
      <c r="A45" s="136" t="s">
        <v>1076</v>
      </c>
      <c r="B45" s="146">
        <v>8020.5</v>
      </c>
      <c r="C45" s="146">
        <v>8950.5</v>
      </c>
      <c r="D45" s="146">
        <v>9999</v>
      </c>
      <c r="E45" s="146">
        <v>1048.5</v>
      </c>
      <c r="F45" s="88">
        <v>11.71</v>
      </c>
      <c r="G45" s="146">
        <v>54472.5</v>
      </c>
      <c r="H45" s="146">
        <v>57267</v>
      </c>
      <c r="I45" s="146">
        <v>2794.5</v>
      </c>
      <c r="J45" s="88">
        <v>5.13</v>
      </c>
    </row>
    <row r="46" spans="1:10" s="98" customFormat="1" ht="18.75" customHeight="1" x14ac:dyDescent="0.2">
      <c r="A46" s="135" t="s">
        <v>1101</v>
      </c>
      <c r="B46" s="143">
        <v>250</v>
      </c>
      <c r="C46" s="143">
        <v>14</v>
      </c>
      <c r="D46" s="143">
        <v>17</v>
      </c>
      <c r="E46" s="143">
        <v>3</v>
      </c>
      <c r="F46" s="95">
        <v>21.43</v>
      </c>
      <c r="G46" s="143">
        <v>871</v>
      </c>
      <c r="H46" s="143">
        <v>31</v>
      </c>
      <c r="I46" s="143">
        <v>-840</v>
      </c>
      <c r="J46" s="95">
        <v>-96.44</v>
      </c>
    </row>
    <row r="47" spans="1:10" s="98" customFormat="1" ht="13.5" customHeight="1" x14ac:dyDescent="0.2">
      <c r="A47" s="136" t="s">
        <v>804</v>
      </c>
      <c r="B47" s="146">
        <v>130</v>
      </c>
      <c r="C47" s="146">
        <v>14</v>
      </c>
      <c r="D47" s="146">
        <v>17</v>
      </c>
      <c r="E47" s="146">
        <v>3</v>
      </c>
      <c r="F47" s="88">
        <v>21.43</v>
      </c>
      <c r="G47" s="146">
        <v>377</v>
      </c>
      <c r="H47" s="146">
        <v>31</v>
      </c>
      <c r="I47" s="146">
        <v>-346</v>
      </c>
      <c r="J47" s="88">
        <v>-91.78</v>
      </c>
    </row>
    <row r="48" spans="1:10" s="98" customFormat="1" ht="13.5" customHeight="1" x14ac:dyDescent="0.2">
      <c r="A48" s="136" t="s">
        <v>805</v>
      </c>
      <c r="B48" s="146" t="s">
        <v>656</v>
      </c>
      <c r="C48" s="146" t="s">
        <v>656</v>
      </c>
      <c r="D48" s="146" t="s">
        <v>656</v>
      </c>
      <c r="E48" s="146" t="s">
        <v>656</v>
      </c>
      <c r="F48" s="88" t="s">
        <v>656</v>
      </c>
      <c r="G48" s="146" t="s">
        <v>656</v>
      </c>
      <c r="H48" s="146" t="s">
        <v>656</v>
      </c>
      <c r="I48" s="146" t="s">
        <v>656</v>
      </c>
      <c r="J48" s="88" t="s">
        <v>656</v>
      </c>
    </row>
    <row r="49" spans="1:10" s="98" customFormat="1" ht="13.5" customHeight="1" x14ac:dyDescent="0.2">
      <c r="A49" s="136" t="s">
        <v>1113</v>
      </c>
      <c r="B49" s="146">
        <v>120</v>
      </c>
      <c r="C49" s="146" t="s">
        <v>656</v>
      </c>
      <c r="D49" s="146" t="s">
        <v>656</v>
      </c>
      <c r="E49" s="146" t="s">
        <v>656</v>
      </c>
      <c r="F49" s="88" t="s">
        <v>656</v>
      </c>
      <c r="G49" s="146">
        <v>494</v>
      </c>
      <c r="H49" s="146" t="s">
        <v>656</v>
      </c>
      <c r="I49" s="146">
        <v>-494</v>
      </c>
      <c r="J49" s="88" t="s">
        <v>656</v>
      </c>
    </row>
    <row r="50" spans="1:10" s="98" customFormat="1" ht="13.5" customHeight="1" x14ac:dyDescent="0.2">
      <c r="A50" s="136" t="s">
        <v>1075</v>
      </c>
      <c r="B50" s="146" t="s">
        <v>656</v>
      </c>
      <c r="C50" s="146" t="s">
        <v>656</v>
      </c>
      <c r="D50" s="146" t="s">
        <v>656</v>
      </c>
      <c r="E50" s="146" t="s">
        <v>656</v>
      </c>
      <c r="F50" s="88" t="s">
        <v>656</v>
      </c>
      <c r="G50" s="146" t="s">
        <v>656</v>
      </c>
      <c r="H50" s="146" t="s">
        <v>656</v>
      </c>
      <c r="I50" s="146" t="s">
        <v>656</v>
      </c>
      <c r="J50" s="88" t="s">
        <v>656</v>
      </c>
    </row>
    <row r="51" spans="1:10" s="98" customFormat="1" ht="13.5" customHeight="1" x14ac:dyDescent="0.2">
      <c r="A51" s="136" t="s">
        <v>1076</v>
      </c>
      <c r="B51" s="146" t="s">
        <v>656</v>
      </c>
      <c r="C51" s="146" t="s">
        <v>656</v>
      </c>
      <c r="D51" s="146" t="s">
        <v>656</v>
      </c>
      <c r="E51" s="146" t="s">
        <v>656</v>
      </c>
      <c r="F51" s="88" t="s">
        <v>656</v>
      </c>
      <c r="G51" s="146" t="s">
        <v>656</v>
      </c>
      <c r="H51" s="146" t="s">
        <v>656</v>
      </c>
      <c r="I51" s="146" t="s">
        <v>656</v>
      </c>
      <c r="J51" s="88" t="s">
        <v>656</v>
      </c>
    </row>
    <row r="52" spans="1:10" s="98" customFormat="1" ht="18.75" customHeight="1" x14ac:dyDescent="0.2">
      <c r="A52" s="135" t="s">
        <v>1102</v>
      </c>
      <c r="B52" s="143" t="s">
        <v>656</v>
      </c>
      <c r="C52" s="143">
        <v>52</v>
      </c>
      <c r="D52" s="143">
        <v>3410</v>
      </c>
      <c r="E52" s="143">
        <v>3358</v>
      </c>
      <c r="F52" s="95">
        <v>6457.69</v>
      </c>
      <c r="G52" s="143">
        <v>46</v>
      </c>
      <c r="H52" s="143">
        <v>5396</v>
      </c>
      <c r="I52" s="143">
        <v>5350</v>
      </c>
      <c r="J52" s="95">
        <v>11630.43</v>
      </c>
    </row>
    <row r="53" spans="1:10" s="98" customFormat="1" ht="13.5" customHeight="1" x14ac:dyDescent="0.2">
      <c r="A53" s="136" t="s">
        <v>804</v>
      </c>
      <c r="B53" s="146" t="s">
        <v>656</v>
      </c>
      <c r="C53" s="146">
        <v>52</v>
      </c>
      <c r="D53" s="146">
        <v>188</v>
      </c>
      <c r="E53" s="146">
        <v>136</v>
      </c>
      <c r="F53" s="88">
        <v>261.54000000000002</v>
      </c>
      <c r="G53" s="146">
        <v>46</v>
      </c>
      <c r="H53" s="146">
        <v>1578</v>
      </c>
      <c r="I53" s="146">
        <v>1532</v>
      </c>
      <c r="J53" s="88">
        <v>3330.43</v>
      </c>
    </row>
    <row r="54" spans="1:10" s="98" customFormat="1" ht="13.5" customHeight="1" x14ac:dyDescent="0.2">
      <c r="A54" s="136" t="s">
        <v>805</v>
      </c>
      <c r="B54" s="146" t="s">
        <v>656</v>
      </c>
      <c r="C54" s="146" t="s">
        <v>656</v>
      </c>
      <c r="D54" s="146" t="s">
        <v>656</v>
      </c>
      <c r="E54" s="146" t="s">
        <v>656</v>
      </c>
      <c r="F54" s="88" t="s">
        <v>656</v>
      </c>
      <c r="G54" s="146" t="s">
        <v>656</v>
      </c>
      <c r="H54" s="146" t="s">
        <v>656</v>
      </c>
      <c r="I54" s="146" t="s">
        <v>656</v>
      </c>
      <c r="J54" s="88" t="s">
        <v>656</v>
      </c>
    </row>
    <row r="55" spans="1:10" s="98" customFormat="1" ht="13.5" customHeight="1" x14ac:dyDescent="0.2">
      <c r="A55" s="136" t="s">
        <v>1113</v>
      </c>
      <c r="B55" s="146" t="s">
        <v>656</v>
      </c>
      <c r="C55" s="146" t="s">
        <v>656</v>
      </c>
      <c r="D55" s="146">
        <v>3222</v>
      </c>
      <c r="E55" s="146">
        <v>3222</v>
      </c>
      <c r="F55" s="88" t="s">
        <v>656</v>
      </c>
      <c r="G55" s="146" t="s">
        <v>656</v>
      </c>
      <c r="H55" s="146">
        <v>3818</v>
      </c>
      <c r="I55" s="146">
        <v>3818</v>
      </c>
      <c r="J55" s="88" t="s">
        <v>656</v>
      </c>
    </row>
    <row r="56" spans="1:10" s="98" customFormat="1" ht="13.5" customHeight="1" x14ac:dyDescent="0.2">
      <c r="A56" s="136" t="s">
        <v>1075</v>
      </c>
      <c r="B56" s="146" t="s">
        <v>656</v>
      </c>
      <c r="C56" s="146" t="s">
        <v>656</v>
      </c>
      <c r="D56" s="146" t="s">
        <v>656</v>
      </c>
      <c r="E56" s="146" t="s">
        <v>656</v>
      </c>
      <c r="F56" s="88" t="s">
        <v>656</v>
      </c>
      <c r="G56" s="146" t="s">
        <v>656</v>
      </c>
      <c r="H56" s="146" t="s">
        <v>656</v>
      </c>
      <c r="I56" s="146" t="s">
        <v>656</v>
      </c>
      <c r="J56" s="88" t="s">
        <v>656</v>
      </c>
    </row>
    <row r="57" spans="1:10" s="98" customFormat="1" ht="13.5" customHeight="1" x14ac:dyDescent="0.2">
      <c r="A57" s="136" t="s">
        <v>1076</v>
      </c>
      <c r="B57" s="146" t="s">
        <v>656</v>
      </c>
      <c r="C57" s="146" t="s">
        <v>656</v>
      </c>
      <c r="D57" s="146" t="s">
        <v>656</v>
      </c>
      <c r="E57" s="146" t="s">
        <v>656</v>
      </c>
      <c r="F57" s="88" t="s">
        <v>656</v>
      </c>
      <c r="G57" s="146" t="s">
        <v>656</v>
      </c>
      <c r="H57" s="146" t="s">
        <v>656</v>
      </c>
      <c r="I57" s="146" t="s">
        <v>656</v>
      </c>
      <c r="J57" s="88" t="s">
        <v>656</v>
      </c>
    </row>
    <row r="58" spans="1:10" s="98" customFormat="1" ht="18.75" customHeight="1" x14ac:dyDescent="0.2">
      <c r="A58" s="135" t="s">
        <v>1112</v>
      </c>
      <c r="B58" s="143" t="s">
        <v>656</v>
      </c>
      <c r="C58" s="143" t="s">
        <v>656</v>
      </c>
      <c r="D58" s="143" t="s">
        <v>656</v>
      </c>
      <c r="E58" s="143" t="s">
        <v>656</v>
      </c>
      <c r="F58" s="95" t="s">
        <v>656</v>
      </c>
      <c r="G58" s="143" t="s">
        <v>656</v>
      </c>
      <c r="H58" s="143">
        <v>16</v>
      </c>
      <c r="I58" s="143">
        <v>16</v>
      </c>
      <c r="J58" s="95" t="s">
        <v>656</v>
      </c>
    </row>
    <row r="59" spans="1:10" s="98" customFormat="1" ht="13.5" customHeight="1" x14ac:dyDescent="0.2">
      <c r="A59" s="136" t="s">
        <v>804</v>
      </c>
      <c r="B59" s="146" t="s">
        <v>656</v>
      </c>
      <c r="C59" s="146" t="s">
        <v>656</v>
      </c>
      <c r="D59" s="146" t="s">
        <v>656</v>
      </c>
      <c r="E59" s="146" t="s">
        <v>656</v>
      </c>
      <c r="F59" s="88" t="s">
        <v>656</v>
      </c>
      <c r="G59" s="146" t="s">
        <v>656</v>
      </c>
      <c r="H59" s="146">
        <v>16</v>
      </c>
      <c r="I59" s="146">
        <v>16</v>
      </c>
      <c r="J59" s="88" t="s">
        <v>656</v>
      </c>
    </row>
    <row r="60" spans="1:10" s="98" customFormat="1" ht="13.5" customHeight="1" x14ac:dyDescent="0.2">
      <c r="A60" s="136" t="s">
        <v>805</v>
      </c>
      <c r="B60" s="146" t="s">
        <v>656</v>
      </c>
      <c r="C60" s="146" t="s">
        <v>656</v>
      </c>
      <c r="D60" s="146" t="s">
        <v>656</v>
      </c>
      <c r="E60" s="146" t="s">
        <v>656</v>
      </c>
      <c r="F60" s="88" t="s">
        <v>656</v>
      </c>
      <c r="G60" s="146" t="s">
        <v>656</v>
      </c>
      <c r="H60" s="146" t="s">
        <v>656</v>
      </c>
      <c r="I60" s="146" t="s">
        <v>656</v>
      </c>
      <c r="J60" s="88" t="s">
        <v>656</v>
      </c>
    </row>
    <row r="61" spans="1:10" s="98" customFormat="1" ht="13.5" customHeight="1" x14ac:dyDescent="0.2">
      <c r="A61" s="136" t="s">
        <v>1113</v>
      </c>
      <c r="B61" s="146" t="s">
        <v>656</v>
      </c>
      <c r="C61" s="146" t="s">
        <v>656</v>
      </c>
      <c r="D61" s="146" t="s">
        <v>656</v>
      </c>
      <c r="E61" s="146" t="s">
        <v>656</v>
      </c>
      <c r="F61" s="88" t="s">
        <v>656</v>
      </c>
      <c r="G61" s="146" t="s">
        <v>656</v>
      </c>
      <c r="H61" s="146" t="s">
        <v>656</v>
      </c>
      <c r="I61" s="146" t="s">
        <v>656</v>
      </c>
      <c r="J61" s="88" t="s">
        <v>656</v>
      </c>
    </row>
    <row r="62" spans="1:10" s="98" customFormat="1" ht="13.5" customHeight="1" x14ac:dyDescent="0.2">
      <c r="A62" s="136" t="s">
        <v>1075</v>
      </c>
      <c r="B62" s="146" t="s">
        <v>656</v>
      </c>
      <c r="C62" s="146" t="s">
        <v>656</v>
      </c>
      <c r="D62" s="146" t="s">
        <v>656</v>
      </c>
      <c r="E62" s="146" t="s">
        <v>656</v>
      </c>
      <c r="F62" s="88" t="s">
        <v>656</v>
      </c>
      <c r="G62" s="146" t="s">
        <v>656</v>
      </c>
      <c r="H62" s="146" t="s">
        <v>656</v>
      </c>
      <c r="I62" s="146" t="s">
        <v>656</v>
      </c>
      <c r="J62" s="88" t="s">
        <v>656</v>
      </c>
    </row>
    <row r="63" spans="1:10" s="98" customFormat="1" ht="13.5" customHeight="1" x14ac:dyDescent="0.2">
      <c r="A63" s="136" t="s">
        <v>1076</v>
      </c>
      <c r="B63" s="146" t="s">
        <v>656</v>
      </c>
      <c r="C63" s="146" t="s">
        <v>656</v>
      </c>
      <c r="D63" s="146" t="s">
        <v>656</v>
      </c>
      <c r="E63" s="146" t="s">
        <v>656</v>
      </c>
      <c r="F63" s="88" t="s">
        <v>656</v>
      </c>
      <c r="G63" s="146" t="s">
        <v>656</v>
      </c>
      <c r="H63" s="146" t="s">
        <v>656</v>
      </c>
      <c r="I63" s="146" t="s">
        <v>656</v>
      </c>
      <c r="J63" s="88" t="s">
        <v>656</v>
      </c>
    </row>
    <row r="64" spans="1:10" s="98" customFormat="1" ht="18.75" customHeight="1" x14ac:dyDescent="0.2">
      <c r="A64" s="135" t="s">
        <v>740</v>
      </c>
      <c r="B64" s="143" t="s">
        <v>656</v>
      </c>
      <c r="C64" s="143" t="s">
        <v>656</v>
      </c>
      <c r="D64" s="143" t="s">
        <v>656</v>
      </c>
      <c r="E64" s="143" t="s">
        <v>656</v>
      </c>
      <c r="F64" s="95" t="s">
        <v>656</v>
      </c>
      <c r="G64" s="143" t="s">
        <v>656</v>
      </c>
      <c r="H64" s="143" t="s">
        <v>656</v>
      </c>
      <c r="I64" s="143" t="s">
        <v>656</v>
      </c>
      <c r="J64" s="95" t="s">
        <v>656</v>
      </c>
    </row>
    <row r="65" spans="1:10" s="98" customFormat="1" ht="13.5" customHeight="1" x14ac:dyDescent="0.2">
      <c r="A65" s="136" t="s">
        <v>804</v>
      </c>
      <c r="B65" s="146" t="s">
        <v>656</v>
      </c>
      <c r="C65" s="146" t="s">
        <v>656</v>
      </c>
      <c r="D65" s="146" t="s">
        <v>656</v>
      </c>
      <c r="E65" s="146" t="s">
        <v>656</v>
      </c>
      <c r="F65" s="88" t="s">
        <v>656</v>
      </c>
      <c r="G65" s="146" t="s">
        <v>656</v>
      </c>
      <c r="H65" s="146" t="s">
        <v>656</v>
      </c>
      <c r="I65" s="146" t="s">
        <v>656</v>
      </c>
      <c r="J65" s="88" t="s">
        <v>656</v>
      </c>
    </row>
    <row r="66" spans="1:10" s="98" customFormat="1" ht="13.5" customHeight="1" x14ac:dyDescent="0.2">
      <c r="A66" s="136" t="s">
        <v>805</v>
      </c>
      <c r="B66" s="146" t="s">
        <v>656</v>
      </c>
      <c r="C66" s="146" t="s">
        <v>656</v>
      </c>
      <c r="D66" s="146" t="s">
        <v>656</v>
      </c>
      <c r="E66" s="146" t="s">
        <v>656</v>
      </c>
      <c r="F66" s="88" t="s">
        <v>656</v>
      </c>
      <c r="G66" s="146" t="s">
        <v>656</v>
      </c>
      <c r="H66" s="146" t="s">
        <v>656</v>
      </c>
      <c r="I66" s="146" t="s">
        <v>656</v>
      </c>
      <c r="J66" s="88" t="s">
        <v>656</v>
      </c>
    </row>
    <row r="67" spans="1:10" s="98" customFormat="1" ht="13.5" customHeight="1" x14ac:dyDescent="0.2">
      <c r="A67" s="136" t="s">
        <v>1113</v>
      </c>
      <c r="B67" s="146" t="s">
        <v>656</v>
      </c>
      <c r="C67" s="146" t="s">
        <v>656</v>
      </c>
      <c r="D67" s="146" t="s">
        <v>656</v>
      </c>
      <c r="E67" s="146" t="s">
        <v>656</v>
      </c>
      <c r="F67" s="88" t="s">
        <v>656</v>
      </c>
      <c r="G67" s="146" t="s">
        <v>656</v>
      </c>
      <c r="H67" s="146" t="s">
        <v>656</v>
      </c>
      <c r="I67" s="146" t="s">
        <v>656</v>
      </c>
      <c r="J67" s="88" t="s">
        <v>656</v>
      </c>
    </row>
    <row r="68" spans="1:10" s="98" customFormat="1" ht="13.5" customHeight="1" x14ac:dyDescent="0.2">
      <c r="A68" s="136" t="s">
        <v>1075</v>
      </c>
      <c r="B68" s="146" t="s">
        <v>656</v>
      </c>
      <c r="C68" s="146" t="s">
        <v>656</v>
      </c>
      <c r="D68" s="146" t="s">
        <v>656</v>
      </c>
      <c r="E68" s="146" t="s">
        <v>656</v>
      </c>
      <c r="F68" s="88" t="s">
        <v>656</v>
      </c>
      <c r="G68" s="146" t="s">
        <v>656</v>
      </c>
      <c r="H68" s="146" t="s">
        <v>656</v>
      </c>
      <c r="I68" s="146" t="s">
        <v>656</v>
      </c>
      <c r="J68" s="88" t="s">
        <v>656</v>
      </c>
    </row>
    <row r="69" spans="1:10" s="98" customFormat="1" ht="13.5" customHeight="1" x14ac:dyDescent="0.2">
      <c r="A69" s="136" t="s">
        <v>1076</v>
      </c>
      <c r="B69" s="146" t="s">
        <v>656</v>
      </c>
      <c r="C69" s="146" t="s">
        <v>656</v>
      </c>
      <c r="D69" s="146" t="s">
        <v>656</v>
      </c>
      <c r="E69" s="146" t="s">
        <v>656</v>
      </c>
      <c r="F69" s="88" t="s">
        <v>656</v>
      </c>
      <c r="G69" s="146" t="s">
        <v>656</v>
      </c>
      <c r="H69" s="146" t="s">
        <v>656</v>
      </c>
      <c r="I69" s="146" t="s">
        <v>656</v>
      </c>
      <c r="J69" s="88" t="s">
        <v>656</v>
      </c>
    </row>
    <row r="70" spans="1:10" s="98" customFormat="1" ht="12.75" customHeight="1" x14ac:dyDescent="0.2"/>
    <row r="71" spans="1:10" s="98" customFormat="1" ht="12.75" customHeight="1" x14ac:dyDescent="0.2"/>
    <row r="72" spans="1:10" s="98" customFormat="1" ht="12.75" customHeight="1" x14ac:dyDescent="0.2"/>
    <row r="73" spans="1:10" s="98" customFormat="1" ht="12.75" customHeight="1" x14ac:dyDescent="0.2"/>
    <row r="74" spans="1:10" s="98" customFormat="1" ht="12.75" customHeight="1" x14ac:dyDescent="0.2"/>
    <row r="75" spans="1:10" s="98" customFormat="1" ht="13.5" customHeight="1" x14ac:dyDescent="0.2"/>
    <row r="76" spans="1:10" s="98" customFormat="1" ht="13.5" customHeight="1" x14ac:dyDescent="0.2"/>
    <row r="77" spans="1:10" s="98" customFormat="1" ht="13.5" customHeight="1" x14ac:dyDescent="0.2"/>
    <row r="78" spans="1:10" s="98" customFormat="1" ht="13.5" customHeight="1" x14ac:dyDescent="0.2"/>
    <row r="79" spans="1:10" s="98" customFormat="1" ht="13.5" customHeight="1" x14ac:dyDescent="0.2"/>
    <row r="80" spans="1:10" s="98" customFormat="1" ht="14.25" customHeight="1" x14ac:dyDescent="0.2"/>
    <row r="81" s="98" customFormat="1" ht="14.25" customHeight="1" x14ac:dyDescent="0.2"/>
    <row r="82" s="98" customFormat="1" ht="14.25" customHeight="1" x14ac:dyDescent="0.2"/>
    <row r="83" s="98" customFormat="1" ht="14.25" customHeight="1" x14ac:dyDescent="0.2"/>
    <row r="84" s="98" customFormat="1" ht="14.25" customHeight="1" x14ac:dyDescent="0.2"/>
    <row r="85" s="98" customFormat="1" ht="14.25" customHeight="1" x14ac:dyDescent="0.2"/>
    <row r="86" s="98" customFormat="1" ht="14.25" customHeight="1" x14ac:dyDescent="0.2"/>
    <row r="87" s="98" customFormat="1" ht="14.25" customHeight="1" x14ac:dyDescent="0.2"/>
    <row r="88" s="98" customFormat="1" ht="14.25" customHeight="1" x14ac:dyDescent="0.2"/>
    <row r="89" s="98" customFormat="1" ht="14.25" customHeight="1" x14ac:dyDescent="0.2"/>
    <row r="90" s="98" customFormat="1" ht="14.25" customHeight="1" x14ac:dyDescent="0.2"/>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IJ21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1319</v>
      </c>
    </row>
    <row r="4" spans="1:244" s="41" customFormat="1" ht="35.25" customHeight="1" x14ac:dyDescent="0.2"/>
    <row r="5" spans="1:244" customFormat="1" ht="18" customHeight="1" x14ac:dyDescent="0.2">
      <c r="A5" s="255" t="s">
        <v>1114</v>
      </c>
      <c r="B5" s="251"/>
      <c r="C5" s="251" t="s">
        <v>1115</v>
      </c>
      <c r="D5" s="269" t="s">
        <v>825</v>
      </c>
      <c r="E5" s="269"/>
      <c r="F5" s="269"/>
      <c r="G5" s="269"/>
      <c r="H5" s="269"/>
      <c r="I5" s="269"/>
      <c r="J5" s="270"/>
    </row>
    <row r="6" spans="1:244" customFormat="1" ht="18" customHeight="1" x14ac:dyDescent="0.2">
      <c r="A6" s="255"/>
      <c r="B6" s="251"/>
      <c r="C6" s="251"/>
      <c r="D6" s="251" t="s">
        <v>756</v>
      </c>
      <c r="E6" s="251" t="s">
        <v>808</v>
      </c>
      <c r="F6" s="251"/>
      <c r="G6" s="251"/>
      <c r="H6" s="251"/>
      <c r="I6" s="251"/>
      <c r="J6" s="267" t="s">
        <v>1044</v>
      </c>
    </row>
    <row r="7" spans="1:244" customFormat="1" ht="30" customHeight="1" x14ac:dyDescent="0.2">
      <c r="A7" s="255"/>
      <c r="B7" s="251"/>
      <c r="C7" s="251"/>
      <c r="D7" s="251"/>
      <c r="E7" s="102" t="s">
        <v>1116</v>
      </c>
      <c r="F7" s="102" t="s">
        <v>1117</v>
      </c>
      <c r="G7" s="102" t="s">
        <v>326</v>
      </c>
      <c r="H7" s="102" t="s">
        <v>812</v>
      </c>
      <c r="I7" s="102" t="s">
        <v>1118</v>
      </c>
      <c r="J7" s="267"/>
    </row>
    <row r="8" spans="1:244" customFormat="1" ht="18" customHeight="1" x14ac:dyDescent="0.2">
      <c r="A8" s="255"/>
      <c r="B8" s="251"/>
      <c r="C8" s="103" t="s">
        <v>688</v>
      </c>
      <c r="D8" s="268" t="s">
        <v>762</v>
      </c>
      <c r="E8" s="268"/>
      <c r="F8" s="268"/>
      <c r="G8" s="268"/>
      <c r="H8" s="268"/>
      <c r="I8" s="268"/>
      <c r="J8" s="104" t="s">
        <v>688</v>
      </c>
    </row>
    <row r="9" spans="1:244" s="50" customFormat="1" ht="13.5" customHeight="1" x14ac:dyDescent="0.2">
      <c r="A9" s="253" t="s">
        <v>257</v>
      </c>
      <c r="B9" s="254"/>
      <c r="C9" s="111">
        <v>7675.317</v>
      </c>
      <c r="D9" s="149">
        <v>19233.802100000001</v>
      </c>
      <c r="E9" s="149">
        <v>10192.040199999999</v>
      </c>
      <c r="F9" s="149">
        <v>4033.9409999999998</v>
      </c>
      <c r="G9" s="149">
        <v>4023.3238999999999</v>
      </c>
      <c r="H9" s="149">
        <v>90.968000000000004</v>
      </c>
      <c r="I9" s="149">
        <v>893.529</v>
      </c>
      <c r="J9" s="149">
        <v>258.3</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1761.2034000000001</v>
      </c>
      <c r="E10" s="149">
        <v>1089.0360000000001</v>
      </c>
      <c r="F10" s="149">
        <v>408.49200000000002</v>
      </c>
      <c r="G10" s="149">
        <v>202.14840000000001</v>
      </c>
      <c r="H10" s="149">
        <v>25.28</v>
      </c>
      <c r="I10" s="149">
        <v>36.247</v>
      </c>
      <c r="J10" s="149">
        <v>137.30000000000001</v>
      </c>
    </row>
    <row r="11" spans="1:244" s="50" customFormat="1" ht="17.100000000000001" customHeight="1" x14ac:dyDescent="0.2">
      <c r="A11" s="107" t="s">
        <v>1026</v>
      </c>
      <c r="B11" s="112" t="s">
        <v>1120</v>
      </c>
      <c r="C11" s="106">
        <v>457.39800000000002</v>
      </c>
      <c r="D11" s="150">
        <v>389.30680000000001</v>
      </c>
      <c r="E11" s="150">
        <v>209.0762</v>
      </c>
      <c r="F11" s="150">
        <v>111.51900000000001</v>
      </c>
      <c r="G11" s="150">
        <v>47.606200000000001</v>
      </c>
      <c r="H11" s="150">
        <v>20.132000000000001</v>
      </c>
      <c r="I11" s="150">
        <v>0.97340000000000004</v>
      </c>
      <c r="J11" s="150">
        <v>32.9</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389.30680000000001</v>
      </c>
      <c r="E12" s="150">
        <v>209.0762</v>
      </c>
      <c r="F12" s="150">
        <v>111.51900000000001</v>
      </c>
      <c r="G12" s="150">
        <v>47.606200000000001</v>
      </c>
      <c r="H12" s="150">
        <v>20.132000000000001</v>
      </c>
      <c r="I12" s="150">
        <v>0.97340000000000004</v>
      </c>
      <c r="J12" s="150">
        <v>32.9</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1127</v>
      </c>
      <c r="C15" s="106">
        <v>417.315</v>
      </c>
      <c r="D15" s="150">
        <v>420.58370000000002</v>
      </c>
      <c r="E15" s="150">
        <v>300.45100000000002</v>
      </c>
      <c r="F15" s="150">
        <v>36.665999999999997</v>
      </c>
      <c r="G15" s="150">
        <v>80.819699999999997</v>
      </c>
      <c r="H15" s="150" t="s">
        <v>656</v>
      </c>
      <c r="I15" s="150">
        <v>2.6469999999999998</v>
      </c>
      <c r="J15" s="150">
        <v>103.5</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142.6696</v>
      </c>
      <c r="E16" s="150">
        <v>99.634</v>
      </c>
      <c r="F16" s="150">
        <v>11.343</v>
      </c>
      <c r="G16" s="150">
        <v>31.692599999999999</v>
      </c>
      <c r="H16" s="150" t="s">
        <v>656</v>
      </c>
      <c r="I16" s="150" t="s">
        <v>656</v>
      </c>
      <c r="J16" s="150">
        <v>27.4</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332.72210000000001</v>
      </c>
      <c r="E17" s="150">
        <v>245.54499999999999</v>
      </c>
      <c r="F17" s="150">
        <v>32.585000000000001</v>
      </c>
      <c r="G17" s="150">
        <v>51.945099999999996</v>
      </c>
      <c r="H17" s="150" t="s">
        <v>656</v>
      </c>
      <c r="I17" s="150">
        <v>2.6469999999999998</v>
      </c>
      <c r="J17" s="150">
        <v>53</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36.33</v>
      </c>
      <c r="E18" s="150">
        <v>23.488</v>
      </c>
      <c r="F18" s="150" t="s">
        <v>656</v>
      </c>
      <c r="G18" s="150">
        <v>12.842000000000001</v>
      </c>
      <c r="H18" s="150" t="s">
        <v>656</v>
      </c>
      <c r="I18" s="150" t="s">
        <v>656</v>
      </c>
      <c r="J18" s="150">
        <v>3</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417.7611</v>
      </c>
      <c r="E19" s="150">
        <v>298.36</v>
      </c>
      <c r="F19" s="150">
        <v>36.279000000000003</v>
      </c>
      <c r="G19" s="150">
        <v>80.475099999999998</v>
      </c>
      <c r="H19" s="150" t="s">
        <v>656</v>
      </c>
      <c r="I19" s="150">
        <v>2.6469999999999998</v>
      </c>
      <c r="J19" s="150">
        <v>46.2</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78.888999999999996</v>
      </c>
      <c r="E20" s="150">
        <v>66.197999999999993</v>
      </c>
      <c r="F20" s="150">
        <v>0.82299999999999995</v>
      </c>
      <c r="G20" s="150">
        <v>11.868</v>
      </c>
      <c r="H20" s="150" t="s">
        <v>656</v>
      </c>
      <c r="I20" s="150" t="s">
        <v>656</v>
      </c>
      <c r="J20" s="150">
        <v>31.5</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120.836</v>
      </c>
      <c r="E21" s="150">
        <v>92.516999999999996</v>
      </c>
      <c r="F21" s="150">
        <v>1.635</v>
      </c>
      <c r="G21" s="150">
        <v>24.036999999999999</v>
      </c>
      <c r="H21" s="150" t="s">
        <v>656</v>
      </c>
      <c r="I21" s="150">
        <v>2.6469999999999998</v>
      </c>
      <c r="J21" s="150">
        <v>1</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1127</v>
      </c>
      <c r="C23" s="106">
        <v>46.01</v>
      </c>
      <c r="D23" s="150">
        <v>393.70229999999998</v>
      </c>
      <c r="E23" s="150">
        <v>215.04429999999999</v>
      </c>
      <c r="F23" s="150">
        <v>111.13200000000001</v>
      </c>
      <c r="G23" s="150">
        <v>45.623199999999997</v>
      </c>
      <c r="H23" s="150">
        <v>20.132000000000001</v>
      </c>
      <c r="I23" s="150">
        <v>1.7707999999999999</v>
      </c>
      <c r="J23" s="150">
        <v>6</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59.68</v>
      </c>
      <c r="E27" s="150">
        <v>42.716999999999999</v>
      </c>
      <c r="F27" s="150">
        <v>7.2619999999999996</v>
      </c>
      <c r="G27" s="150">
        <v>9.7010000000000005</v>
      </c>
      <c r="H27" s="150" t="s">
        <v>656</v>
      </c>
      <c r="I27" s="150" t="s">
        <v>656</v>
      </c>
      <c r="J27" s="150">
        <v>2</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379.77929999999998</v>
      </c>
      <c r="E28" s="150">
        <v>207.0813</v>
      </c>
      <c r="F28" s="150">
        <v>111.13200000000001</v>
      </c>
      <c r="G28" s="150">
        <v>39.663200000000003</v>
      </c>
      <c r="H28" s="150">
        <v>20.132000000000001</v>
      </c>
      <c r="I28" s="150">
        <v>1.7707999999999999</v>
      </c>
      <c r="J28" s="150">
        <v>5.9</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1152</v>
      </c>
      <c r="C29" s="106">
        <v>600.28099999999995</v>
      </c>
      <c r="D29" s="150">
        <v>1028.394</v>
      </c>
      <c r="E29" s="150">
        <v>615.57159999999999</v>
      </c>
      <c r="F29" s="150">
        <v>225.77799999999999</v>
      </c>
      <c r="G29" s="150">
        <v>130.7944</v>
      </c>
      <c r="H29" s="150">
        <v>22.65</v>
      </c>
      <c r="I29" s="150">
        <v>33.6</v>
      </c>
      <c r="J29" s="150">
        <v>125.2</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991.80399999999997</v>
      </c>
      <c r="E30" s="150">
        <v>580.18560000000002</v>
      </c>
      <c r="F30" s="150">
        <v>225.374</v>
      </c>
      <c r="G30" s="150">
        <v>129.99440000000001</v>
      </c>
      <c r="H30" s="150">
        <v>22.65</v>
      </c>
      <c r="I30" s="150">
        <v>33.6</v>
      </c>
      <c r="J30" s="150">
        <v>19.2</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1.6259999999999999</v>
      </c>
      <c r="E31" s="150">
        <v>1.6259999999999999</v>
      </c>
      <c r="F31" s="150" t="s">
        <v>656</v>
      </c>
      <c r="G31" s="150" t="s">
        <v>656</v>
      </c>
      <c r="H31" s="150" t="s">
        <v>656</v>
      </c>
      <c r="I31" s="150" t="s">
        <v>656</v>
      </c>
      <c r="J31" s="150">
        <v>172</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52.292999999999999</v>
      </c>
      <c r="E33" s="150">
        <v>50.552999999999997</v>
      </c>
      <c r="F33" s="150">
        <v>0.75</v>
      </c>
      <c r="G33" s="150">
        <v>0.99</v>
      </c>
      <c r="H33" s="150" t="s">
        <v>656</v>
      </c>
      <c r="I33" s="150" t="s">
        <v>656</v>
      </c>
      <c r="J33" s="150">
        <v>47.1</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t="s">
        <v>656</v>
      </c>
      <c r="E34" s="150" t="s">
        <v>656</v>
      </c>
      <c r="F34" s="150" t="s">
        <v>656</v>
      </c>
      <c r="G34" s="150" t="s">
        <v>656</v>
      </c>
      <c r="H34" s="150" t="s">
        <v>656</v>
      </c>
      <c r="I34" s="150" t="s">
        <v>656</v>
      </c>
      <c r="J34" s="150" t="s">
        <v>656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966.94200000000001</v>
      </c>
      <c r="E35" s="150">
        <v>567.36860000000001</v>
      </c>
      <c r="F35" s="150">
        <v>221.334</v>
      </c>
      <c r="G35" s="150">
        <v>121.9894</v>
      </c>
      <c r="H35" s="150">
        <v>22.65</v>
      </c>
      <c r="I35" s="150">
        <v>33.6</v>
      </c>
      <c r="J35" s="150">
        <v>110.7</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1167</v>
      </c>
      <c r="C37" s="106">
        <v>389.66</v>
      </c>
      <c r="D37" s="150">
        <v>1241.7218</v>
      </c>
      <c r="E37" s="150">
        <v>676.73500000000001</v>
      </c>
      <c r="F37" s="150">
        <v>377.447</v>
      </c>
      <c r="G37" s="150">
        <v>128.65979999999999</v>
      </c>
      <c r="H37" s="150">
        <v>25.28</v>
      </c>
      <c r="I37" s="150">
        <v>33.6</v>
      </c>
      <c r="J37" s="150">
        <v>37.4</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1241.7218</v>
      </c>
      <c r="E39" s="150">
        <v>676.73500000000001</v>
      </c>
      <c r="F39" s="150">
        <v>377.447</v>
      </c>
      <c r="G39" s="150">
        <v>128.65979999999999</v>
      </c>
      <c r="H39" s="150">
        <v>25.28</v>
      </c>
      <c r="I39" s="150">
        <v>33.6</v>
      </c>
      <c r="J39" s="150">
        <v>34.299999999999997</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27.911999999999999</v>
      </c>
      <c r="E42" s="150">
        <v>25.661000000000001</v>
      </c>
      <c r="F42" s="150">
        <v>2.2509999999999999</v>
      </c>
      <c r="G42" s="150" t="s">
        <v>656</v>
      </c>
      <c r="H42" s="150" t="s">
        <v>656</v>
      </c>
      <c r="I42" s="150" t="s">
        <v>656</v>
      </c>
      <c r="J42" s="150">
        <v>5</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4.5149999999999997</v>
      </c>
      <c r="E43" s="150">
        <v>4.5149999999999997</v>
      </c>
      <c r="F43" s="150" t="s">
        <v>656</v>
      </c>
      <c r="G43" s="150" t="s">
        <v>656</v>
      </c>
      <c r="H43" s="150" t="s">
        <v>656</v>
      </c>
      <c r="I43" s="150" t="s">
        <v>656</v>
      </c>
      <c r="J43" s="150">
        <v>12</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14.775</v>
      </c>
      <c r="E45" s="150">
        <v>14.775</v>
      </c>
      <c r="F45" s="150" t="s">
        <v>656</v>
      </c>
      <c r="G45" s="150" t="s">
        <v>656</v>
      </c>
      <c r="H45" s="150" t="s">
        <v>656</v>
      </c>
      <c r="I45" s="150" t="s">
        <v>656</v>
      </c>
      <c r="J45" s="150">
        <v>24.7</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2.8919999999999999</v>
      </c>
      <c r="E46" s="150">
        <v>2.8919999999999999</v>
      </c>
      <c r="F46" s="150" t="s">
        <v>656</v>
      </c>
      <c r="G46" s="150" t="s">
        <v>656</v>
      </c>
      <c r="H46" s="150" t="s">
        <v>656</v>
      </c>
      <c r="I46" s="150" t="s">
        <v>656</v>
      </c>
      <c r="J46" s="150">
        <v>8</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72.117400000000004</v>
      </c>
      <c r="E47" s="150">
        <v>66.814400000000006</v>
      </c>
      <c r="F47" s="150">
        <v>5.3029999999999999</v>
      </c>
      <c r="G47" s="150" t="s">
        <v>656</v>
      </c>
      <c r="H47" s="150" t="s">
        <v>656</v>
      </c>
      <c r="I47" s="150" t="s">
        <v>656</v>
      </c>
      <c r="J47" s="150">
        <v>46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1186</v>
      </c>
      <c r="C48" s="106">
        <v>257.339</v>
      </c>
      <c r="D48" s="150">
        <v>318.68799999999999</v>
      </c>
      <c r="E48" s="150">
        <v>125.999</v>
      </c>
      <c r="F48" s="150">
        <v>190.059</v>
      </c>
      <c r="G48" s="150" t="s">
        <v>656</v>
      </c>
      <c r="H48" s="150">
        <v>2.63</v>
      </c>
      <c r="I48" s="150" t="s">
        <v>656</v>
      </c>
      <c r="J48" s="150">
        <v>24.5</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318.68799999999999</v>
      </c>
      <c r="E49" s="150">
        <v>125.999</v>
      </c>
      <c r="F49" s="150">
        <v>190.059</v>
      </c>
      <c r="G49" s="150" t="s">
        <v>656</v>
      </c>
      <c r="H49" s="150">
        <v>2.63</v>
      </c>
      <c r="I49" s="150" t="s">
        <v>656</v>
      </c>
      <c r="J49" s="150">
        <v>24.5</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735.33450000000005</v>
      </c>
      <c r="E52" s="149">
        <v>644.68129999999996</v>
      </c>
      <c r="F52" s="149">
        <v>19.219000000000001</v>
      </c>
      <c r="G52" s="149">
        <v>64.064999999999998</v>
      </c>
      <c r="H52" s="149">
        <v>0.13</v>
      </c>
      <c r="I52" s="149">
        <v>7.2392000000000003</v>
      </c>
      <c r="J52" s="149">
        <v>77.7</v>
      </c>
    </row>
    <row r="53" spans="1:244" s="50" customFormat="1" ht="17.100000000000001" customHeight="1" x14ac:dyDescent="0.2">
      <c r="A53" s="107" t="s">
        <v>1200</v>
      </c>
      <c r="B53" s="112" t="s">
        <v>1201</v>
      </c>
      <c r="C53" s="106">
        <v>206.07300000000001</v>
      </c>
      <c r="D53" s="150">
        <v>79.313599999999994</v>
      </c>
      <c r="E53" s="150">
        <v>14.8116</v>
      </c>
      <c r="F53" s="150">
        <v>2.7229999999999999</v>
      </c>
      <c r="G53" s="150">
        <v>61.779000000000003</v>
      </c>
      <c r="H53" s="150" t="s">
        <v>656</v>
      </c>
      <c r="I53" s="150" t="s">
        <v>656</v>
      </c>
      <c r="J53" s="150">
        <v>5.0999999999999996</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79.313599999999994</v>
      </c>
      <c r="E54" s="150">
        <v>14.8116</v>
      </c>
      <c r="F54" s="150">
        <v>2.7229999999999999</v>
      </c>
      <c r="G54" s="150">
        <v>61.779000000000003</v>
      </c>
      <c r="H54" s="150" t="s">
        <v>656</v>
      </c>
      <c r="I54" s="150" t="s">
        <v>656</v>
      </c>
      <c r="J54" s="150">
        <v>5.0999999999999996</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296.0018</v>
      </c>
      <c r="E55" s="150">
        <v>279.26260000000002</v>
      </c>
      <c r="F55" s="150">
        <v>4.617</v>
      </c>
      <c r="G55" s="150">
        <v>5.3769999999999998</v>
      </c>
      <c r="H55" s="150">
        <v>0.13</v>
      </c>
      <c r="I55" s="150">
        <v>6.6151999999999997</v>
      </c>
      <c r="J55" s="150">
        <v>90.7</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296.0018</v>
      </c>
      <c r="E56" s="150">
        <v>279.26260000000002</v>
      </c>
      <c r="F56" s="150">
        <v>4.617</v>
      </c>
      <c r="G56" s="150">
        <v>5.3769999999999998</v>
      </c>
      <c r="H56" s="150">
        <v>0.13</v>
      </c>
      <c r="I56" s="150">
        <v>6.6151999999999997</v>
      </c>
      <c r="J56" s="150">
        <v>90.7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616.48749999999995</v>
      </c>
      <c r="E59" s="150">
        <v>591.48329999999999</v>
      </c>
      <c r="F59" s="150">
        <v>16.495999999999999</v>
      </c>
      <c r="G59" s="150">
        <v>1.139</v>
      </c>
      <c r="H59" s="150">
        <v>0.13</v>
      </c>
      <c r="I59" s="150">
        <v>7.2392000000000003</v>
      </c>
      <c r="J59" s="150">
        <v>48.4</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590.58349999999996</v>
      </c>
      <c r="E60" s="150">
        <v>565.57929999999999</v>
      </c>
      <c r="F60" s="150">
        <v>16.495999999999999</v>
      </c>
      <c r="G60" s="150">
        <v>1.139</v>
      </c>
      <c r="H60" s="150">
        <v>0.13</v>
      </c>
      <c r="I60" s="150">
        <v>7.2392000000000003</v>
      </c>
      <c r="J60" s="150">
        <v>37.6</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279.97750000000002</v>
      </c>
      <c r="E61" s="150">
        <v>271.27949999999998</v>
      </c>
      <c r="F61" s="150">
        <v>7.1639999999999997</v>
      </c>
      <c r="G61" s="150">
        <v>1.1200000000000001</v>
      </c>
      <c r="H61" s="150" t="s">
        <v>656</v>
      </c>
      <c r="I61" s="150">
        <v>0.41399999999999998</v>
      </c>
      <c r="J61" s="150">
        <v>22.5</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72.117400000000004</v>
      </c>
      <c r="E62" s="150">
        <v>66.814400000000006</v>
      </c>
      <c r="F62" s="150">
        <v>5.3029999999999999</v>
      </c>
      <c r="G62" s="150" t="s">
        <v>656</v>
      </c>
      <c r="H62" s="150" t="s">
        <v>656</v>
      </c>
      <c r="I62" s="150" t="s">
        <v>656</v>
      </c>
      <c r="J62" s="150">
        <v>19</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1912.1197999999999</v>
      </c>
      <c r="E63" s="149">
        <v>1358.6298999999999</v>
      </c>
      <c r="F63" s="149">
        <v>312.52999999999997</v>
      </c>
      <c r="G63" s="149">
        <v>175.04769999999999</v>
      </c>
      <c r="H63" s="149">
        <v>22.65</v>
      </c>
      <c r="I63" s="149">
        <v>43.2622</v>
      </c>
      <c r="J63" s="149">
        <v>141.69999999999999</v>
      </c>
    </row>
    <row r="64" spans="1:244" s="50" customFormat="1" ht="17.100000000000001" customHeight="1" x14ac:dyDescent="0.2">
      <c r="A64" s="107" t="s">
        <v>1220</v>
      </c>
      <c r="B64" s="112" t="s">
        <v>262</v>
      </c>
      <c r="C64" s="106">
        <v>121.91500000000001</v>
      </c>
      <c r="D64" s="150">
        <v>1029.3529000000001</v>
      </c>
      <c r="E64" s="150">
        <v>853.50300000000004</v>
      </c>
      <c r="F64" s="150">
        <v>114.813</v>
      </c>
      <c r="G64" s="150">
        <v>42.818899999999999</v>
      </c>
      <c r="H64" s="150" t="s">
        <v>656</v>
      </c>
      <c r="I64" s="150">
        <v>18.218</v>
      </c>
      <c r="J64" s="150">
        <v>82.6</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1029.3529000000001</v>
      </c>
      <c r="E65" s="150">
        <v>853.50300000000004</v>
      </c>
      <c r="F65" s="150">
        <v>114.813</v>
      </c>
      <c r="G65" s="150">
        <v>42.818899999999999</v>
      </c>
      <c r="H65" s="150" t="s">
        <v>656</v>
      </c>
      <c r="I65" s="150">
        <v>18.218</v>
      </c>
      <c r="J65" s="150">
        <v>82</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34.283999999999999</v>
      </c>
      <c r="E66" s="150">
        <v>22.413</v>
      </c>
      <c r="F66" s="150">
        <v>7.1230000000000002</v>
      </c>
      <c r="G66" s="150">
        <v>4.7480000000000002</v>
      </c>
      <c r="H66" s="150" t="s">
        <v>656</v>
      </c>
      <c r="I66" s="150" t="s">
        <v>656</v>
      </c>
      <c r="J66" s="150">
        <v>13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127.0742</v>
      </c>
      <c r="E67" s="150">
        <v>117.137</v>
      </c>
      <c r="F67" s="150">
        <v>1.1479999999999999</v>
      </c>
      <c r="G67" s="150">
        <v>2.1739999999999999</v>
      </c>
      <c r="H67" s="150" t="s">
        <v>656</v>
      </c>
      <c r="I67" s="150">
        <v>6.6151999999999997</v>
      </c>
      <c r="J67" s="150">
        <v>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13.205</v>
      </c>
      <c r="E68" s="150">
        <v>7.2789999999999999</v>
      </c>
      <c r="F68" s="150">
        <v>2.7229999999999999</v>
      </c>
      <c r="G68" s="150">
        <v>3.2029999999999998</v>
      </c>
      <c r="H68" s="150" t="s">
        <v>656</v>
      </c>
      <c r="I68" s="150" t="s">
        <v>656</v>
      </c>
      <c r="J68" s="150">
        <v>1</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1697.9906000000001</v>
      </c>
      <c r="E69" s="150">
        <v>1190.0009</v>
      </c>
      <c r="F69" s="150">
        <v>279.57400000000001</v>
      </c>
      <c r="G69" s="150">
        <v>169.11869999999999</v>
      </c>
      <c r="H69" s="150">
        <v>22.65</v>
      </c>
      <c r="I69" s="150">
        <v>36.646999999999998</v>
      </c>
      <c r="J69" s="150">
        <v>109.6</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1281.5207</v>
      </c>
      <c r="E70" s="150">
        <v>995.04399999999998</v>
      </c>
      <c r="F70" s="150">
        <v>152.375</v>
      </c>
      <c r="G70" s="150">
        <v>119.8429</v>
      </c>
      <c r="H70" s="150">
        <v>2.5179999999999998</v>
      </c>
      <c r="I70" s="150">
        <v>11.7408</v>
      </c>
      <c r="J70" s="150">
        <v>75.3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33.475999999999999</v>
      </c>
      <c r="E71" s="150">
        <v>2.1560000000000001</v>
      </c>
      <c r="F71" s="150">
        <v>30.356000000000002</v>
      </c>
      <c r="G71" s="150">
        <v>0.96399999999999997</v>
      </c>
      <c r="H71" s="150" t="s">
        <v>656</v>
      </c>
      <c r="I71" s="150" t="s">
        <v>656</v>
      </c>
      <c r="J71" s="150">
        <v>7.1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23.244</v>
      </c>
      <c r="E72" s="150">
        <v>11.007999999999999</v>
      </c>
      <c r="F72" s="150">
        <v>6.5780000000000003</v>
      </c>
      <c r="G72" s="150">
        <v>5.6580000000000004</v>
      </c>
      <c r="H72" s="150" t="s">
        <v>656</v>
      </c>
      <c r="I72" s="150" t="s">
        <v>656</v>
      </c>
      <c r="J72" s="150">
        <v>3</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74.234999999999999</v>
      </c>
      <c r="E73" s="150">
        <v>65.989000000000004</v>
      </c>
      <c r="F73" s="150">
        <v>6.6619999999999999</v>
      </c>
      <c r="G73" s="150">
        <v>1.5840000000000001</v>
      </c>
      <c r="H73" s="150" t="s">
        <v>656</v>
      </c>
      <c r="I73" s="150" t="s">
        <v>656</v>
      </c>
      <c r="J73" s="150">
        <v>12.3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228.649</v>
      </c>
      <c r="E74" s="150">
        <v>146.63200000000001</v>
      </c>
      <c r="F74" s="150">
        <v>55.326999999999998</v>
      </c>
      <c r="G74" s="150">
        <v>25.19</v>
      </c>
      <c r="H74" s="150">
        <v>1.5</v>
      </c>
      <c r="I74" s="150" t="s">
        <v>656</v>
      </c>
      <c r="J74" s="150">
        <v>14.4</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1431.7343000000001</v>
      </c>
      <c r="E75" s="150">
        <v>988.5779</v>
      </c>
      <c r="F75" s="150">
        <v>229.59200000000001</v>
      </c>
      <c r="G75" s="150">
        <v>154.66739999999999</v>
      </c>
      <c r="H75" s="150">
        <v>22.65</v>
      </c>
      <c r="I75" s="150">
        <v>36.247</v>
      </c>
      <c r="J75" s="150">
        <v>59.4</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3382.6772000000001</v>
      </c>
      <c r="E76" s="149">
        <v>1996.0816</v>
      </c>
      <c r="F76" s="149">
        <v>1138.635</v>
      </c>
      <c r="G76" s="149">
        <v>190.15629999999999</v>
      </c>
      <c r="H76" s="149">
        <v>8.8729999999999993</v>
      </c>
      <c r="I76" s="149">
        <v>48.9313</v>
      </c>
      <c r="J76" s="149">
        <v>90.9</v>
      </c>
    </row>
    <row r="77" spans="1:244" s="50" customFormat="1" ht="17.100000000000001" customHeight="1" x14ac:dyDescent="0.2">
      <c r="A77" s="107" t="s">
        <v>19</v>
      </c>
      <c r="B77" s="112" t="s">
        <v>20</v>
      </c>
      <c r="C77" s="106">
        <v>190.833</v>
      </c>
      <c r="D77" s="150">
        <v>2709.3067999999998</v>
      </c>
      <c r="E77" s="150">
        <v>1566.6792</v>
      </c>
      <c r="F77" s="150">
        <v>898.02700000000004</v>
      </c>
      <c r="G77" s="150">
        <v>187.19630000000001</v>
      </c>
      <c r="H77" s="150">
        <v>8.8729999999999993</v>
      </c>
      <c r="I77" s="150">
        <v>48.531300000000002</v>
      </c>
      <c r="J77" s="150">
        <v>52.1</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63.462000000000003</v>
      </c>
      <c r="E78" s="150">
        <v>47.820999999999998</v>
      </c>
      <c r="F78" s="150">
        <v>15.641</v>
      </c>
      <c r="G78" s="150" t="s">
        <v>656</v>
      </c>
      <c r="H78" s="150" t="s">
        <v>656</v>
      </c>
      <c r="I78" s="150" t="s">
        <v>656</v>
      </c>
      <c r="J78" s="150">
        <v>10</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1120.0856000000001</v>
      </c>
      <c r="E79" s="150">
        <v>588.30700000000002</v>
      </c>
      <c r="F79" s="150">
        <v>478.49099999999999</v>
      </c>
      <c r="G79" s="150">
        <v>40.215000000000003</v>
      </c>
      <c r="H79" s="150">
        <v>8.8729999999999993</v>
      </c>
      <c r="I79" s="150">
        <v>4.1996000000000002</v>
      </c>
      <c r="J79" s="150">
        <v>31.4</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1557.1762000000001</v>
      </c>
      <c r="E80" s="150">
        <v>904.48419999999999</v>
      </c>
      <c r="F80" s="150">
        <v>468.66199999999998</v>
      </c>
      <c r="G80" s="150">
        <v>139.69829999999999</v>
      </c>
      <c r="H80" s="150" t="s">
        <v>656</v>
      </c>
      <c r="I80" s="150">
        <v>44.331699999999998</v>
      </c>
      <c r="J80" s="150">
        <v>51.8</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638.36699999999996</v>
      </c>
      <c r="E81" s="150">
        <v>376.25799999999998</v>
      </c>
      <c r="F81" s="150">
        <v>120.77200000000001</v>
      </c>
      <c r="G81" s="150">
        <v>141.33699999999999</v>
      </c>
      <c r="H81" s="150" t="s">
        <v>656</v>
      </c>
      <c r="I81" s="150" t="s">
        <v>656</v>
      </c>
      <c r="J81" s="150">
        <v>26.9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1666.4711</v>
      </c>
      <c r="E82" s="150">
        <v>1196.104</v>
      </c>
      <c r="F82" s="150">
        <v>313.15899999999999</v>
      </c>
      <c r="G82" s="150">
        <v>148.8963</v>
      </c>
      <c r="H82" s="150" t="s">
        <v>656</v>
      </c>
      <c r="I82" s="150">
        <v>8.3117999999999999</v>
      </c>
      <c r="J82" s="150">
        <v>4.4000000000000004</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1572.6712</v>
      </c>
      <c r="E83" s="150">
        <v>1181.8218999999999</v>
      </c>
      <c r="F83" s="150">
        <v>370.68400000000003</v>
      </c>
      <c r="G83" s="150">
        <v>16.7043</v>
      </c>
      <c r="H83" s="150" t="s">
        <v>656</v>
      </c>
      <c r="I83" s="150">
        <v>3.4609999999999999</v>
      </c>
      <c r="J83" s="150">
        <v>95.5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969.88530000000003</v>
      </c>
      <c r="E84" s="150">
        <v>806.02800000000002</v>
      </c>
      <c r="F84" s="150">
        <v>144.59299999999999</v>
      </c>
      <c r="G84" s="150">
        <v>16.203299999999999</v>
      </c>
      <c r="H84" s="150" t="s">
        <v>656</v>
      </c>
      <c r="I84" s="150">
        <v>3.0609999999999999</v>
      </c>
      <c r="J84" s="150">
        <v>79.400000000000006</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797.80989999999997</v>
      </c>
      <c r="E85" s="150">
        <v>528.83889999999997</v>
      </c>
      <c r="F85" s="150">
        <v>265.73599999999999</v>
      </c>
      <c r="G85" s="150">
        <v>2.4209999999999998</v>
      </c>
      <c r="H85" s="150" t="s">
        <v>656</v>
      </c>
      <c r="I85" s="150">
        <v>0.81399999999999995</v>
      </c>
      <c r="J85" s="150">
        <v>51.8</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396.93689999999998</v>
      </c>
      <c r="E86" s="150">
        <v>292.81790000000001</v>
      </c>
      <c r="F86" s="150">
        <v>103.71899999999999</v>
      </c>
      <c r="G86" s="150" t="s">
        <v>656</v>
      </c>
      <c r="H86" s="150" t="s">
        <v>656</v>
      </c>
      <c r="I86" s="150">
        <v>0.4</v>
      </c>
      <c r="J86" s="150">
        <v>45.4</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483.34890000000001</v>
      </c>
      <c r="E87" s="150">
        <v>323.05790000000002</v>
      </c>
      <c r="F87" s="150">
        <v>160.291</v>
      </c>
      <c r="G87" s="150" t="s">
        <v>656</v>
      </c>
      <c r="H87" s="150" t="s">
        <v>656</v>
      </c>
      <c r="I87" s="150" t="s">
        <v>656</v>
      </c>
      <c r="J87" s="150">
        <v>28.6</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385.17840000000001</v>
      </c>
      <c r="E91" s="150">
        <v>319.5994</v>
      </c>
      <c r="F91" s="150">
        <v>64.045000000000002</v>
      </c>
      <c r="G91" s="150">
        <v>1.1200000000000001</v>
      </c>
      <c r="H91" s="150" t="s">
        <v>656</v>
      </c>
      <c r="I91" s="150">
        <v>0.41399999999999998</v>
      </c>
      <c r="J91" s="150">
        <v>42</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383.04539999999997</v>
      </c>
      <c r="E92" s="150">
        <v>317.46640000000002</v>
      </c>
      <c r="F92" s="150">
        <v>64.045000000000002</v>
      </c>
      <c r="G92" s="150">
        <v>1.1200000000000001</v>
      </c>
      <c r="H92" s="150" t="s">
        <v>656</v>
      </c>
      <c r="I92" s="150">
        <v>0.41399999999999998</v>
      </c>
      <c r="J92" s="150">
        <v>39.299999999999997</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9.6038999999999994</v>
      </c>
      <c r="E93" s="150">
        <v>9.6038999999999994</v>
      </c>
      <c r="F93" s="150" t="s">
        <v>656</v>
      </c>
      <c r="G93" s="150" t="s">
        <v>656</v>
      </c>
      <c r="H93" s="150" t="s">
        <v>656</v>
      </c>
      <c r="I93" s="150" t="s">
        <v>656</v>
      </c>
      <c r="J93" s="150">
        <v>77</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9.6038999999999994</v>
      </c>
      <c r="E95" s="150">
        <v>9.6038999999999994</v>
      </c>
      <c r="F95" s="150" t="s">
        <v>656</v>
      </c>
      <c r="G95" s="150" t="s">
        <v>656</v>
      </c>
      <c r="H95" s="150" t="s">
        <v>656</v>
      </c>
      <c r="I95" s="150" t="s">
        <v>656</v>
      </c>
      <c r="J95" s="150">
        <v>39</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16080.503199999999</v>
      </c>
      <c r="E96" s="149">
        <v>8320.2209999999995</v>
      </c>
      <c r="F96" s="149">
        <v>3290.13</v>
      </c>
      <c r="G96" s="149">
        <v>3553.0913999999998</v>
      </c>
      <c r="H96" s="149">
        <v>64.356999999999999</v>
      </c>
      <c r="I96" s="149">
        <v>852.7038</v>
      </c>
      <c r="J96" s="149">
        <v>240</v>
      </c>
    </row>
    <row r="97" spans="1:244" s="50" customFormat="1" ht="17.100000000000001" customHeight="1" x14ac:dyDescent="0.2">
      <c r="A97" s="107" t="s">
        <v>58</v>
      </c>
      <c r="B97" s="112" t="s">
        <v>59</v>
      </c>
      <c r="C97" s="106">
        <v>293.77300000000002</v>
      </c>
      <c r="D97" s="150">
        <v>4412.0136000000002</v>
      </c>
      <c r="E97" s="150">
        <v>2834.9214000000002</v>
      </c>
      <c r="F97" s="150">
        <v>1080.643</v>
      </c>
      <c r="G97" s="150">
        <v>456.64769999999999</v>
      </c>
      <c r="H97" s="150">
        <v>6.375</v>
      </c>
      <c r="I97" s="150">
        <v>33.426499999999997</v>
      </c>
      <c r="J97" s="150">
        <v>107.2</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1089.5208</v>
      </c>
      <c r="E98" s="150">
        <v>770.05930000000001</v>
      </c>
      <c r="F98" s="150">
        <v>183.36099999999999</v>
      </c>
      <c r="G98" s="150">
        <v>134.51859999999999</v>
      </c>
      <c r="H98" s="150">
        <v>1.482</v>
      </c>
      <c r="I98" s="150">
        <v>9.9900000000000003E-2</v>
      </c>
      <c r="J98" s="150">
        <v>92</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2383.4103</v>
      </c>
      <c r="E99" s="150">
        <v>1710.9466</v>
      </c>
      <c r="F99" s="150">
        <v>327.08699999999999</v>
      </c>
      <c r="G99" s="150">
        <v>340.3929</v>
      </c>
      <c r="H99" s="150">
        <v>2.9820000000000002</v>
      </c>
      <c r="I99" s="150">
        <v>2.0017999999999998</v>
      </c>
      <c r="J99" s="150">
        <v>55.2</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4333.8503000000001</v>
      </c>
      <c r="E100" s="150">
        <v>2759.9212000000002</v>
      </c>
      <c r="F100" s="150">
        <v>1080.643</v>
      </c>
      <c r="G100" s="150">
        <v>453.4846</v>
      </c>
      <c r="H100" s="150">
        <v>6.375</v>
      </c>
      <c r="I100" s="150">
        <v>33.426499999999997</v>
      </c>
      <c r="J100" s="150">
        <v>55.6</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6461.9967999999999</v>
      </c>
      <c r="E101" s="150">
        <v>4199.9625999999998</v>
      </c>
      <c r="F101" s="150">
        <v>1444.9659999999999</v>
      </c>
      <c r="G101" s="150">
        <v>573.84199999999998</v>
      </c>
      <c r="H101" s="150">
        <v>11.468999999999999</v>
      </c>
      <c r="I101" s="150">
        <v>231.75720000000001</v>
      </c>
      <c r="J101" s="150">
        <v>197.5</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5209.6853000000001</v>
      </c>
      <c r="E102" s="150">
        <v>3208.4737</v>
      </c>
      <c r="F102" s="150">
        <v>1289.2739999999999</v>
      </c>
      <c r="G102" s="150">
        <v>521.04459999999995</v>
      </c>
      <c r="H102" s="150">
        <v>6.375</v>
      </c>
      <c r="I102" s="150">
        <v>184.518</v>
      </c>
      <c r="J102" s="150">
        <v>75</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5958.3380999999999</v>
      </c>
      <c r="E103" s="150">
        <v>3848.7433999999998</v>
      </c>
      <c r="F103" s="150">
        <v>1359.356</v>
      </c>
      <c r="G103" s="150">
        <v>507.149</v>
      </c>
      <c r="H103" s="150">
        <v>11.468999999999999</v>
      </c>
      <c r="I103" s="150">
        <v>231.6207</v>
      </c>
      <c r="J103" s="150">
        <v>118.8</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739.94140000000004</v>
      </c>
      <c r="E105" s="150">
        <v>634.07839999999999</v>
      </c>
      <c r="F105" s="150">
        <v>56.423999999999999</v>
      </c>
      <c r="G105" s="150">
        <v>44.344999999999999</v>
      </c>
      <c r="H105" s="150">
        <v>5.0940000000000003</v>
      </c>
      <c r="I105" s="150" t="s">
        <v>656</v>
      </c>
      <c r="J105" s="150">
        <v>221.8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22.305</v>
      </c>
      <c r="E106" s="150">
        <v>22.305</v>
      </c>
      <c r="F106" s="150" t="s">
        <v>656</v>
      </c>
      <c r="G106" s="150" t="s">
        <v>656</v>
      </c>
      <c r="H106" s="150" t="s">
        <v>656</v>
      </c>
      <c r="I106" s="150" t="s">
        <v>656</v>
      </c>
      <c r="J106" s="150">
        <v>3.6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232.751</v>
      </c>
      <c r="E107" s="150">
        <v>198.33099999999999</v>
      </c>
      <c r="F107" s="150">
        <v>3.55</v>
      </c>
      <c r="G107" s="150">
        <v>30.87</v>
      </c>
      <c r="H107" s="150" t="s">
        <v>656</v>
      </c>
      <c r="I107" s="150" t="s">
        <v>656</v>
      </c>
      <c r="J107" s="150">
        <v>58.3</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14670.424199999999</v>
      </c>
      <c r="E108" s="150">
        <v>7288.6388999999999</v>
      </c>
      <c r="F108" s="150">
        <v>3026.6219999999998</v>
      </c>
      <c r="G108" s="150">
        <v>3443.2383</v>
      </c>
      <c r="H108" s="150">
        <v>64.356999999999999</v>
      </c>
      <c r="I108" s="150">
        <v>847.56799999999998</v>
      </c>
      <c r="J108" s="150">
        <v>120.4</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12657.5725</v>
      </c>
      <c r="E109" s="150">
        <v>5837.9467000000004</v>
      </c>
      <c r="F109" s="150">
        <v>2648.5590000000002</v>
      </c>
      <c r="G109" s="150">
        <v>3300.643</v>
      </c>
      <c r="H109" s="150">
        <v>64.356999999999999</v>
      </c>
      <c r="I109" s="150">
        <v>806.06679999999994</v>
      </c>
      <c r="J109" s="150">
        <v>69.900000000000006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13085.903399999999</v>
      </c>
      <c r="E110" s="150">
        <v>6613.1163999999999</v>
      </c>
      <c r="F110" s="150">
        <v>2189.9409999999998</v>
      </c>
      <c r="G110" s="150">
        <v>3422.6963000000001</v>
      </c>
      <c r="H110" s="150">
        <v>23.097000000000001</v>
      </c>
      <c r="I110" s="150">
        <v>837.05269999999996</v>
      </c>
      <c r="J110" s="150">
        <v>67.3</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1447.1016</v>
      </c>
      <c r="E112" s="150">
        <v>932.83410000000003</v>
      </c>
      <c r="F112" s="150">
        <v>299.94299999999998</v>
      </c>
      <c r="G112" s="150">
        <v>149.839</v>
      </c>
      <c r="H112" s="150" t="s">
        <v>656</v>
      </c>
      <c r="I112" s="150">
        <v>64.485500000000002</v>
      </c>
      <c r="J112" s="150">
        <v>190.9</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696.58399999999995</v>
      </c>
      <c r="E113" s="150">
        <v>588.49199999999996</v>
      </c>
      <c r="F113" s="150">
        <v>11.521000000000001</v>
      </c>
      <c r="G113" s="150">
        <v>96.570999999999998</v>
      </c>
      <c r="H113" s="150" t="s">
        <v>656</v>
      </c>
      <c r="I113" s="150" t="s">
        <v>656</v>
      </c>
      <c r="J113" s="150">
        <v>120</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748.3098</v>
      </c>
      <c r="E114" s="150">
        <v>631.81529999999998</v>
      </c>
      <c r="F114" s="150">
        <v>50.311999999999998</v>
      </c>
      <c r="G114" s="150">
        <v>66.046000000000006</v>
      </c>
      <c r="H114" s="150" t="s">
        <v>656</v>
      </c>
      <c r="I114" s="150">
        <v>0.13650000000000001</v>
      </c>
      <c r="J114" s="150">
        <v>148.69999999999999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853.85080000000005</v>
      </c>
      <c r="E115" s="150">
        <v>698.5213</v>
      </c>
      <c r="F115" s="150">
        <v>85.406999999999996</v>
      </c>
      <c r="G115" s="150">
        <v>69.786000000000001</v>
      </c>
      <c r="H115" s="150" t="s">
        <v>656</v>
      </c>
      <c r="I115" s="150">
        <v>0.13650000000000001</v>
      </c>
      <c r="J115" s="150">
        <v>40.5</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1378.0986</v>
      </c>
      <c r="E116" s="150">
        <v>895.91409999999996</v>
      </c>
      <c r="F116" s="150">
        <v>299.94299999999998</v>
      </c>
      <c r="G116" s="150">
        <v>117.756</v>
      </c>
      <c r="H116" s="150" t="s">
        <v>656</v>
      </c>
      <c r="I116" s="150">
        <v>64.485500000000002</v>
      </c>
      <c r="J116" s="150">
        <v>33.9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510.39510000000001</v>
      </c>
      <c r="E117" s="150">
        <v>472.22660000000002</v>
      </c>
      <c r="F117" s="150">
        <v>33.351999999999997</v>
      </c>
      <c r="G117" s="150" t="s">
        <v>656</v>
      </c>
      <c r="H117" s="150" t="s">
        <v>656</v>
      </c>
      <c r="I117" s="150">
        <v>4.8164999999999996</v>
      </c>
      <c r="J117" s="150">
        <v>134</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507.14010000000002</v>
      </c>
      <c r="E118" s="150">
        <v>468.97160000000002</v>
      </c>
      <c r="F118" s="150">
        <v>33.351999999999997</v>
      </c>
      <c r="G118" s="150" t="s">
        <v>656</v>
      </c>
      <c r="H118" s="150" t="s">
        <v>656</v>
      </c>
      <c r="I118" s="150">
        <v>4.8164999999999996</v>
      </c>
      <c r="J118" s="150">
        <v>108.2</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225.6831</v>
      </c>
      <c r="E119" s="150">
        <v>215.06559999999999</v>
      </c>
      <c r="F119" s="150">
        <v>5.8010000000000002</v>
      </c>
      <c r="G119" s="150" t="s">
        <v>656</v>
      </c>
      <c r="H119" s="150" t="s">
        <v>656</v>
      </c>
      <c r="I119" s="150">
        <v>4.8164999999999996</v>
      </c>
      <c r="J119" s="150">
        <v>56.7</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68.944000000000003</v>
      </c>
      <c r="E120" s="150">
        <v>66.159000000000006</v>
      </c>
      <c r="F120" s="150">
        <v>2.7850000000000001</v>
      </c>
      <c r="G120" s="150" t="s">
        <v>656</v>
      </c>
      <c r="H120" s="150" t="s">
        <v>656</v>
      </c>
      <c r="I120" s="150" t="s">
        <v>656</v>
      </c>
      <c r="J120" s="150">
        <v>10.6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737.29309999999998</v>
      </c>
      <c r="E121" s="149">
        <v>636.48800000000006</v>
      </c>
      <c r="F121" s="149">
        <v>2.64</v>
      </c>
      <c r="G121" s="149">
        <v>96.964100000000002</v>
      </c>
      <c r="H121" s="149">
        <v>1.2010000000000001</v>
      </c>
      <c r="I121" s="149" t="s">
        <v>656</v>
      </c>
      <c r="J121" s="149">
        <v>266.39999999999998</v>
      </c>
    </row>
    <row r="122" spans="1:244" s="50" customFormat="1" ht="17.100000000000001" customHeight="1" x14ac:dyDescent="0.2">
      <c r="A122" s="107" t="s">
        <v>115</v>
      </c>
      <c r="B122" s="112" t="s">
        <v>704</v>
      </c>
      <c r="C122" s="106">
        <v>170.85900000000001</v>
      </c>
      <c r="D122" s="150">
        <v>625.35199999999998</v>
      </c>
      <c r="E122" s="150">
        <v>559.81600000000003</v>
      </c>
      <c r="F122" s="150">
        <v>2.64</v>
      </c>
      <c r="G122" s="150">
        <v>62.896000000000001</v>
      </c>
      <c r="H122" s="150" t="s">
        <v>656</v>
      </c>
      <c r="I122" s="150" t="s">
        <v>656</v>
      </c>
      <c r="J122" s="150">
        <v>154.6</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625.35199999999998</v>
      </c>
      <c r="E123" s="150">
        <v>559.81600000000003</v>
      </c>
      <c r="F123" s="150">
        <v>2.64</v>
      </c>
      <c r="G123" s="150">
        <v>62.896000000000001</v>
      </c>
      <c r="H123" s="150" t="s">
        <v>656</v>
      </c>
      <c r="I123" s="150" t="s">
        <v>656</v>
      </c>
      <c r="J123" s="150">
        <v>154.6</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657.18409999999994</v>
      </c>
      <c r="E124" s="150">
        <v>558.16399999999999</v>
      </c>
      <c r="F124" s="150">
        <v>2.64</v>
      </c>
      <c r="G124" s="150">
        <v>95.179100000000005</v>
      </c>
      <c r="H124" s="150">
        <v>1.2010000000000001</v>
      </c>
      <c r="I124" s="150" t="s">
        <v>656</v>
      </c>
      <c r="J124" s="150">
        <v>151.80000000000001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615.72810000000004</v>
      </c>
      <c r="E125" s="150">
        <v>534.25400000000002</v>
      </c>
      <c r="F125" s="150">
        <v>2.64</v>
      </c>
      <c r="G125" s="150">
        <v>77.633099999999999</v>
      </c>
      <c r="H125" s="150">
        <v>1.2010000000000001</v>
      </c>
      <c r="I125" s="150" t="s">
        <v>656</v>
      </c>
      <c r="J125" s="150">
        <v>33</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558.84910000000002</v>
      </c>
      <c r="E126" s="150">
        <v>470.51499999999999</v>
      </c>
      <c r="F126" s="150">
        <v>2.64</v>
      </c>
      <c r="G126" s="150">
        <v>84.493099999999998</v>
      </c>
      <c r="H126" s="150">
        <v>1.2010000000000001</v>
      </c>
      <c r="I126" s="150" t="s">
        <v>656</v>
      </c>
      <c r="J126" s="150">
        <v>100</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512.20709999999997</v>
      </c>
      <c r="E127" s="150">
        <v>422.87400000000002</v>
      </c>
      <c r="F127" s="150">
        <v>2.64</v>
      </c>
      <c r="G127" s="150">
        <v>85.492099999999994</v>
      </c>
      <c r="H127" s="150">
        <v>1.2010000000000001</v>
      </c>
      <c r="I127" s="150" t="s">
        <v>656</v>
      </c>
      <c r="J127" s="150">
        <v>46</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407.2971</v>
      </c>
      <c r="E128" s="149">
        <v>184.24799999999999</v>
      </c>
      <c r="F128" s="149">
        <v>35.456000000000003</v>
      </c>
      <c r="G128" s="149">
        <v>184.9461</v>
      </c>
      <c r="H128" s="149" t="s">
        <v>656</v>
      </c>
      <c r="I128" s="149">
        <v>2.6469999999999998</v>
      </c>
      <c r="J128" s="149">
        <v>29.6</v>
      </c>
    </row>
    <row r="129" spans="1:244" s="50" customFormat="1" ht="17.100000000000001" customHeight="1" x14ac:dyDescent="0.2">
      <c r="A129" s="107" t="s">
        <v>126</v>
      </c>
      <c r="B129" s="112" t="s">
        <v>127</v>
      </c>
      <c r="C129" s="106">
        <v>125.11799999999999</v>
      </c>
      <c r="D129" s="150">
        <v>405.71210000000002</v>
      </c>
      <c r="E129" s="150">
        <v>183.77699999999999</v>
      </c>
      <c r="F129" s="150">
        <v>35.456000000000003</v>
      </c>
      <c r="G129" s="150">
        <v>183.8321</v>
      </c>
      <c r="H129" s="150" t="s">
        <v>656</v>
      </c>
      <c r="I129" s="150">
        <v>2.6469999999999998</v>
      </c>
      <c r="J129" s="150">
        <v>27.4</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194.05009999999999</v>
      </c>
      <c r="E130" s="150">
        <v>79.736000000000004</v>
      </c>
      <c r="F130" s="150">
        <v>33.820999999999998</v>
      </c>
      <c r="G130" s="150">
        <v>80.493099999999998</v>
      </c>
      <c r="H130" s="150" t="s">
        <v>656</v>
      </c>
      <c r="I130" s="150" t="s">
        <v>656</v>
      </c>
      <c r="J130" s="150">
        <v>12.8</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9.1609999999999996</v>
      </c>
      <c r="E131" s="150">
        <v>8.6349999999999998</v>
      </c>
      <c r="F131" s="150" t="s">
        <v>656</v>
      </c>
      <c r="G131" s="150">
        <v>0.52600000000000002</v>
      </c>
      <c r="H131" s="150" t="s">
        <v>656</v>
      </c>
      <c r="I131" s="150" t="s">
        <v>656</v>
      </c>
      <c r="J131" s="150">
        <v>12</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307.34410000000003</v>
      </c>
      <c r="E132" s="150">
        <v>109.9</v>
      </c>
      <c r="F132" s="150">
        <v>32.588999999999999</v>
      </c>
      <c r="G132" s="150">
        <v>164.85509999999999</v>
      </c>
      <c r="H132" s="150" t="s">
        <v>656</v>
      </c>
      <c r="I132" s="150" t="s">
        <v>656</v>
      </c>
      <c r="J132" s="150">
        <v>7.9</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187.72499999999999</v>
      </c>
      <c r="E133" s="150">
        <v>84.35</v>
      </c>
      <c r="F133" s="150" t="s">
        <v>656</v>
      </c>
      <c r="G133" s="150">
        <v>100.72799999999999</v>
      </c>
      <c r="H133" s="150" t="s">
        <v>656</v>
      </c>
      <c r="I133" s="150">
        <v>2.6469999999999998</v>
      </c>
      <c r="J133" s="150">
        <v>11.5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124.322</v>
      </c>
      <c r="E134" s="150">
        <v>96.003</v>
      </c>
      <c r="F134" s="150">
        <v>1.635</v>
      </c>
      <c r="G134" s="150">
        <v>24.036999999999999</v>
      </c>
      <c r="H134" s="150" t="s">
        <v>656</v>
      </c>
      <c r="I134" s="150">
        <v>2.6469999999999998</v>
      </c>
      <c r="J134" s="150">
        <v>31.1</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11.718999999999999</v>
      </c>
      <c r="E135" s="150">
        <v>11.718999999999999</v>
      </c>
      <c r="F135" s="150" t="s">
        <v>656</v>
      </c>
      <c r="G135" s="150" t="s">
        <v>656</v>
      </c>
      <c r="H135" s="150" t="s">
        <v>656</v>
      </c>
      <c r="I135" s="150" t="s">
        <v>656</v>
      </c>
      <c r="J135" s="150">
        <v>4</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184.44300000000001</v>
      </c>
      <c r="E136" s="150">
        <v>80.399000000000001</v>
      </c>
      <c r="F136" s="150">
        <v>9.4700000000000006</v>
      </c>
      <c r="G136" s="150">
        <v>94.573999999999998</v>
      </c>
      <c r="H136" s="150" t="s">
        <v>656</v>
      </c>
      <c r="I136" s="150" t="s">
        <v>656</v>
      </c>
      <c r="J136" s="150">
        <v>5.2</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19.315000000000001</v>
      </c>
      <c r="E137" s="150">
        <v>13.173</v>
      </c>
      <c r="F137" s="150" t="s">
        <v>656</v>
      </c>
      <c r="G137" s="150">
        <v>6.1420000000000003</v>
      </c>
      <c r="H137" s="150" t="s">
        <v>656</v>
      </c>
      <c r="I137" s="150" t="s">
        <v>656</v>
      </c>
      <c r="J137" s="150">
        <v>7</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41.417999999999999</v>
      </c>
      <c r="E138" s="150">
        <v>25.567</v>
      </c>
      <c r="F138" s="150">
        <v>9.4700000000000006</v>
      </c>
      <c r="G138" s="150">
        <v>6.3810000000000002</v>
      </c>
      <c r="H138" s="150" t="s">
        <v>656</v>
      </c>
      <c r="I138" s="150" t="s">
        <v>656</v>
      </c>
      <c r="J138" s="150">
        <v>1.8</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9.4700000000000006</v>
      </c>
      <c r="E139" s="150" t="s">
        <v>656</v>
      </c>
      <c r="F139" s="150">
        <v>9.4700000000000006</v>
      </c>
      <c r="G139" s="150" t="s">
        <v>656</v>
      </c>
      <c r="H139" s="150" t="s">
        <v>656</v>
      </c>
      <c r="I139" s="150" t="s">
        <v>656</v>
      </c>
      <c r="J139" s="150">
        <v>1</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2.0369999999999999</v>
      </c>
      <c r="E141" s="150" t="s">
        <v>656</v>
      </c>
      <c r="F141" s="150" t="s">
        <v>656</v>
      </c>
      <c r="G141" s="150">
        <v>2.0369999999999999</v>
      </c>
      <c r="H141" s="150" t="s">
        <v>656</v>
      </c>
      <c r="I141" s="150" t="s">
        <v>656</v>
      </c>
      <c r="J141" s="150">
        <v>1</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18.315000000000001</v>
      </c>
      <c r="E142" s="150">
        <v>18.315000000000001</v>
      </c>
      <c r="F142" s="150" t="s">
        <v>656</v>
      </c>
      <c r="G142" s="150" t="s">
        <v>656</v>
      </c>
      <c r="H142" s="150" t="s">
        <v>656</v>
      </c>
      <c r="I142" s="150" t="s">
        <v>656</v>
      </c>
      <c r="J142" s="150">
        <v>12</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100.96</v>
      </c>
      <c r="E143" s="150">
        <v>22.873000000000001</v>
      </c>
      <c r="F143" s="150" t="s">
        <v>656</v>
      </c>
      <c r="G143" s="150">
        <v>78.087000000000003</v>
      </c>
      <c r="H143" s="150" t="s">
        <v>656</v>
      </c>
      <c r="I143" s="150" t="s">
        <v>656</v>
      </c>
      <c r="J143" s="150">
        <v>5</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2.3980000000000001</v>
      </c>
      <c r="E144" s="150">
        <v>0.47099999999999997</v>
      </c>
      <c r="F144" s="150" t="s">
        <v>656</v>
      </c>
      <c r="G144" s="150">
        <v>1.927</v>
      </c>
      <c r="H144" s="150" t="s">
        <v>656</v>
      </c>
      <c r="I144" s="150" t="s">
        <v>656</v>
      </c>
      <c r="J144" s="150">
        <v>7</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350.65699999999998</v>
      </c>
      <c r="E146" s="149">
        <v>167.73500000000001</v>
      </c>
      <c r="F146" s="149">
        <v>0.82299999999999995</v>
      </c>
      <c r="G146" s="149">
        <v>179.452</v>
      </c>
      <c r="H146" s="149" t="s">
        <v>656</v>
      </c>
      <c r="I146" s="149">
        <v>2.6469999999999998</v>
      </c>
      <c r="J146" s="149">
        <v>64.8</v>
      </c>
    </row>
    <row r="147" spans="1:244" s="50" customFormat="1" ht="17.100000000000001" customHeight="1" x14ac:dyDescent="0.2">
      <c r="A147" s="107" t="s">
        <v>158</v>
      </c>
      <c r="B147" s="112" t="s">
        <v>159</v>
      </c>
      <c r="C147" s="106">
        <v>316.76</v>
      </c>
      <c r="D147" s="150">
        <v>145.30000000000001</v>
      </c>
      <c r="E147" s="150">
        <v>65.436999999999998</v>
      </c>
      <c r="F147" s="150">
        <v>0.82299999999999995</v>
      </c>
      <c r="G147" s="150">
        <v>79.040000000000006</v>
      </c>
      <c r="H147" s="150" t="s">
        <v>656</v>
      </c>
      <c r="I147" s="150" t="s">
        <v>656</v>
      </c>
      <c r="J147" s="150">
        <v>90.1</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143.001</v>
      </c>
      <c r="E148" s="150">
        <v>63.137999999999998</v>
      </c>
      <c r="F148" s="150">
        <v>0.82299999999999995</v>
      </c>
      <c r="G148" s="150">
        <v>79.040000000000006</v>
      </c>
      <c r="H148" s="150" t="s">
        <v>656</v>
      </c>
      <c r="I148" s="150" t="s">
        <v>656</v>
      </c>
      <c r="J148" s="150">
        <v>63.8</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90.46</v>
      </c>
      <c r="E149" s="150">
        <v>29.577000000000002</v>
      </c>
      <c r="F149" s="150">
        <v>0.82299999999999995</v>
      </c>
      <c r="G149" s="150">
        <v>60.06</v>
      </c>
      <c r="H149" s="150" t="s">
        <v>656</v>
      </c>
      <c r="I149" s="150" t="s">
        <v>656</v>
      </c>
      <c r="J149" s="150">
        <v>41.8</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15.153</v>
      </c>
      <c r="E150" s="150">
        <v>3.8780000000000001</v>
      </c>
      <c r="F150" s="150" t="s">
        <v>656</v>
      </c>
      <c r="G150" s="150">
        <v>11.275</v>
      </c>
      <c r="H150" s="150" t="s">
        <v>656</v>
      </c>
      <c r="I150" s="150" t="s">
        <v>656</v>
      </c>
      <c r="J150" s="150">
        <v>3</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14.544</v>
      </c>
      <c r="E152" s="150">
        <v>10.452999999999999</v>
      </c>
      <c r="F152" s="150" t="s">
        <v>656</v>
      </c>
      <c r="G152" s="150">
        <v>4.0910000000000002</v>
      </c>
      <c r="H152" s="150" t="s">
        <v>656</v>
      </c>
      <c r="I152" s="150" t="s">
        <v>656</v>
      </c>
      <c r="J152" s="150">
        <v>2</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1.6259999999999999</v>
      </c>
      <c r="E156" s="150">
        <v>1.6259999999999999</v>
      </c>
      <c r="F156" s="150" t="s">
        <v>656</v>
      </c>
      <c r="G156" s="150" t="s">
        <v>656</v>
      </c>
      <c r="H156" s="150" t="s">
        <v>656</v>
      </c>
      <c r="I156" s="150" t="s">
        <v>656</v>
      </c>
      <c r="J156" s="150">
        <v>75</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1.6259999999999999</v>
      </c>
      <c r="E157" s="150">
        <v>1.6259999999999999</v>
      </c>
      <c r="F157" s="150" t="s">
        <v>656</v>
      </c>
      <c r="G157" s="150" t="s">
        <v>656</v>
      </c>
      <c r="H157" s="150" t="s">
        <v>656</v>
      </c>
      <c r="I157" s="150" t="s">
        <v>656</v>
      </c>
      <c r="J157" s="150">
        <v>32</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1.6259999999999999</v>
      </c>
      <c r="E158" s="150">
        <v>1.6259999999999999</v>
      </c>
      <c r="F158" s="150" t="s">
        <v>656</v>
      </c>
      <c r="G158" s="150" t="s">
        <v>656</v>
      </c>
      <c r="H158" s="150" t="s">
        <v>656</v>
      </c>
      <c r="I158" s="150" t="s">
        <v>656</v>
      </c>
      <c r="J158" s="150">
        <v>32</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208.43799999999999</v>
      </c>
      <c r="E166" s="150">
        <v>103.136</v>
      </c>
      <c r="F166" s="150" t="s">
        <v>656</v>
      </c>
      <c r="G166" s="150">
        <v>102.655</v>
      </c>
      <c r="H166" s="150" t="s">
        <v>656</v>
      </c>
      <c r="I166" s="150">
        <v>2.6469999999999998</v>
      </c>
      <c r="J166" s="150">
        <v>28.5</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89.162999999999997</v>
      </c>
      <c r="E167" s="150">
        <v>61.948</v>
      </c>
      <c r="F167" s="150" t="s">
        <v>656</v>
      </c>
      <c r="G167" s="150">
        <v>24.568000000000001</v>
      </c>
      <c r="H167" s="150" t="s">
        <v>656</v>
      </c>
      <c r="I167" s="150">
        <v>2.6469999999999998</v>
      </c>
      <c r="J167" s="150">
        <v>60.7</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103.358</v>
      </c>
      <c r="E168" s="150">
        <v>23.344000000000001</v>
      </c>
      <c r="F168" s="150" t="s">
        <v>656</v>
      </c>
      <c r="G168" s="150">
        <v>80.013999999999996</v>
      </c>
      <c r="H168" s="150" t="s">
        <v>656</v>
      </c>
      <c r="I168" s="150" t="s">
        <v>656</v>
      </c>
      <c r="J168" s="150">
        <v>4</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103.358</v>
      </c>
      <c r="E171" s="150">
        <v>23.344000000000001</v>
      </c>
      <c r="F171" s="150" t="s">
        <v>656</v>
      </c>
      <c r="G171" s="150">
        <v>80.013999999999996</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18.315000000000001</v>
      </c>
      <c r="E172" s="150">
        <v>18.315000000000001</v>
      </c>
      <c r="F172" s="150" t="s">
        <v>656</v>
      </c>
      <c r="G172" s="150" t="s">
        <v>656</v>
      </c>
      <c r="H172" s="150" t="s">
        <v>656</v>
      </c>
      <c r="I172" s="150" t="s">
        <v>656</v>
      </c>
      <c r="J172" s="150">
        <v>6</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48.856999999999999</v>
      </c>
      <c r="E177" s="150">
        <v>24.635000000000002</v>
      </c>
      <c r="F177" s="150" t="s">
        <v>656</v>
      </c>
      <c r="G177" s="150">
        <v>21.574999999999999</v>
      </c>
      <c r="H177" s="150" t="s">
        <v>656</v>
      </c>
      <c r="I177" s="150">
        <v>2.6469999999999998</v>
      </c>
      <c r="J177" s="150">
        <v>74.8</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48.856999999999999</v>
      </c>
      <c r="E178" s="150">
        <v>24.635000000000002</v>
      </c>
      <c r="F178" s="150" t="s">
        <v>656</v>
      </c>
      <c r="G178" s="150">
        <v>21.574999999999999</v>
      </c>
      <c r="H178" s="150" t="s">
        <v>656</v>
      </c>
      <c r="I178" s="150">
        <v>2.6469999999999998</v>
      </c>
      <c r="J178" s="150">
        <v>74.8</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2.6509999999999998</v>
      </c>
      <c r="E179" s="149">
        <v>1.7749999999999999</v>
      </c>
      <c r="F179" s="149" t="s">
        <v>656</v>
      </c>
      <c r="G179" s="149">
        <v>0.876</v>
      </c>
      <c r="H179" s="149" t="s">
        <v>656</v>
      </c>
      <c r="I179" s="149" t="s">
        <v>656</v>
      </c>
      <c r="J179" s="149">
        <v>153.80000000000001</v>
      </c>
    </row>
    <row r="180" spans="1:244" s="50" customFormat="1" ht="17.100000000000001" customHeight="1" x14ac:dyDescent="0.2">
      <c r="A180" s="107" t="s">
        <v>220</v>
      </c>
      <c r="B180" s="112" t="s">
        <v>221</v>
      </c>
      <c r="C180" s="106">
        <v>295.73899999999998</v>
      </c>
      <c r="D180" s="150">
        <v>2.6509999999999998</v>
      </c>
      <c r="E180" s="150">
        <v>1.7749999999999999</v>
      </c>
      <c r="F180" s="150" t="s">
        <v>656</v>
      </c>
      <c r="G180" s="150">
        <v>0.876</v>
      </c>
      <c r="H180" s="150" t="s">
        <v>656</v>
      </c>
      <c r="I180" s="150" t="s">
        <v>656</v>
      </c>
      <c r="J180" s="150">
        <v>153.80000000000001</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2.6509999999999998</v>
      </c>
      <c r="E181" s="150">
        <v>1.7749999999999999</v>
      </c>
      <c r="F181" s="150" t="s">
        <v>656</v>
      </c>
      <c r="G181" s="150">
        <v>0.876</v>
      </c>
      <c r="H181" s="150" t="s">
        <v>656</v>
      </c>
      <c r="I181" s="150" t="s">
        <v>656</v>
      </c>
      <c r="J181" s="150">
        <v>120</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2.6509999999999998</v>
      </c>
      <c r="E185" s="150">
        <v>1.7749999999999999</v>
      </c>
      <c r="F185" s="150" t="s">
        <v>656</v>
      </c>
      <c r="G185" s="150">
        <v>0.876</v>
      </c>
      <c r="H185" s="150" t="s">
        <v>656</v>
      </c>
      <c r="I185" s="150" t="s">
        <v>656</v>
      </c>
      <c r="J185" s="150">
        <v>33.799999999999997</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s="50" customFormat="1" ht="13.5" customHeight="1" x14ac:dyDescent="0.2">
      <c r="A200" s="49" t="s">
        <v>759</v>
      </c>
      <c r="B200"/>
      <c r="C200"/>
      <c r="D200"/>
      <c r="E200"/>
      <c r="F200"/>
      <c r="G200"/>
      <c r="H200"/>
      <c r="I200"/>
      <c r="J200"/>
      <c r="M200" s="105"/>
      <c r="N200" s="105"/>
      <c r="W200" s="105"/>
      <c r="X200" s="105"/>
      <c r="AG200" s="105"/>
      <c r="AH200" s="105"/>
      <c r="AQ200" s="105"/>
      <c r="AR200" s="105"/>
      <c r="BA200" s="105"/>
      <c r="BB200" s="105"/>
      <c r="BK200" s="105"/>
      <c r="BL200" s="105"/>
      <c r="BU200" s="105"/>
      <c r="BV200" s="105"/>
      <c r="CE200" s="105"/>
      <c r="CF200" s="105"/>
      <c r="CO200" s="105"/>
      <c r="CP200" s="105"/>
      <c r="CY200" s="105"/>
      <c r="CZ200" s="105"/>
      <c r="DI200" s="105"/>
      <c r="DJ200" s="105"/>
      <c r="DS200" s="105"/>
      <c r="DT200" s="105"/>
      <c r="EC200" s="105"/>
      <c r="ED200" s="105"/>
      <c r="EM200" s="105"/>
      <c r="EN200" s="105"/>
      <c r="EW200" s="105"/>
      <c r="EX200" s="105"/>
      <c r="FG200" s="105"/>
      <c r="FH200" s="105"/>
      <c r="FQ200" s="105"/>
      <c r="FR200" s="105"/>
      <c r="GA200" s="105"/>
      <c r="GB200" s="105"/>
      <c r="GK200" s="105"/>
      <c r="GL200" s="105"/>
      <c r="GU200" s="105"/>
      <c r="GV200" s="105"/>
      <c r="HE200" s="105"/>
      <c r="HF200" s="105"/>
      <c r="HO200" s="105"/>
      <c r="HP200" s="105"/>
      <c r="HY200" s="105"/>
      <c r="HZ200" s="105"/>
      <c r="II200" s="105"/>
      <c r="IJ200" s="105"/>
    </row>
    <row r="201" spans="1:244" s="50" customFormat="1" ht="17.100000000000001" customHeight="1" x14ac:dyDescent="0.2">
      <c r="A201" s="222" t="s">
        <v>1333</v>
      </c>
      <c r="B201"/>
      <c r="C201"/>
      <c r="J201"/>
      <c r="M201" s="105"/>
      <c r="N201" s="105"/>
      <c r="W201" s="105"/>
      <c r="X201" s="105"/>
      <c r="AG201" s="105"/>
      <c r="AH201" s="105"/>
      <c r="AQ201" s="105"/>
      <c r="AR201" s="105"/>
      <c r="BA201" s="105"/>
      <c r="BB201" s="105"/>
      <c r="BK201" s="105"/>
      <c r="BL201" s="105"/>
      <c r="BU201" s="105"/>
      <c r="BV201" s="105"/>
      <c r="CE201" s="105"/>
      <c r="CF201" s="105"/>
      <c r="CO201" s="105"/>
      <c r="CP201" s="105"/>
      <c r="CY201" s="105"/>
      <c r="CZ201" s="105"/>
      <c r="DI201" s="105"/>
      <c r="DJ201" s="105"/>
      <c r="DS201" s="105"/>
      <c r="DT201" s="105"/>
      <c r="EC201" s="105"/>
      <c r="ED201" s="105"/>
      <c r="EM201" s="105"/>
      <c r="EN201" s="105"/>
      <c r="EW201" s="105"/>
      <c r="EX201" s="105"/>
      <c r="FG201" s="105"/>
      <c r="FH201" s="105"/>
      <c r="FQ201" s="105"/>
      <c r="FR201" s="105"/>
      <c r="GA201" s="105"/>
      <c r="GB201" s="105"/>
      <c r="GK201" s="105"/>
      <c r="GL201" s="105"/>
      <c r="GU201" s="105"/>
      <c r="GV201" s="105"/>
      <c r="HE201" s="105"/>
      <c r="HF201" s="105"/>
      <c r="HO201" s="105"/>
      <c r="HP201" s="105"/>
      <c r="HY201" s="105"/>
      <c r="HZ201" s="105"/>
      <c r="II201" s="105"/>
      <c r="IJ201" s="105"/>
    </row>
    <row r="202" spans="1:244" s="50" customFormat="1" ht="13.5" customHeight="1" x14ac:dyDescent="0.2">
      <c r="A202" s="222" t="s">
        <v>1334</v>
      </c>
      <c r="M202" s="105"/>
      <c r="N202" s="105"/>
      <c r="W202" s="105"/>
      <c r="X202" s="105"/>
      <c r="AG202" s="105"/>
      <c r="AH202" s="105"/>
      <c r="AQ202" s="105"/>
      <c r="AR202" s="105"/>
      <c r="BA202" s="105"/>
      <c r="BB202" s="105"/>
      <c r="BK202" s="105"/>
      <c r="BL202" s="105"/>
      <c r="BU202" s="105"/>
      <c r="BV202" s="105"/>
      <c r="CE202" s="105"/>
      <c r="CF202" s="105"/>
      <c r="CO202" s="105"/>
      <c r="CP202" s="105"/>
      <c r="CY202" s="105"/>
      <c r="CZ202" s="105"/>
      <c r="DI202" s="105"/>
      <c r="DJ202" s="105"/>
      <c r="DS202" s="105"/>
      <c r="DT202" s="105"/>
      <c r="EC202" s="105"/>
      <c r="ED202" s="105"/>
      <c r="EM202" s="105"/>
      <c r="EN202" s="105"/>
      <c r="EW202" s="105"/>
      <c r="EX202" s="105"/>
      <c r="FG202" s="105"/>
      <c r="FH202" s="105"/>
      <c r="FQ202" s="105"/>
      <c r="FR202" s="105"/>
      <c r="GA202" s="105"/>
      <c r="GB202" s="105"/>
      <c r="GK202" s="105"/>
      <c r="GL202" s="105"/>
      <c r="GU202" s="105"/>
      <c r="GV202" s="105"/>
      <c r="HE202" s="105"/>
      <c r="HF202" s="105"/>
      <c r="HO202" s="105"/>
      <c r="HP202" s="105"/>
      <c r="HY202" s="105"/>
      <c r="HZ202" s="105"/>
      <c r="II202" s="105"/>
      <c r="IJ202" s="105"/>
    </row>
    <row r="203" spans="1:244" s="50" customFormat="1" ht="13.5" customHeight="1" x14ac:dyDescent="0.2">
      <c r="A203" s="222" t="s">
        <v>1335</v>
      </c>
      <c r="M203" s="105"/>
      <c r="N203" s="105"/>
      <c r="W203" s="105"/>
      <c r="X203" s="105"/>
      <c r="AG203" s="105"/>
      <c r="AH203" s="105"/>
      <c r="AQ203" s="105"/>
      <c r="AR203" s="105"/>
      <c r="BA203" s="105"/>
      <c r="BB203" s="105"/>
      <c r="BK203" s="105"/>
      <c r="BL203" s="105"/>
      <c r="BU203" s="105"/>
      <c r="BV203" s="105"/>
      <c r="CE203" s="105"/>
      <c r="CF203" s="105"/>
      <c r="CO203" s="105"/>
      <c r="CP203" s="105"/>
      <c r="CY203" s="105"/>
      <c r="CZ203" s="105"/>
      <c r="DI203" s="105"/>
      <c r="DJ203" s="105"/>
      <c r="DS203" s="105"/>
      <c r="DT203" s="105"/>
      <c r="EC203" s="105"/>
      <c r="ED203" s="105"/>
      <c r="EM203" s="105"/>
      <c r="EN203" s="105"/>
      <c r="EW203" s="105"/>
      <c r="EX203" s="105"/>
      <c r="FG203" s="105"/>
      <c r="FH203" s="105"/>
      <c r="FQ203" s="105"/>
      <c r="FR203" s="105"/>
      <c r="GA203" s="105"/>
      <c r="GB203" s="105"/>
      <c r="GK203" s="105"/>
      <c r="GL203" s="105"/>
      <c r="GU203" s="105"/>
      <c r="GV203" s="105"/>
      <c r="HE203" s="105"/>
      <c r="HF203" s="105"/>
      <c r="HO203" s="105"/>
      <c r="HP203" s="105"/>
      <c r="HY203" s="105"/>
      <c r="HZ203" s="105"/>
      <c r="II203" s="105"/>
      <c r="IJ203" s="105"/>
    </row>
    <row r="204" spans="1:244" s="50" customFormat="1" ht="13.5" customHeight="1" x14ac:dyDescent="0.2">
      <c r="A204" s="30"/>
      <c r="B204" s="30"/>
      <c r="C204" s="30"/>
      <c r="D204" s="30"/>
      <c r="E204" s="30"/>
      <c r="F204" s="30"/>
      <c r="G204" s="30"/>
      <c r="H204" s="30"/>
      <c r="I204" s="30"/>
      <c r="J204" s="30"/>
      <c r="M204" s="105"/>
      <c r="N204" s="105"/>
      <c r="W204" s="105"/>
      <c r="X204" s="105"/>
      <c r="AG204" s="105"/>
      <c r="AH204" s="105"/>
      <c r="AQ204" s="105"/>
      <c r="AR204" s="105"/>
      <c r="BA204" s="105"/>
      <c r="BB204" s="105"/>
      <c r="BK204" s="105"/>
      <c r="BL204" s="105"/>
      <c r="BU204" s="105"/>
      <c r="BV204" s="105"/>
      <c r="CE204" s="105"/>
      <c r="CF204" s="105"/>
      <c r="CO204" s="105"/>
      <c r="CP204" s="105"/>
      <c r="CY204" s="105"/>
      <c r="CZ204" s="105"/>
      <c r="DI204" s="105"/>
      <c r="DJ204" s="105"/>
      <c r="DS204" s="105"/>
      <c r="DT204" s="105"/>
      <c r="EC204" s="105"/>
      <c r="ED204" s="105"/>
      <c r="EM204" s="105"/>
      <c r="EN204" s="105"/>
      <c r="EW204" s="105"/>
      <c r="EX204" s="105"/>
      <c r="FG204" s="105"/>
      <c r="FH204" s="105"/>
      <c r="FQ204" s="105"/>
      <c r="FR204" s="105"/>
      <c r="GA204" s="105"/>
      <c r="GB204" s="105"/>
      <c r="GK204" s="105"/>
      <c r="GL204" s="105"/>
      <c r="GU204" s="105"/>
      <c r="GV204" s="105"/>
      <c r="HE204" s="105"/>
      <c r="HF204" s="105"/>
      <c r="HO204" s="105"/>
      <c r="HP204" s="105"/>
      <c r="HY204" s="105"/>
      <c r="HZ204" s="105"/>
      <c r="II204" s="105"/>
      <c r="IJ204" s="105"/>
    </row>
    <row r="205" spans="1:244" s="50" customFormat="1" ht="13.5" customHeight="1" x14ac:dyDescent="0.2">
      <c r="A205" s="30"/>
      <c r="B205" s="30"/>
      <c r="C205" s="30"/>
      <c r="D205" s="30"/>
      <c r="E205" s="30"/>
      <c r="F205" s="30"/>
      <c r="G205" s="30"/>
      <c r="H205" s="30"/>
      <c r="I205" s="30"/>
      <c r="J205" s="30"/>
      <c r="M205" s="105"/>
      <c r="N205" s="105"/>
      <c r="W205" s="105"/>
      <c r="X205" s="105"/>
      <c r="AG205" s="105"/>
      <c r="AH205" s="105"/>
      <c r="AQ205" s="105"/>
      <c r="AR205" s="105"/>
      <c r="BA205" s="105"/>
      <c r="BB205" s="105"/>
      <c r="BK205" s="105"/>
      <c r="BL205" s="105"/>
      <c r="BU205" s="105"/>
      <c r="BV205" s="105"/>
      <c r="CE205" s="105"/>
      <c r="CF205" s="105"/>
      <c r="CO205" s="105"/>
      <c r="CP205" s="105"/>
      <c r="CY205" s="105"/>
      <c r="CZ205" s="105"/>
      <c r="DI205" s="105"/>
      <c r="DJ205" s="105"/>
      <c r="DS205" s="105"/>
      <c r="DT205" s="105"/>
      <c r="EC205" s="105"/>
      <c r="ED205" s="105"/>
      <c r="EM205" s="105"/>
      <c r="EN205" s="105"/>
      <c r="EW205" s="105"/>
      <c r="EX205" s="105"/>
      <c r="FG205" s="105"/>
      <c r="FH205" s="105"/>
      <c r="FQ205" s="105"/>
      <c r="FR205" s="105"/>
      <c r="GA205" s="105"/>
      <c r="GB205" s="105"/>
      <c r="GK205" s="105"/>
      <c r="GL205" s="105"/>
      <c r="GU205" s="105"/>
      <c r="GV205" s="105"/>
      <c r="HE205" s="105"/>
      <c r="HF205" s="105"/>
      <c r="HO205" s="105"/>
      <c r="HP205" s="105"/>
      <c r="HY205" s="105"/>
      <c r="HZ205" s="105"/>
      <c r="II205" s="105"/>
      <c r="IJ205" s="105"/>
    </row>
    <row r="206" spans="1:244" s="50" customFormat="1" ht="13.5" customHeight="1" x14ac:dyDescent="0.2">
      <c r="A206" s="30"/>
      <c r="B206" s="30"/>
      <c r="C206" s="30"/>
      <c r="D206" s="30"/>
      <c r="E206" s="30"/>
      <c r="F206" s="30"/>
      <c r="G206" s="30"/>
      <c r="H206" s="30"/>
      <c r="I206" s="30"/>
      <c r="J206" s="30"/>
      <c r="M206" s="105"/>
      <c r="N206" s="105"/>
      <c r="W206" s="105"/>
      <c r="X206" s="105"/>
      <c r="AG206" s="105"/>
      <c r="AH206" s="105"/>
      <c r="AQ206" s="105"/>
      <c r="AR206" s="105"/>
      <c r="BA206" s="105"/>
      <c r="BB206" s="105"/>
      <c r="BK206" s="105"/>
      <c r="BL206" s="105"/>
      <c r="BU206" s="105"/>
      <c r="BV206" s="105"/>
      <c r="CE206" s="105"/>
      <c r="CF206" s="105"/>
      <c r="CO206" s="105"/>
      <c r="CP206" s="105"/>
      <c r="CY206" s="105"/>
      <c r="CZ206" s="105"/>
      <c r="DI206" s="105"/>
      <c r="DJ206" s="105"/>
      <c r="DS206" s="105"/>
      <c r="DT206" s="105"/>
      <c r="EC206" s="105"/>
      <c r="ED206" s="105"/>
      <c r="EM206" s="105"/>
      <c r="EN206" s="105"/>
      <c r="EW206" s="105"/>
      <c r="EX206" s="105"/>
      <c r="FG206" s="105"/>
      <c r="FH206" s="105"/>
      <c r="FQ206" s="105"/>
      <c r="FR206" s="105"/>
      <c r="GA206" s="105"/>
      <c r="GB206" s="105"/>
      <c r="GK206" s="105"/>
      <c r="GL206" s="105"/>
      <c r="GU206" s="105"/>
      <c r="GV206" s="105"/>
      <c r="HE206" s="105"/>
      <c r="HF206" s="105"/>
      <c r="HO206" s="105"/>
      <c r="HP206" s="105"/>
      <c r="HY206" s="105"/>
      <c r="HZ206" s="105"/>
      <c r="II206" s="105"/>
      <c r="IJ206" s="105"/>
    </row>
    <row r="207" spans="1:244" s="50" customFormat="1" ht="13.5" customHeight="1" x14ac:dyDescent="0.2">
      <c r="A207" s="30"/>
      <c r="B207" s="30"/>
      <c r="C207" s="30"/>
      <c r="D207" s="30"/>
      <c r="E207" s="30"/>
      <c r="F207" s="30"/>
      <c r="G207" s="30"/>
      <c r="H207" s="30"/>
      <c r="I207" s="30"/>
      <c r="J207" s="30"/>
      <c r="M207" s="105"/>
      <c r="N207" s="105"/>
      <c r="W207" s="105"/>
      <c r="X207" s="105"/>
      <c r="AG207" s="105"/>
      <c r="AH207" s="105"/>
      <c r="AQ207" s="105"/>
      <c r="AR207" s="105"/>
      <c r="BA207" s="105"/>
      <c r="BB207" s="105"/>
      <c r="BK207" s="105"/>
      <c r="BL207" s="105"/>
      <c r="BU207" s="105"/>
      <c r="BV207" s="105"/>
      <c r="CE207" s="105"/>
      <c r="CF207" s="105"/>
      <c r="CO207" s="105"/>
      <c r="CP207" s="105"/>
      <c r="CY207" s="105"/>
      <c r="CZ207" s="105"/>
      <c r="DI207" s="105"/>
      <c r="DJ207" s="105"/>
      <c r="DS207" s="105"/>
      <c r="DT207" s="105"/>
      <c r="EC207" s="105"/>
      <c r="ED207" s="105"/>
      <c r="EM207" s="105"/>
      <c r="EN207" s="105"/>
      <c r="EW207" s="105"/>
      <c r="EX207" s="105"/>
      <c r="FG207" s="105"/>
      <c r="FH207" s="105"/>
      <c r="FQ207" s="105"/>
      <c r="FR207" s="105"/>
      <c r="GA207" s="105"/>
      <c r="GB207" s="105"/>
      <c r="GK207" s="105"/>
      <c r="GL207" s="105"/>
      <c r="GU207" s="105"/>
      <c r="GV207" s="105"/>
      <c r="HE207" s="105"/>
      <c r="HF207" s="105"/>
      <c r="HO207" s="105"/>
      <c r="HP207" s="105"/>
      <c r="HY207" s="105"/>
      <c r="HZ207" s="105"/>
      <c r="II207" s="105"/>
      <c r="IJ207" s="105"/>
    </row>
    <row r="208" spans="1:244" customFormat="1" ht="30" customHeight="1" x14ac:dyDescent="0.2">
      <c r="A208" s="30"/>
      <c r="B208" s="30"/>
      <c r="C208" s="30"/>
      <c r="D208" s="30"/>
      <c r="E208" s="30"/>
      <c r="F208" s="30"/>
      <c r="G208" s="30"/>
      <c r="H208" s="30"/>
      <c r="I208" s="30"/>
      <c r="J208" s="30"/>
    </row>
    <row r="209" spans="1:10" customFormat="1" ht="12.75" x14ac:dyDescent="0.2">
      <c r="A209" s="30"/>
      <c r="B209" s="30"/>
      <c r="C209" s="30"/>
      <c r="D209" s="30"/>
      <c r="E209" s="30"/>
      <c r="F209" s="30"/>
      <c r="G209" s="30"/>
      <c r="H209" s="30"/>
      <c r="I209" s="30"/>
      <c r="J209" s="30"/>
    </row>
    <row r="210" spans="1:10" customFormat="1" ht="12.75" x14ac:dyDescent="0.2">
      <c r="A210" s="30"/>
      <c r="B210" s="30"/>
      <c r="C210" s="30"/>
      <c r="D210" s="30"/>
      <c r="E210" s="30"/>
      <c r="F210" s="30"/>
      <c r="G210" s="30"/>
      <c r="H210" s="30"/>
      <c r="I210" s="30"/>
      <c r="J210" s="30"/>
    </row>
    <row r="211" spans="1:10" s="50" customFormat="1" ht="12" x14ac:dyDescent="0.2">
      <c r="A211" s="30"/>
      <c r="B211" s="30"/>
      <c r="C211" s="30"/>
      <c r="D211" s="30"/>
      <c r="E211" s="30"/>
      <c r="F211" s="30"/>
      <c r="G211" s="30"/>
      <c r="H211" s="30"/>
      <c r="I211" s="30"/>
      <c r="J211" s="30"/>
    </row>
    <row r="212" spans="1:10" s="50" customFormat="1" ht="12" x14ac:dyDescent="0.2">
      <c r="A212" s="30"/>
      <c r="B212" s="30"/>
      <c r="C212" s="30"/>
      <c r="D212" s="30"/>
      <c r="E212" s="30"/>
      <c r="F212" s="30"/>
      <c r="G212" s="30"/>
      <c r="H212" s="30"/>
      <c r="I212" s="30"/>
      <c r="J212" s="30"/>
    </row>
  </sheetData>
  <mergeCells count="8">
    <mergeCell ref="E6:I6"/>
    <mergeCell ref="J6:J7"/>
    <mergeCell ref="D8:I8"/>
    <mergeCell ref="A9:B9"/>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7" priority="1" stopIfTrue="1">
      <formula>LEN($A10)=1</formula>
    </cfRule>
    <cfRule type="expression" dxfId="16" priority="2" stopIfTrue="1">
      <formula>LEN($A10)=2</formula>
    </cfRule>
  </conditionalFormatting>
  <conditionalFormatting sqref="K143:IV145 K178:IV178 K148:IV156 K158:IV165 K167:IV173 K175:IV176 K181:IV186 K188:IV191 K193:IV198 K200:IV207">
    <cfRule type="expression" dxfId="15" priority="3" stopIfTrue="1">
      <formula>LEN($A137)=1</formula>
    </cfRule>
    <cfRule type="expression" dxfId="14" priority="4" stopIfTrue="1">
      <formula>LEN($A137)=2</formula>
    </cfRule>
  </conditionalFormatting>
  <conditionalFormatting sqref="K142:IV142 K9:IV9 C9:I198">
    <cfRule type="expression" dxfId="13" priority="5" stopIfTrue="1">
      <formula>LEN(#REF!)=1</formula>
    </cfRule>
    <cfRule type="expression" dxfId="12"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9"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IJ202"/>
  <sheetViews>
    <sheetView showGridLines="0" zoomScaleNormal="100" workbookViewId="0">
      <pane ySplit="8" topLeftCell="A9" activePane="bottomLeft" state="frozen"/>
      <selection activeCell="K6" sqref="B5:K8"/>
      <selection pane="bottomLeft"/>
    </sheetView>
  </sheetViews>
  <sheetFormatPr baseColWidth="10" defaultColWidth="9.7109375" defaultRowHeight="14.25" customHeight="1" x14ac:dyDescent="0.2"/>
  <cols>
    <col min="1" max="1" width="7.7109375" style="30" customWidth="1" collapsed="1"/>
    <col min="2" max="2" width="43.7109375" style="30" customWidth="1" collapsed="1"/>
    <col min="3" max="10" width="10.7109375" style="30" customWidth="1" collapsed="1"/>
    <col min="11" max="16384" width="9.7109375" style="30" collapsed="1"/>
  </cols>
  <sheetData>
    <row r="1" spans="1:244" s="41" customFormat="1" ht="12.75" customHeight="1" x14ac:dyDescent="0.2"/>
    <row r="2" spans="1:244" s="45" customFormat="1" ht="15" customHeight="1" x14ac:dyDescent="0.2">
      <c r="A2" s="42" t="s">
        <v>1095</v>
      </c>
    </row>
    <row r="3" spans="1:244" s="19" customFormat="1" ht="15" customHeight="1" x14ac:dyDescent="0.2">
      <c r="A3" s="51" t="s">
        <v>1320</v>
      </c>
    </row>
    <row r="4" spans="1:244" s="41" customFormat="1" ht="35.25" customHeight="1" x14ac:dyDescent="0.2"/>
    <row r="5" spans="1:244" customFormat="1" ht="18" customHeight="1" x14ac:dyDescent="0.2">
      <c r="A5" s="255" t="s">
        <v>269</v>
      </c>
      <c r="B5" s="251"/>
      <c r="C5" s="251" t="s">
        <v>270</v>
      </c>
      <c r="D5" s="269" t="s">
        <v>825</v>
      </c>
      <c r="E5" s="269"/>
      <c r="F5" s="269"/>
      <c r="G5" s="269"/>
      <c r="H5" s="269"/>
      <c r="I5" s="269"/>
      <c r="J5" s="270"/>
    </row>
    <row r="6" spans="1:244" customFormat="1" ht="18" customHeight="1" x14ac:dyDescent="0.2">
      <c r="A6" s="255"/>
      <c r="B6" s="251"/>
      <c r="C6" s="251"/>
      <c r="D6" s="251" t="s">
        <v>756</v>
      </c>
      <c r="E6" s="251" t="s">
        <v>808</v>
      </c>
      <c r="F6" s="251"/>
      <c r="G6" s="251"/>
      <c r="H6" s="251"/>
      <c r="I6" s="251"/>
      <c r="J6" s="267" t="s">
        <v>1045</v>
      </c>
    </row>
    <row r="7" spans="1:244" customFormat="1" ht="30" customHeight="1" x14ac:dyDescent="0.2">
      <c r="A7" s="255"/>
      <c r="B7" s="251"/>
      <c r="C7" s="251"/>
      <c r="D7" s="251"/>
      <c r="E7" s="102" t="s">
        <v>1116</v>
      </c>
      <c r="F7" s="102" t="s">
        <v>1117</v>
      </c>
      <c r="G7" s="102" t="s">
        <v>326</v>
      </c>
      <c r="H7" s="102" t="s">
        <v>812</v>
      </c>
      <c r="I7" s="102" t="s">
        <v>1118</v>
      </c>
      <c r="J7" s="267"/>
    </row>
    <row r="8" spans="1:244" customFormat="1" ht="18" customHeight="1" x14ac:dyDescent="0.2">
      <c r="A8" s="255"/>
      <c r="B8" s="251"/>
      <c r="C8" s="103" t="s">
        <v>688</v>
      </c>
      <c r="D8" s="268" t="s">
        <v>800</v>
      </c>
      <c r="E8" s="268"/>
      <c r="F8" s="268"/>
      <c r="G8" s="268"/>
      <c r="H8" s="268"/>
      <c r="I8" s="268"/>
      <c r="J8" s="104" t="s">
        <v>762</v>
      </c>
    </row>
    <row r="9" spans="1:244" s="50" customFormat="1" ht="13.5" customHeight="1" x14ac:dyDescent="0.2">
      <c r="A9" s="253" t="s">
        <v>257</v>
      </c>
      <c r="B9" s="254"/>
      <c r="C9" s="111">
        <v>7675.317</v>
      </c>
      <c r="D9" s="149">
        <v>4968.7180909999997</v>
      </c>
      <c r="E9" s="149">
        <v>3246.9633410000001</v>
      </c>
      <c r="F9" s="149">
        <v>903.35006099999998</v>
      </c>
      <c r="G9" s="149">
        <v>647.15895799999998</v>
      </c>
      <c r="H9" s="149">
        <v>15.862527</v>
      </c>
      <c r="I9" s="149">
        <v>155.38320400000001</v>
      </c>
      <c r="J9" s="149">
        <v>647.4</v>
      </c>
      <c r="M9" s="105"/>
      <c r="N9" s="105"/>
      <c r="W9" s="105"/>
      <c r="X9" s="105"/>
      <c r="AG9" s="105"/>
      <c r="AH9" s="105"/>
      <c r="AQ9" s="105"/>
      <c r="AR9" s="105"/>
      <c r="BA9" s="105"/>
      <c r="BB9" s="105"/>
      <c r="BK9" s="105"/>
      <c r="BL9" s="105"/>
      <c r="BU9" s="105"/>
      <c r="BV9" s="105"/>
      <c r="CE9" s="105"/>
      <c r="CF9" s="105"/>
      <c r="CO9" s="105"/>
      <c r="CP9" s="105"/>
      <c r="CY9" s="105"/>
      <c r="CZ9" s="105"/>
      <c r="DI9" s="105"/>
      <c r="DJ9" s="105"/>
      <c r="DS9" s="105"/>
      <c r="DT9" s="105"/>
      <c r="EC9" s="105"/>
      <c r="ED9" s="105"/>
      <c r="EM9" s="105"/>
      <c r="EN9" s="105"/>
      <c r="EW9" s="105"/>
      <c r="EX9" s="105"/>
      <c r="FG9" s="105"/>
      <c r="FH9" s="105"/>
      <c r="FQ9" s="105"/>
      <c r="FR9" s="105"/>
      <c r="GA9" s="105"/>
      <c r="GB9" s="105"/>
      <c r="GK9" s="105"/>
      <c r="GL9" s="105"/>
      <c r="GU9" s="105"/>
      <c r="GV9" s="105"/>
      <c r="HE9" s="105"/>
      <c r="HF9" s="105"/>
      <c r="HO9" s="105"/>
      <c r="HP9" s="105"/>
      <c r="HY9" s="105"/>
      <c r="HZ9" s="105"/>
      <c r="II9" s="105"/>
      <c r="IJ9" s="105"/>
    </row>
    <row r="10" spans="1:244" s="196" customFormat="1" ht="18.75" customHeight="1" x14ac:dyDescent="0.2">
      <c r="A10" s="110" t="s">
        <v>1119</v>
      </c>
      <c r="B10" s="114" t="s">
        <v>1097</v>
      </c>
      <c r="C10" s="111">
        <v>2168.0030000000002</v>
      </c>
      <c r="D10" s="149">
        <v>241.757485</v>
      </c>
      <c r="E10" s="149">
        <v>146.55688499999999</v>
      </c>
      <c r="F10" s="149">
        <v>57.730308000000001</v>
      </c>
      <c r="G10" s="149">
        <v>29.334699000000001</v>
      </c>
      <c r="H10" s="149">
        <v>3.4386380000000001</v>
      </c>
      <c r="I10" s="149">
        <v>4.696955</v>
      </c>
      <c r="J10" s="149">
        <v>111.5</v>
      </c>
    </row>
    <row r="11" spans="1:244" s="50" customFormat="1" ht="17.100000000000001" customHeight="1" x14ac:dyDescent="0.2">
      <c r="A11" s="107" t="s">
        <v>1026</v>
      </c>
      <c r="B11" s="112" t="s">
        <v>1120</v>
      </c>
      <c r="C11" s="106">
        <v>457.39800000000002</v>
      </c>
      <c r="D11" s="150">
        <v>12.824747</v>
      </c>
      <c r="E11" s="150">
        <v>7.7870189999999999</v>
      </c>
      <c r="F11" s="150">
        <v>0.29616799999999999</v>
      </c>
      <c r="G11" s="150">
        <v>4.6762699999999997</v>
      </c>
      <c r="H11" s="150">
        <v>6.1395999999999999E-2</v>
      </c>
      <c r="I11" s="150">
        <v>3.8939999999999999E-3</v>
      </c>
      <c r="J11" s="150">
        <v>28</v>
      </c>
      <c r="M11" s="105"/>
      <c r="N11" s="105"/>
      <c r="W11" s="105"/>
      <c r="X11" s="105"/>
      <c r="AG11" s="105"/>
      <c r="AH11" s="105"/>
      <c r="AQ11" s="105"/>
      <c r="AR11" s="105"/>
      <c r="BA11" s="105"/>
      <c r="BB11" s="105"/>
      <c r="BK11" s="105"/>
      <c r="BL11" s="105"/>
      <c r="BU11" s="105"/>
      <c r="BV11" s="105"/>
      <c r="CE11" s="105"/>
      <c r="CF11" s="105"/>
      <c r="CO11" s="105"/>
      <c r="CP11" s="105"/>
      <c r="CY11" s="105"/>
      <c r="CZ11" s="105"/>
      <c r="DI11" s="105"/>
      <c r="DJ11" s="105"/>
      <c r="DS11" s="105"/>
      <c r="DT11" s="105"/>
      <c r="EC11" s="105"/>
      <c r="ED11" s="105"/>
      <c r="EM11" s="105"/>
      <c r="EN11" s="105"/>
      <c r="EW11" s="105"/>
      <c r="EX11" s="105"/>
      <c r="FG11" s="105"/>
      <c r="FH11" s="105"/>
      <c r="FQ11" s="105"/>
      <c r="FR11" s="105"/>
      <c r="GA11" s="105"/>
      <c r="GB11" s="105"/>
      <c r="GK11" s="105"/>
      <c r="GL11" s="105"/>
      <c r="GU11" s="105"/>
      <c r="GV11" s="105"/>
      <c r="HE11" s="105"/>
      <c r="HF11" s="105"/>
      <c r="HO11" s="105"/>
      <c r="HP11" s="105"/>
      <c r="HY11" s="105"/>
      <c r="HZ11" s="105"/>
      <c r="II11" s="105"/>
      <c r="IJ11" s="105"/>
    </row>
    <row r="12" spans="1:244" s="50" customFormat="1" ht="13.5" customHeight="1" x14ac:dyDescent="0.2">
      <c r="A12" s="108" t="s">
        <v>1121</v>
      </c>
      <c r="B12" s="112" t="s">
        <v>1122</v>
      </c>
      <c r="C12" s="106">
        <v>333.06299999999999</v>
      </c>
      <c r="D12" s="150">
        <v>12.824747</v>
      </c>
      <c r="E12" s="150">
        <v>7.7870189999999999</v>
      </c>
      <c r="F12" s="150">
        <v>0.29616799999999999</v>
      </c>
      <c r="G12" s="150">
        <v>4.6762699999999997</v>
      </c>
      <c r="H12" s="150">
        <v>6.1395999999999999E-2</v>
      </c>
      <c r="I12" s="150">
        <v>3.8939999999999999E-3</v>
      </c>
      <c r="J12" s="150">
        <v>38.5</v>
      </c>
      <c r="M12" s="105"/>
      <c r="N12" s="105"/>
      <c r="W12" s="105"/>
      <c r="X12" s="105"/>
      <c r="AG12" s="105"/>
      <c r="AH12" s="105"/>
      <c r="AQ12" s="105"/>
      <c r="AR12" s="105"/>
      <c r="BA12" s="105"/>
      <c r="BB12" s="105"/>
      <c r="BK12" s="105"/>
      <c r="BL12" s="105"/>
      <c r="BU12" s="105"/>
      <c r="BV12" s="105"/>
      <c r="CE12" s="105"/>
      <c r="CF12" s="105"/>
      <c r="CO12" s="105"/>
      <c r="CP12" s="105"/>
      <c r="CY12" s="105"/>
      <c r="CZ12" s="105"/>
      <c r="DI12" s="105"/>
      <c r="DJ12" s="105"/>
      <c r="DS12" s="105"/>
      <c r="DT12" s="105"/>
      <c r="EC12" s="105"/>
      <c r="ED12" s="105"/>
      <c r="EM12" s="105"/>
      <c r="EN12" s="105"/>
      <c r="EW12" s="105"/>
      <c r="EX12" s="105"/>
      <c r="FG12" s="105"/>
      <c r="FH12" s="105"/>
      <c r="FQ12" s="105"/>
      <c r="FR12" s="105"/>
      <c r="GA12" s="105"/>
      <c r="GB12" s="105"/>
      <c r="GK12" s="105"/>
      <c r="GL12" s="105"/>
      <c r="GU12" s="105"/>
      <c r="GV12" s="105"/>
      <c r="HE12" s="105"/>
      <c r="HF12" s="105"/>
      <c r="HO12" s="105"/>
      <c r="HP12" s="105"/>
      <c r="HY12" s="105"/>
      <c r="HZ12" s="105"/>
      <c r="II12" s="105"/>
      <c r="IJ12" s="105"/>
    </row>
    <row r="13" spans="1:244" s="50" customFormat="1" ht="13.5" customHeight="1" x14ac:dyDescent="0.2">
      <c r="A13" s="108" t="s">
        <v>1123</v>
      </c>
      <c r="B13" s="112" t="s">
        <v>1124</v>
      </c>
      <c r="C13" s="106">
        <v>107.973</v>
      </c>
      <c r="D13" s="150" t="s">
        <v>656</v>
      </c>
      <c r="E13" s="150" t="s">
        <v>656</v>
      </c>
      <c r="F13" s="150" t="s">
        <v>656</v>
      </c>
      <c r="G13" s="150" t="s">
        <v>656</v>
      </c>
      <c r="H13" s="150" t="s">
        <v>656</v>
      </c>
      <c r="I13" s="150" t="s">
        <v>656</v>
      </c>
      <c r="J13" s="150" t="s">
        <v>656</v>
      </c>
      <c r="M13" s="105"/>
      <c r="N13" s="105"/>
      <c r="W13" s="105"/>
      <c r="X13" s="105"/>
      <c r="AG13" s="105"/>
      <c r="AH13" s="105"/>
      <c r="AQ13" s="105"/>
      <c r="AR13" s="105"/>
      <c r="BA13" s="105"/>
      <c r="BB13" s="105"/>
      <c r="BK13" s="105"/>
      <c r="BL13" s="105"/>
      <c r="BU13" s="105"/>
      <c r="BV13" s="105"/>
      <c r="CE13" s="105"/>
      <c r="CF13" s="105"/>
      <c r="CO13" s="105"/>
      <c r="CP13" s="105"/>
      <c r="CY13" s="105"/>
      <c r="CZ13" s="105"/>
      <c r="DI13" s="105"/>
      <c r="DJ13" s="105"/>
      <c r="DS13" s="105"/>
      <c r="DT13" s="105"/>
      <c r="EC13" s="105"/>
      <c r="ED13" s="105"/>
      <c r="EM13" s="105"/>
      <c r="EN13" s="105"/>
      <c r="EW13" s="105"/>
      <c r="EX13" s="105"/>
      <c r="FG13" s="105"/>
      <c r="FH13" s="105"/>
      <c r="FQ13" s="105"/>
      <c r="FR13" s="105"/>
      <c r="GA13" s="105"/>
      <c r="GB13" s="105"/>
      <c r="GK13" s="105"/>
      <c r="GL13" s="105"/>
      <c r="GU13" s="105"/>
      <c r="GV13" s="105"/>
      <c r="HE13" s="105"/>
      <c r="HF13" s="105"/>
      <c r="HO13" s="105"/>
      <c r="HP13" s="105"/>
      <c r="HY13" s="105"/>
      <c r="HZ13" s="105"/>
      <c r="II13" s="105"/>
      <c r="IJ13" s="105"/>
    </row>
    <row r="14" spans="1:244" s="50" customFormat="1" ht="13.5" customHeight="1" x14ac:dyDescent="0.2">
      <c r="A14" s="108" t="s">
        <v>1125</v>
      </c>
      <c r="B14" s="112" t="s">
        <v>1126</v>
      </c>
      <c r="C14" s="106">
        <v>16.361999999999998</v>
      </c>
      <c r="D14" s="150" t="s">
        <v>656</v>
      </c>
      <c r="E14" s="150" t="s">
        <v>656</v>
      </c>
      <c r="F14" s="150" t="s">
        <v>656</v>
      </c>
      <c r="G14" s="150" t="s">
        <v>656</v>
      </c>
      <c r="H14" s="150" t="s">
        <v>656</v>
      </c>
      <c r="I14" s="150" t="s">
        <v>656</v>
      </c>
      <c r="J14" s="150" t="s">
        <v>656</v>
      </c>
      <c r="M14" s="105"/>
      <c r="N14" s="105"/>
      <c r="W14" s="105"/>
      <c r="X14" s="105"/>
      <c r="AG14" s="105"/>
      <c r="AH14" s="105"/>
      <c r="AQ14" s="105"/>
      <c r="AR14" s="105"/>
      <c r="BA14" s="105"/>
      <c r="BB14" s="105"/>
      <c r="BK14" s="105"/>
      <c r="BL14" s="105"/>
      <c r="BU14" s="105"/>
      <c r="BV14" s="105"/>
      <c r="CE14" s="105"/>
      <c r="CF14" s="105"/>
      <c r="CO14" s="105"/>
      <c r="CP14" s="105"/>
      <c r="CY14" s="105"/>
      <c r="CZ14" s="105"/>
      <c r="DI14" s="105"/>
      <c r="DJ14" s="105"/>
      <c r="DS14" s="105"/>
      <c r="DT14" s="105"/>
      <c r="EC14" s="105"/>
      <c r="ED14" s="105"/>
      <c r="EM14" s="105"/>
      <c r="EN14" s="105"/>
      <c r="EW14" s="105"/>
      <c r="EX14" s="105"/>
      <c r="FG14" s="105"/>
      <c r="FH14" s="105"/>
      <c r="FQ14" s="105"/>
      <c r="FR14" s="105"/>
      <c r="GA14" s="105"/>
      <c r="GB14" s="105"/>
      <c r="GK14" s="105"/>
      <c r="GL14" s="105"/>
      <c r="GU14" s="105"/>
      <c r="GV14" s="105"/>
      <c r="HE14" s="105"/>
      <c r="HF14" s="105"/>
      <c r="HO14" s="105"/>
      <c r="HP14" s="105"/>
      <c r="HY14" s="105"/>
      <c r="HZ14" s="105"/>
      <c r="II14" s="105"/>
      <c r="IJ14" s="105"/>
    </row>
    <row r="15" spans="1:244" s="50" customFormat="1" ht="17.100000000000001" customHeight="1" x14ac:dyDescent="0.2">
      <c r="A15" s="107" t="s">
        <v>1028</v>
      </c>
      <c r="B15" s="112" t="s">
        <v>1127</v>
      </c>
      <c r="C15" s="106">
        <v>417.315</v>
      </c>
      <c r="D15" s="150">
        <v>43.544823999999998</v>
      </c>
      <c r="E15" s="150">
        <v>31.318678999999999</v>
      </c>
      <c r="F15" s="150">
        <v>4.4268530000000004</v>
      </c>
      <c r="G15" s="150">
        <v>7.5160629999999999</v>
      </c>
      <c r="H15" s="150" t="s">
        <v>656</v>
      </c>
      <c r="I15" s="150">
        <v>0.28322900000000001</v>
      </c>
      <c r="J15" s="150">
        <v>104.3</v>
      </c>
      <c r="M15" s="105"/>
      <c r="N15" s="105"/>
      <c r="W15" s="105"/>
      <c r="X15" s="105"/>
      <c r="AG15" s="105"/>
      <c r="AH15" s="105"/>
      <c r="AQ15" s="105"/>
      <c r="AR15" s="105"/>
      <c r="BA15" s="105"/>
      <c r="BB15" s="105"/>
      <c r="BK15" s="105"/>
      <c r="BL15" s="105"/>
      <c r="BU15" s="105"/>
      <c r="BV15" s="105"/>
      <c r="CE15" s="105"/>
      <c r="CF15" s="105"/>
      <c r="CO15" s="105"/>
      <c r="CP15" s="105"/>
      <c r="CY15" s="105"/>
      <c r="CZ15" s="105"/>
      <c r="DI15" s="105"/>
      <c r="DJ15" s="105"/>
      <c r="DS15" s="105"/>
      <c r="DT15" s="105"/>
      <c r="EC15" s="105"/>
      <c r="ED15" s="105"/>
      <c r="EM15" s="105"/>
      <c r="EN15" s="105"/>
      <c r="EW15" s="105"/>
      <c r="EX15" s="105"/>
      <c r="FG15" s="105"/>
      <c r="FH15" s="105"/>
      <c r="FQ15" s="105"/>
      <c r="FR15" s="105"/>
      <c r="GA15" s="105"/>
      <c r="GB15" s="105"/>
      <c r="GK15" s="105"/>
      <c r="GL15" s="105"/>
      <c r="GU15" s="105"/>
      <c r="GV15" s="105"/>
      <c r="HE15" s="105"/>
      <c r="HF15" s="105"/>
      <c r="HO15" s="105"/>
      <c r="HP15" s="105"/>
      <c r="HY15" s="105"/>
      <c r="HZ15" s="105"/>
      <c r="II15" s="105"/>
      <c r="IJ15" s="105"/>
    </row>
    <row r="16" spans="1:244" s="50" customFormat="1" ht="13.5" customHeight="1" x14ac:dyDescent="0.2">
      <c r="A16" s="108" t="s">
        <v>1128</v>
      </c>
      <c r="B16" s="112" t="s">
        <v>1129</v>
      </c>
      <c r="C16" s="109">
        <v>146.755</v>
      </c>
      <c r="D16" s="150">
        <v>3.9128259999999999</v>
      </c>
      <c r="E16" s="150">
        <v>2.811404</v>
      </c>
      <c r="F16" s="150">
        <v>0.34006700000000001</v>
      </c>
      <c r="G16" s="150">
        <v>0.761355</v>
      </c>
      <c r="H16" s="150" t="s">
        <v>656</v>
      </c>
      <c r="I16" s="150" t="s">
        <v>656</v>
      </c>
      <c r="J16" s="150">
        <v>26.7</v>
      </c>
      <c r="M16" s="105"/>
      <c r="N16" s="105"/>
      <c r="W16" s="105"/>
      <c r="X16" s="105"/>
      <c r="AG16" s="105"/>
      <c r="AH16" s="105"/>
      <c r="AQ16" s="105"/>
      <c r="AR16" s="105"/>
      <c r="BA16" s="105"/>
      <c r="BB16" s="105"/>
      <c r="BK16" s="105"/>
      <c r="BL16" s="105"/>
      <c r="BU16" s="105"/>
      <c r="BV16" s="105"/>
      <c r="CE16" s="105"/>
      <c r="CF16" s="105"/>
      <c r="CO16" s="105"/>
      <c r="CP16" s="105"/>
      <c r="CY16" s="105"/>
      <c r="CZ16" s="105"/>
      <c r="DI16" s="105"/>
      <c r="DJ16" s="105"/>
      <c r="DS16" s="105"/>
      <c r="DT16" s="105"/>
      <c r="EC16" s="105"/>
      <c r="ED16" s="105"/>
      <c r="EM16" s="105"/>
      <c r="EN16" s="105"/>
      <c r="EW16" s="105"/>
      <c r="EX16" s="105"/>
      <c r="FG16" s="105"/>
      <c r="FH16" s="105"/>
      <c r="FQ16" s="105"/>
      <c r="FR16" s="105"/>
      <c r="GA16" s="105"/>
      <c r="GB16" s="105"/>
      <c r="GK16" s="105"/>
      <c r="GL16" s="105"/>
      <c r="GU16" s="105"/>
      <c r="GV16" s="105"/>
      <c r="HE16" s="105"/>
      <c r="HF16" s="105"/>
      <c r="HO16" s="105"/>
      <c r="HP16" s="105"/>
      <c r="HY16" s="105"/>
      <c r="HZ16" s="105"/>
      <c r="II16" s="105"/>
      <c r="IJ16" s="105"/>
    </row>
    <row r="17" spans="1:244" s="50" customFormat="1" ht="13.5" customHeight="1" x14ac:dyDescent="0.2">
      <c r="A17" s="108" t="s">
        <v>1130</v>
      </c>
      <c r="B17" s="112" t="s">
        <v>1131</v>
      </c>
      <c r="C17" s="106">
        <v>55.747999999999998</v>
      </c>
      <c r="D17" s="150">
        <v>17.626761999999999</v>
      </c>
      <c r="E17" s="150">
        <v>13.078735999999999</v>
      </c>
      <c r="F17" s="150">
        <v>1.8247599999999999</v>
      </c>
      <c r="G17" s="150">
        <v>2.575034</v>
      </c>
      <c r="H17" s="150" t="s">
        <v>656</v>
      </c>
      <c r="I17" s="150">
        <v>0.148232</v>
      </c>
      <c r="J17" s="150">
        <v>316.2</v>
      </c>
      <c r="M17" s="105"/>
      <c r="N17" s="105"/>
      <c r="W17" s="105"/>
      <c r="X17" s="105"/>
      <c r="AG17" s="105"/>
      <c r="AH17" s="105"/>
      <c r="AQ17" s="105"/>
      <c r="AR17" s="105"/>
      <c r="BA17" s="105"/>
      <c r="BB17" s="105"/>
      <c r="BK17" s="105"/>
      <c r="BL17" s="105"/>
      <c r="BU17" s="105"/>
      <c r="BV17" s="105"/>
      <c r="CE17" s="105"/>
      <c r="CF17" s="105"/>
      <c r="CO17" s="105"/>
      <c r="CP17" s="105"/>
      <c r="CY17" s="105"/>
      <c r="CZ17" s="105"/>
      <c r="DI17" s="105"/>
      <c r="DJ17" s="105"/>
      <c r="DS17" s="105"/>
      <c r="DT17" s="105"/>
      <c r="EC17" s="105"/>
      <c r="ED17" s="105"/>
      <c r="EM17" s="105"/>
      <c r="EN17" s="105"/>
      <c r="EW17" s="105"/>
      <c r="EX17" s="105"/>
      <c r="FG17" s="105"/>
      <c r="FH17" s="105"/>
      <c r="FQ17" s="105"/>
      <c r="FR17" s="105"/>
      <c r="GA17" s="105"/>
      <c r="GB17" s="105"/>
      <c r="GK17" s="105"/>
      <c r="GL17" s="105"/>
      <c r="GU17" s="105"/>
      <c r="GV17" s="105"/>
      <c r="HE17" s="105"/>
      <c r="HF17" s="105"/>
      <c r="HO17" s="105"/>
      <c r="HP17" s="105"/>
      <c r="HY17" s="105"/>
      <c r="HZ17" s="105"/>
      <c r="II17" s="105"/>
      <c r="IJ17" s="105"/>
    </row>
    <row r="18" spans="1:244" s="50" customFormat="1" ht="13.5" customHeight="1" x14ac:dyDescent="0.2">
      <c r="A18" s="108" t="s">
        <v>1132</v>
      </c>
      <c r="B18" s="112" t="s">
        <v>1133</v>
      </c>
      <c r="C18" s="106">
        <v>3.4449999999999998</v>
      </c>
      <c r="D18" s="150">
        <v>0.10899</v>
      </c>
      <c r="E18" s="150">
        <v>7.0463999999999999E-2</v>
      </c>
      <c r="F18" s="150" t="s">
        <v>656</v>
      </c>
      <c r="G18" s="150">
        <v>3.8525999999999998E-2</v>
      </c>
      <c r="H18" s="150" t="s">
        <v>656</v>
      </c>
      <c r="I18" s="150" t="s">
        <v>656</v>
      </c>
      <c r="J18" s="150">
        <v>31.6</v>
      </c>
      <c r="M18" s="105"/>
      <c r="N18" s="105"/>
      <c r="W18" s="105"/>
      <c r="X18" s="105"/>
      <c r="AG18" s="105"/>
      <c r="AH18" s="105"/>
      <c r="AQ18" s="105"/>
      <c r="AR18" s="105"/>
      <c r="BA18" s="105"/>
      <c r="BB18" s="105"/>
      <c r="BK18" s="105"/>
      <c r="BL18" s="105"/>
      <c r="BU18" s="105"/>
      <c r="BV18" s="105"/>
      <c r="CE18" s="105"/>
      <c r="CF18" s="105"/>
      <c r="CO18" s="105"/>
      <c r="CP18" s="105"/>
      <c r="CY18" s="105"/>
      <c r="CZ18" s="105"/>
      <c r="DI18" s="105"/>
      <c r="DJ18" s="105"/>
      <c r="DS18" s="105"/>
      <c r="DT18" s="105"/>
      <c r="EC18" s="105"/>
      <c r="ED18" s="105"/>
      <c r="EM18" s="105"/>
      <c r="EN18" s="105"/>
      <c r="EW18" s="105"/>
      <c r="EX18" s="105"/>
      <c r="FG18" s="105"/>
      <c r="FH18" s="105"/>
      <c r="FQ18" s="105"/>
      <c r="FR18" s="105"/>
      <c r="GA18" s="105"/>
      <c r="GB18" s="105"/>
      <c r="GK18" s="105"/>
      <c r="GL18" s="105"/>
      <c r="GU18" s="105"/>
      <c r="GV18" s="105"/>
      <c r="HE18" s="105"/>
      <c r="HF18" s="105"/>
      <c r="HO18" s="105"/>
      <c r="HP18" s="105"/>
      <c r="HY18" s="105"/>
      <c r="HZ18" s="105"/>
      <c r="II18" s="105"/>
      <c r="IJ18" s="105"/>
    </row>
    <row r="19" spans="1:244" s="50" customFormat="1" ht="13.5" customHeight="1" x14ac:dyDescent="0.2">
      <c r="A19" s="108" t="s">
        <v>1134</v>
      </c>
      <c r="B19" s="112" t="s">
        <v>1135</v>
      </c>
      <c r="C19" s="106">
        <v>133.846</v>
      </c>
      <c r="D19" s="150">
        <v>19.292203000000001</v>
      </c>
      <c r="E19" s="150">
        <v>13.213844999999999</v>
      </c>
      <c r="F19" s="150">
        <v>2.2324090000000001</v>
      </c>
      <c r="G19" s="150">
        <v>3.7135989999999999</v>
      </c>
      <c r="H19" s="150" t="s">
        <v>656</v>
      </c>
      <c r="I19" s="150">
        <v>0.13235</v>
      </c>
      <c r="J19" s="150">
        <v>144.1</v>
      </c>
      <c r="M19" s="105"/>
      <c r="N19" s="105"/>
      <c r="W19" s="105"/>
      <c r="X19" s="105"/>
      <c r="AG19" s="105"/>
      <c r="AH19" s="105"/>
      <c r="AQ19" s="105"/>
      <c r="AR19" s="105"/>
      <c r="BA19" s="105"/>
      <c r="BB19" s="105"/>
      <c r="BK19" s="105"/>
      <c r="BL19" s="105"/>
      <c r="BU19" s="105"/>
      <c r="BV19" s="105"/>
      <c r="CE19" s="105"/>
      <c r="CF19" s="105"/>
      <c r="CO19" s="105"/>
      <c r="CP19" s="105"/>
      <c r="CY19" s="105"/>
      <c r="CZ19" s="105"/>
      <c r="DI19" s="105"/>
      <c r="DJ19" s="105"/>
      <c r="DS19" s="105"/>
      <c r="DT19" s="105"/>
      <c r="EC19" s="105"/>
      <c r="ED19" s="105"/>
      <c r="EM19" s="105"/>
      <c r="EN19" s="105"/>
      <c r="EW19" s="105"/>
      <c r="EX19" s="105"/>
      <c r="FG19" s="105"/>
      <c r="FH19" s="105"/>
      <c r="FQ19" s="105"/>
      <c r="FR19" s="105"/>
      <c r="GA19" s="105"/>
      <c r="GB19" s="105"/>
      <c r="GK19" s="105"/>
      <c r="GL19" s="105"/>
      <c r="GU19" s="105"/>
      <c r="GV19" s="105"/>
      <c r="HE19" s="105"/>
      <c r="HF19" s="105"/>
      <c r="HO19" s="105"/>
      <c r="HP19" s="105"/>
      <c r="HY19" s="105"/>
      <c r="HZ19" s="105"/>
      <c r="II19" s="105"/>
      <c r="IJ19" s="105"/>
    </row>
    <row r="20" spans="1:244" s="50" customFormat="1" ht="13.5" customHeight="1" x14ac:dyDescent="0.2">
      <c r="A20" s="108" t="s">
        <v>1136</v>
      </c>
      <c r="B20" s="112" t="s">
        <v>1137</v>
      </c>
      <c r="C20" s="106">
        <v>34.448</v>
      </c>
      <c r="D20" s="150">
        <v>2.4832070000000002</v>
      </c>
      <c r="E20" s="150">
        <v>2.0517129999999999</v>
      </c>
      <c r="F20" s="150">
        <v>2.7982E-2</v>
      </c>
      <c r="G20" s="150">
        <v>0.40351199999999998</v>
      </c>
      <c r="H20" s="150" t="s">
        <v>656</v>
      </c>
      <c r="I20" s="150" t="s">
        <v>656</v>
      </c>
      <c r="J20" s="150">
        <v>72.099999999999994</v>
      </c>
      <c r="M20" s="105"/>
      <c r="N20" s="105"/>
      <c r="W20" s="105"/>
      <c r="X20" s="105"/>
      <c r="AG20" s="105"/>
      <c r="AH20" s="105"/>
      <c r="AQ20" s="105"/>
      <c r="AR20" s="105"/>
      <c r="BA20" s="105"/>
      <c r="BB20" s="105"/>
      <c r="BK20" s="105"/>
      <c r="BL20" s="105"/>
      <c r="BU20" s="105"/>
      <c r="BV20" s="105"/>
      <c r="CE20" s="105"/>
      <c r="CF20" s="105"/>
      <c r="CO20" s="105"/>
      <c r="CP20" s="105"/>
      <c r="CY20" s="105"/>
      <c r="CZ20" s="105"/>
      <c r="DI20" s="105"/>
      <c r="DJ20" s="105"/>
      <c r="DS20" s="105"/>
      <c r="DT20" s="105"/>
      <c r="EC20" s="105"/>
      <c r="ED20" s="105"/>
      <c r="EM20" s="105"/>
      <c r="EN20" s="105"/>
      <c r="EW20" s="105"/>
      <c r="EX20" s="105"/>
      <c r="FG20" s="105"/>
      <c r="FH20" s="105"/>
      <c r="FQ20" s="105"/>
      <c r="FR20" s="105"/>
      <c r="GA20" s="105"/>
      <c r="GB20" s="105"/>
      <c r="GK20" s="105"/>
      <c r="GL20" s="105"/>
      <c r="GU20" s="105"/>
      <c r="GV20" s="105"/>
      <c r="HE20" s="105"/>
      <c r="HF20" s="105"/>
      <c r="HO20" s="105"/>
      <c r="HP20" s="105"/>
      <c r="HY20" s="105"/>
      <c r="HZ20" s="105"/>
      <c r="II20" s="105"/>
      <c r="IJ20" s="105"/>
    </row>
    <row r="21" spans="1:244" s="50" customFormat="1" ht="13.5" customHeight="1" x14ac:dyDescent="0.2">
      <c r="A21" s="108" t="s">
        <v>1138</v>
      </c>
      <c r="B21" s="112" t="s">
        <v>1139</v>
      </c>
      <c r="C21" s="106">
        <v>30.021000000000001</v>
      </c>
      <c r="D21" s="150">
        <v>0.120836</v>
      </c>
      <c r="E21" s="150">
        <v>9.2517000000000002E-2</v>
      </c>
      <c r="F21" s="150">
        <v>1.635E-3</v>
      </c>
      <c r="G21" s="150">
        <v>2.4036999999999999E-2</v>
      </c>
      <c r="H21" s="150" t="s">
        <v>656</v>
      </c>
      <c r="I21" s="150">
        <v>2.647E-3</v>
      </c>
      <c r="J21" s="150">
        <v>4</v>
      </c>
      <c r="M21" s="105"/>
      <c r="N21" s="105"/>
      <c r="W21" s="105"/>
      <c r="X21" s="105"/>
      <c r="AG21" s="105"/>
      <c r="AH21" s="105"/>
      <c r="AQ21" s="105"/>
      <c r="AR21" s="105"/>
      <c r="BA21" s="105"/>
      <c r="BB21" s="105"/>
      <c r="BK21" s="105"/>
      <c r="BL21" s="105"/>
      <c r="BU21" s="105"/>
      <c r="BV21" s="105"/>
      <c r="CE21" s="105"/>
      <c r="CF21" s="105"/>
      <c r="CO21" s="105"/>
      <c r="CP21" s="105"/>
      <c r="CY21" s="105"/>
      <c r="CZ21" s="105"/>
      <c r="DI21" s="105"/>
      <c r="DJ21" s="105"/>
      <c r="DS21" s="105"/>
      <c r="DT21" s="105"/>
      <c r="EC21" s="105"/>
      <c r="ED21" s="105"/>
      <c r="EM21" s="105"/>
      <c r="EN21" s="105"/>
      <c r="EW21" s="105"/>
      <c r="EX21" s="105"/>
      <c r="FG21" s="105"/>
      <c r="FH21" s="105"/>
      <c r="FQ21" s="105"/>
      <c r="FR21" s="105"/>
      <c r="GA21" s="105"/>
      <c r="GB21" s="105"/>
      <c r="GK21" s="105"/>
      <c r="GL21" s="105"/>
      <c r="GU21" s="105"/>
      <c r="GV21" s="105"/>
      <c r="HE21" s="105"/>
      <c r="HF21" s="105"/>
      <c r="HO21" s="105"/>
      <c r="HP21" s="105"/>
      <c r="HY21" s="105"/>
      <c r="HZ21" s="105"/>
      <c r="II21" s="105"/>
      <c r="IJ21" s="105"/>
    </row>
    <row r="22" spans="1:244" s="50" customFormat="1" ht="13.5" customHeight="1" x14ac:dyDescent="0.2">
      <c r="A22" s="108" t="s">
        <v>1140</v>
      </c>
      <c r="B22" s="112" t="s">
        <v>1141</v>
      </c>
      <c r="C22" s="106">
        <v>13.052</v>
      </c>
      <c r="D22" s="150" t="s">
        <v>656</v>
      </c>
      <c r="E22" s="150" t="s">
        <v>656</v>
      </c>
      <c r="F22" s="150" t="s">
        <v>656</v>
      </c>
      <c r="G22" s="150" t="s">
        <v>656</v>
      </c>
      <c r="H22" s="150" t="s">
        <v>656</v>
      </c>
      <c r="I22" s="150" t="s">
        <v>656</v>
      </c>
      <c r="J22" s="150" t="s">
        <v>656</v>
      </c>
      <c r="M22" s="105"/>
      <c r="N22" s="105"/>
      <c r="W22" s="105"/>
      <c r="X22" s="105"/>
      <c r="AG22" s="105"/>
      <c r="AH22" s="105"/>
      <c r="AQ22" s="105"/>
      <c r="AR22" s="105"/>
      <c r="BA22" s="105"/>
      <c r="BB22" s="105"/>
      <c r="BK22" s="105"/>
      <c r="BL22" s="105"/>
      <c r="BU22" s="105"/>
      <c r="BV22" s="105"/>
      <c r="CE22" s="105"/>
      <c r="CF22" s="105"/>
      <c r="CO22" s="105"/>
      <c r="CP22" s="105"/>
      <c r="CY22" s="105"/>
      <c r="CZ22" s="105"/>
      <c r="DI22" s="105"/>
      <c r="DJ22" s="105"/>
      <c r="DS22" s="105"/>
      <c r="DT22" s="105"/>
      <c r="EC22" s="105"/>
      <c r="ED22" s="105"/>
      <c r="EM22" s="105"/>
      <c r="EN22" s="105"/>
      <c r="EW22" s="105"/>
      <c r="EX22" s="105"/>
      <c r="FG22" s="105"/>
      <c r="FH22" s="105"/>
      <c r="FQ22" s="105"/>
      <c r="FR22" s="105"/>
      <c r="GA22" s="105"/>
      <c r="GB22" s="105"/>
      <c r="GK22" s="105"/>
      <c r="GL22" s="105"/>
      <c r="GU22" s="105"/>
      <c r="GV22" s="105"/>
      <c r="HE22" s="105"/>
      <c r="HF22" s="105"/>
      <c r="HO22" s="105"/>
      <c r="HP22" s="105"/>
      <c r="HY22" s="105"/>
      <c r="HZ22" s="105"/>
      <c r="II22" s="105"/>
      <c r="IJ22" s="105"/>
    </row>
    <row r="23" spans="1:244" s="50" customFormat="1" ht="17.100000000000001" customHeight="1" x14ac:dyDescent="0.2">
      <c r="A23" s="107" t="s">
        <v>1030</v>
      </c>
      <c r="B23" s="112" t="s">
        <v>1127</v>
      </c>
      <c r="C23" s="106">
        <v>46.01</v>
      </c>
      <c r="D23" s="150">
        <v>2.3693170000000001</v>
      </c>
      <c r="E23" s="150">
        <v>1.3078460000000001</v>
      </c>
      <c r="F23" s="150">
        <v>0.68131600000000003</v>
      </c>
      <c r="G23" s="150">
        <v>0.25113000000000002</v>
      </c>
      <c r="H23" s="150">
        <v>0.120792</v>
      </c>
      <c r="I23" s="150">
        <v>8.2330000000000007E-3</v>
      </c>
      <c r="J23" s="150">
        <v>51.5</v>
      </c>
      <c r="M23" s="105"/>
      <c r="N23" s="105"/>
      <c r="W23" s="105"/>
      <c r="X23" s="105"/>
      <c r="AG23" s="105"/>
      <c r="AH23" s="105"/>
      <c r="AQ23" s="105"/>
      <c r="AR23" s="105"/>
      <c r="BA23" s="105"/>
      <c r="BB23" s="105"/>
      <c r="BK23" s="105"/>
      <c r="BL23" s="105"/>
      <c r="BU23" s="105"/>
      <c r="BV23" s="105"/>
      <c r="CE23" s="105"/>
      <c r="CF23" s="105"/>
      <c r="CO23" s="105"/>
      <c r="CP23" s="105"/>
      <c r="CY23" s="105"/>
      <c r="CZ23" s="105"/>
      <c r="DI23" s="105"/>
      <c r="DJ23" s="105"/>
      <c r="DS23" s="105"/>
      <c r="DT23" s="105"/>
      <c r="EC23" s="105"/>
      <c r="ED23" s="105"/>
      <c r="EM23" s="105"/>
      <c r="EN23" s="105"/>
      <c r="EW23" s="105"/>
      <c r="EX23" s="105"/>
      <c r="FG23" s="105"/>
      <c r="FH23" s="105"/>
      <c r="FQ23" s="105"/>
      <c r="FR23" s="105"/>
      <c r="GA23" s="105"/>
      <c r="GB23" s="105"/>
      <c r="GK23" s="105"/>
      <c r="GL23" s="105"/>
      <c r="GU23" s="105"/>
      <c r="GV23" s="105"/>
      <c r="HE23" s="105"/>
      <c r="HF23" s="105"/>
      <c r="HO23" s="105"/>
      <c r="HP23" s="105"/>
      <c r="HY23" s="105"/>
      <c r="HZ23" s="105"/>
      <c r="II23" s="105"/>
      <c r="IJ23" s="105"/>
    </row>
    <row r="24" spans="1:244" s="50" customFormat="1" ht="13.5" customHeight="1" x14ac:dyDescent="0.2">
      <c r="A24" s="108" t="s">
        <v>1142</v>
      </c>
      <c r="B24" s="112" t="s">
        <v>1143</v>
      </c>
      <c r="C24" s="106">
        <v>21.658000000000001</v>
      </c>
      <c r="D24" s="150" t="s">
        <v>656</v>
      </c>
      <c r="E24" s="150" t="s">
        <v>656</v>
      </c>
      <c r="F24" s="150" t="s">
        <v>656</v>
      </c>
      <c r="G24" s="150" t="s">
        <v>656</v>
      </c>
      <c r="H24" s="150" t="s">
        <v>656</v>
      </c>
      <c r="I24" s="150" t="s">
        <v>656</v>
      </c>
      <c r="J24" s="150" t="s">
        <v>656</v>
      </c>
      <c r="M24" s="105"/>
      <c r="N24" s="105"/>
      <c r="W24" s="105"/>
      <c r="X24" s="105"/>
      <c r="AG24" s="105"/>
      <c r="AH24" s="105"/>
      <c r="AQ24" s="105"/>
      <c r="AR24" s="105"/>
      <c r="BA24" s="105"/>
      <c r="BB24" s="105"/>
      <c r="BK24" s="105"/>
      <c r="BL24" s="105"/>
      <c r="BU24" s="105"/>
      <c r="BV24" s="105"/>
      <c r="CE24" s="105"/>
      <c r="CF24" s="105"/>
      <c r="CO24" s="105"/>
      <c r="CP24" s="105"/>
      <c r="CY24" s="105"/>
      <c r="CZ24" s="105"/>
      <c r="DI24" s="105"/>
      <c r="DJ24" s="105"/>
      <c r="DS24" s="105"/>
      <c r="DT24" s="105"/>
      <c r="EC24" s="105"/>
      <c r="ED24" s="105"/>
      <c r="EM24" s="105"/>
      <c r="EN24" s="105"/>
      <c r="EW24" s="105"/>
      <c r="EX24" s="105"/>
      <c r="FG24" s="105"/>
      <c r="FH24" s="105"/>
      <c r="FQ24" s="105"/>
      <c r="FR24" s="105"/>
      <c r="GA24" s="105"/>
      <c r="GB24" s="105"/>
      <c r="GK24" s="105"/>
      <c r="GL24" s="105"/>
      <c r="GU24" s="105"/>
      <c r="GV24" s="105"/>
      <c r="HE24" s="105"/>
      <c r="HF24" s="105"/>
      <c r="HO24" s="105"/>
      <c r="HP24" s="105"/>
      <c r="HY24" s="105"/>
      <c r="HZ24" s="105"/>
      <c r="II24" s="105"/>
      <c r="IJ24" s="105"/>
    </row>
    <row r="25" spans="1:244" s="50" customFormat="1" ht="13.5" customHeight="1" x14ac:dyDescent="0.2">
      <c r="A25" s="108" t="s">
        <v>1144</v>
      </c>
      <c r="B25" s="112" t="s">
        <v>1145</v>
      </c>
      <c r="C25" s="106">
        <v>10.597</v>
      </c>
      <c r="D25" s="150" t="s">
        <v>656</v>
      </c>
      <c r="E25" s="150" t="s">
        <v>656</v>
      </c>
      <c r="F25" s="150" t="s">
        <v>656</v>
      </c>
      <c r="G25" s="150" t="s">
        <v>656</v>
      </c>
      <c r="H25" s="150" t="s">
        <v>656</v>
      </c>
      <c r="I25" s="150" t="s">
        <v>656</v>
      </c>
      <c r="J25" s="150" t="s">
        <v>656</v>
      </c>
      <c r="M25" s="105"/>
      <c r="N25" s="105"/>
      <c r="W25" s="105"/>
      <c r="X25" s="105"/>
      <c r="AG25" s="105"/>
      <c r="AH25" s="105"/>
      <c r="AQ25" s="105"/>
      <c r="AR25" s="105"/>
      <c r="BA25" s="105"/>
      <c r="BB25" s="105"/>
      <c r="BK25" s="105"/>
      <c r="BL25" s="105"/>
      <c r="BU25" s="105"/>
      <c r="BV25" s="105"/>
      <c r="CE25" s="105"/>
      <c r="CF25" s="105"/>
      <c r="CO25" s="105"/>
      <c r="CP25" s="105"/>
      <c r="CY25" s="105"/>
      <c r="CZ25" s="105"/>
      <c r="DI25" s="105"/>
      <c r="DJ25" s="105"/>
      <c r="DS25" s="105"/>
      <c r="DT25" s="105"/>
      <c r="EC25" s="105"/>
      <c r="ED25" s="105"/>
      <c r="EM25" s="105"/>
      <c r="EN25" s="105"/>
      <c r="EW25" s="105"/>
      <c r="EX25" s="105"/>
      <c r="FG25" s="105"/>
      <c r="FH25" s="105"/>
      <c r="FQ25" s="105"/>
      <c r="FR25" s="105"/>
      <c r="GA25" s="105"/>
      <c r="GB25" s="105"/>
      <c r="GK25" s="105"/>
      <c r="GL25" s="105"/>
      <c r="GU25" s="105"/>
      <c r="GV25" s="105"/>
      <c r="HE25" s="105"/>
      <c r="HF25" s="105"/>
      <c r="HO25" s="105"/>
      <c r="HP25" s="105"/>
      <c r="HY25" s="105"/>
      <c r="HZ25" s="105"/>
      <c r="II25" s="105"/>
      <c r="IJ25" s="105"/>
    </row>
    <row r="26" spans="1:244" s="50" customFormat="1" ht="13.5" customHeight="1" x14ac:dyDescent="0.2">
      <c r="A26" s="108" t="s">
        <v>1146</v>
      </c>
      <c r="B26" s="112" t="s">
        <v>1147</v>
      </c>
      <c r="C26" s="106">
        <v>6.5510000000000002</v>
      </c>
      <c r="D26" s="150" t="s">
        <v>656</v>
      </c>
      <c r="E26" s="150" t="s">
        <v>656</v>
      </c>
      <c r="F26" s="150" t="s">
        <v>656</v>
      </c>
      <c r="G26" s="150" t="s">
        <v>656</v>
      </c>
      <c r="H26" s="150" t="s">
        <v>656</v>
      </c>
      <c r="I26" s="150" t="s">
        <v>656</v>
      </c>
      <c r="J26" s="150" t="s">
        <v>656</v>
      </c>
      <c r="M26" s="105"/>
      <c r="N26" s="105"/>
      <c r="W26" s="105"/>
      <c r="X26" s="105"/>
      <c r="AG26" s="105"/>
      <c r="AH26" s="105"/>
      <c r="AQ26" s="105"/>
      <c r="AR26" s="105"/>
      <c r="BA26" s="105"/>
      <c r="BB26" s="105"/>
      <c r="BK26" s="105"/>
      <c r="BL26" s="105"/>
      <c r="BU26" s="105"/>
      <c r="BV26" s="105"/>
      <c r="CE26" s="105"/>
      <c r="CF26" s="105"/>
      <c r="CO26" s="105"/>
      <c r="CP26" s="105"/>
      <c r="CY26" s="105"/>
      <c r="CZ26" s="105"/>
      <c r="DI26" s="105"/>
      <c r="DJ26" s="105"/>
      <c r="DS26" s="105"/>
      <c r="DT26" s="105"/>
      <c r="EC26" s="105"/>
      <c r="ED26" s="105"/>
      <c r="EM26" s="105"/>
      <c r="EN26" s="105"/>
      <c r="EW26" s="105"/>
      <c r="EX26" s="105"/>
      <c r="FG26" s="105"/>
      <c r="FH26" s="105"/>
      <c r="FQ26" s="105"/>
      <c r="FR26" s="105"/>
      <c r="GA26" s="105"/>
      <c r="GB26" s="105"/>
      <c r="GK26" s="105"/>
      <c r="GL26" s="105"/>
      <c r="GU26" s="105"/>
      <c r="GV26" s="105"/>
      <c r="HE26" s="105"/>
      <c r="HF26" s="105"/>
      <c r="HO26" s="105"/>
      <c r="HP26" s="105"/>
      <c r="HY26" s="105"/>
      <c r="HZ26" s="105"/>
      <c r="II26" s="105"/>
      <c r="IJ26" s="105"/>
    </row>
    <row r="27" spans="1:244" s="50" customFormat="1" ht="13.5" customHeight="1" x14ac:dyDescent="0.2">
      <c r="A27" s="108" t="s">
        <v>1148</v>
      </c>
      <c r="B27" s="112" t="s">
        <v>1149</v>
      </c>
      <c r="C27" s="106">
        <v>1.665</v>
      </c>
      <c r="D27" s="150">
        <v>0.11935999999999999</v>
      </c>
      <c r="E27" s="150">
        <v>8.5433999999999996E-2</v>
      </c>
      <c r="F27" s="150">
        <v>1.4524E-2</v>
      </c>
      <c r="G27" s="150">
        <v>1.9401999999999999E-2</v>
      </c>
      <c r="H27" s="150" t="s">
        <v>656</v>
      </c>
      <c r="I27" s="150" t="s">
        <v>656</v>
      </c>
      <c r="J27" s="150">
        <v>71.7</v>
      </c>
      <c r="M27" s="105"/>
      <c r="N27" s="105"/>
      <c r="W27" s="105"/>
      <c r="X27" s="105"/>
      <c r="AG27" s="105"/>
      <c r="AH27" s="105"/>
      <c r="AQ27" s="105"/>
      <c r="AR27" s="105"/>
      <c r="BA27" s="105"/>
      <c r="BB27" s="105"/>
      <c r="BK27" s="105"/>
      <c r="BL27" s="105"/>
      <c r="BU27" s="105"/>
      <c r="BV27" s="105"/>
      <c r="CE27" s="105"/>
      <c r="CF27" s="105"/>
      <c r="CO27" s="105"/>
      <c r="CP27" s="105"/>
      <c r="CY27" s="105"/>
      <c r="CZ27" s="105"/>
      <c r="DI27" s="105"/>
      <c r="DJ27" s="105"/>
      <c r="DS27" s="105"/>
      <c r="DT27" s="105"/>
      <c r="EC27" s="105"/>
      <c r="ED27" s="105"/>
      <c r="EM27" s="105"/>
      <c r="EN27" s="105"/>
      <c r="EW27" s="105"/>
      <c r="EX27" s="105"/>
      <c r="FG27" s="105"/>
      <c r="FH27" s="105"/>
      <c r="FQ27" s="105"/>
      <c r="FR27" s="105"/>
      <c r="GA27" s="105"/>
      <c r="GB27" s="105"/>
      <c r="GK27" s="105"/>
      <c r="GL27" s="105"/>
      <c r="GU27" s="105"/>
      <c r="GV27" s="105"/>
      <c r="HE27" s="105"/>
      <c r="HF27" s="105"/>
      <c r="HO27" s="105"/>
      <c r="HP27" s="105"/>
      <c r="HY27" s="105"/>
      <c r="HZ27" s="105"/>
      <c r="II27" s="105"/>
      <c r="IJ27" s="105"/>
    </row>
    <row r="28" spans="1:244" s="50" customFormat="1" ht="13.5" customHeight="1" x14ac:dyDescent="0.2">
      <c r="A28" s="108" t="s">
        <v>1150</v>
      </c>
      <c r="B28" s="112" t="s">
        <v>1151</v>
      </c>
      <c r="C28" s="106">
        <v>5.5389999999999997</v>
      </c>
      <c r="D28" s="150">
        <v>2.2499570000000002</v>
      </c>
      <c r="E28" s="150">
        <v>1.2224120000000001</v>
      </c>
      <c r="F28" s="150">
        <v>0.66679200000000005</v>
      </c>
      <c r="G28" s="150">
        <v>0.23172799999999999</v>
      </c>
      <c r="H28" s="150">
        <v>0.120792</v>
      </c>
      <c r="I28" s="150">
        <v>8.2330000000000007E-3</v>
      </c>
      <c r="J28" s="150">
        <v>406.2</v>
      </c>
      <c r="M28" s="105"/>
      <c r="N28" s="105"/>
      <c r="W28" s="105"/>
      <c r="X28" s="105"/>
      <c r="AG28" s="105"/>
      <c r="AH28" s="105"/>
      <c r="AQ28" s="105"/>
      <c r="AR28" s="105"/>
      <c r="BA28" s="105"/>
      <c r="BB28" s="105"/>
      <c r="BK28" s="105"/>
      <c r="BL28" s="105"/>
      <c r="BU28" s="105"/>
      <c r="BV28" s="105"/>
      <c r="CE28" s="105"/>
      <c r="CF28" s="105"/>
      <c r="CO28" s="105"/>
      <c r="CP28" s="105"/>
      <c r="CY28" s="105"/>
      <c r="CZ28" s="105"/>
      <c r="DI28" s="105"/>
      <c r="DJ28" s="105"/>
      <c r="DS28" s="105"/>
      <c r="DT28" s="105"/>
      <c r="EC28" s="105"/>
      <c r="ED28" s="105"/>
      <c r="EM28" s="105"/>
      <c r="EN28" s="105"/>
      <c r="EW28" s="105"/>
      <c r="EX28" s="105"/>
      <c r="FG28" s="105"/>
      <c r="FH28" s="105"/>
      <c r="FQ28" s="105"/>
      <c r="FR28" s="105"/>
      <c r="GA28" s="105"/>
      <c r="GB28" s="105"/>
      <c r="GK28" s="105"/>
      <c r="GL28" s="105"/>
      <c r="GU28" s="105"/>
      <c r="GV28" s="105"/>
      <c r="HE28" s="105"/>
      <c r="HF28" s="105"/>
      <c r="HO28" s="105"/>
      <c r="HP28" s="105"/>
      <c r="HY28" s="105"/>
      <c r="HZ28" s="105"/>
      <c r="II28" s="105"/>
      <c r="IJ28" s="105"/>
    </row>
    <row r="29" spans="1:244" s="50" customFormat="1" ht="17.100000000000001" customHeight="1" x14ac:dyDescent="0.2">
      <c r="A29" s="107" t="s">
        <v>1032</v>
      </c>
      <c r="B29" s="112" t="s">
        <v>1152</v>
      </c>
      <c r="C29" s="106">
        <v>600.28099999999995</v>
      </c>
      <c r="D29" s="150">
        <v>128.78348800000001</v>
      </c>
      <c r="E29" s="150">
        <v>75.730241000000007</v>
      </c>
      <c r="F29" s="150">
        <v>28.978172000000001</v>
      </c>
      <c r="G29" s="150">
        <v>16.762574999999998</v>
      </c>
      <c r="H29" s="150">
        <v>2.9445000000000001</v>
      </c>
      <c r="I29" s="150">
        <v>4.3680000000000003</v>
      </c>
      <c r="J29" s="150">
        <v>214.5</v>
      </c>
      <c r="M29" s="105"/>
      <c r="N29" s="105"/>
      <c r="W29" s="105"/>
      <c r="X29" s="105"/>
      <c r="AG29" s="105"/>
      <c r="AH29" s="105"/>
      <c r="AQ29" s="105"/>
      <c r="AR29" s="105"/>
      <c r="BA29" s="105"/>
      <c r="BB29" s="105"/>
      <c r="BK29" s="105"/>
      <c r="BL29" s="105"/>
      <c r="BU29" s="105"/>
      <c r="BV29" s="105"/>
      <c r="CE29" s="105"/>
      <c r="CF29" s="105"/>
      <c r="CO29" s="105"/>
      <c r="CP29" s="105"/>
      <c r="CY29" s="105"/>
      <c r="CZ29" s="105"/>
      <c r="DI29" s="105"/>
      <c r="DJ29" s="105"/>
      <c r="DS29" s="105"/>
      <c r="DT29" s="105"/>
      <c r="EC29" s="105"/>
      <c r="ED29" s="105"/>
      <c r="EM29" s="105"/>
      <c r="EN29" s="105"/>
      <c r="EW29" s="105"/>
      <c r="EX29" s="105"/>
      <c r="FG29" s="105"/>
      <c r="FH29" s="105"/>
      <c r="FQ29" s="105"/>
      <c r="FR29" s="105"/>
      <c r="GA29" s="105"/>
      <c r="GB29" s="105"/>
      <c r="GK29" s="105"/>
      <c r="GL29" s="105"/>
      <c r="GU29" s="105"/>
      <c r="GV29" s="105"/>
      <c r="HE29" s="105"/>
      <c r="HF29" s="105"/>
      <c r="HO29" s="105"/>
      <c r="HP29" s="105"/>
      <c r="HY29" s="105"/>
      <c r="HZ29" s="105"/>
      <c r="II29" s="105"/>
      <c r="IJ29" s="105"/>
    </row>
    <row r="30" spans="1:244" s="50" customFormat="1" ht="13.5" customHeight="1" x14ac:dyDescent="0.2">
      <c r="A30" s="108" t="s">
        <v>1153</v>
      </c>
      <c r="B30" s="112" t="s">
        <v>1154</v>
      </c>
      <c r="C30" s="106">
        <v>108.798</v>
      </c>
      <c r="D30" s="150">
        <v>19.004245999999998</v>
      </c>
      <c r="E30" s="150">
        <v>11.605157999999999</v>
      </c>
      <c r="F30" s="150">
        <v>3.7614190000000001</v>
      </c>
      <c r="G30" s="150">
        <v>2.7939189999999998</v>
      </c>
      <c r="H30" s="150">
        <v>0.33975</v>
      </c>
      <c r="I30" s="150">
        <v>0.504</v>
      </c>
      <c r="J30" s="150">
        <v>174.7</v>
      </c>
      <c r="M30" s="105"/>
      <c r="N30" s="105"/>
      <c r="W30" s="105"/>
      <c r="X30" s="105"/>
      <c r="AG30" s="105"/>
      <c r="AH30" s="105"/>
      <c r="AQ30" s="105"/>
      <c r="AR30" s="105"/>
      <c r="BA30" s="105"/>
      <c r="BB30" s="105"/>
      <c r="BK30" s="105"/>
      <c r="BL30" s="105"/>
      <c r="BU30" s="105"/>
      <c r="BV30" s="105"/>
      <c r="CE30" s="105"/>
      <c r="CF30" s="105"/>
      <c r="CO30" s="105"/>
      <c r="CP30" s="105"/>
      <c r="CY30" s="105"/>
      <c r="CZ30" s="105"/>
      <c r="DI30" s="105"/>
      <c r="DJ30" s="105"/>
      <c r="DS30" s="105"/>
      <c r="DT30" s="105"/>
      <c r="EC30" s="105"/>
      <c r="ED30" s="105"/>
      <c r="EM30" s="105"/>
      <c r="EN30" s="105"/>
      <c r="EW30" s="105"/>
      <c r="EX30" s="105"/>
      <c r="FG30" s="105"/>
      <c r="FH30" s="105"/>
      <c r="FQ30" s="105"/>
      <c r="FR30" s="105"/>
      <c r="GA30" s="105"/>
      <c r="GB30" s="105"/>
      <c r="GK30" s="105"/>
      <c r="GL30" s="105"/>
      <c r="GU30" s="105"/>
      <c r="GV30" s="105"/>
      <c r="HE30" s="105"/>
      <c r="HF30" s="105"/>
      <c r="HO30" s="105"/>
      <c r="HP30" s="105"/>
      <c r="HY30" s="105"/>
      <c r="HZ30" s="105"/>
      <c r="II30" s="105"/>
      <c r="IJ30" s="105"/>
    </row>
    <row r="31" spans="1:244" s="50" customFormat="1" ht="13.5" customHeight="1" x14ac:dyDescent="0.2">
      <c r="A31" s="108" t="s">
        <v>1155</v>
      </c>
      <c r="B31" s="112" t="s">
        <v>1156</v>
      </c>
      <c r="C31" s="106">
        <v>180.333</v>
      </c>
      <c r="D31" s="150">
        <v>0.27967199999999998</v>
      </c>
      <c r="E31" s="150">
        <v>0.27967199999999998</v>
      </c>
      <c r="F31" s="150" t="s">
        <v>656</v>
      </c>
      <c r="G31" s="150" t="s">
        <v>656</v>
      </c>
      <c r="H31" s="150" t="s">
        <v>656</v>
      </c>
      <c r="I31" s="150" t="s">
        <v>656</v>
      </c>
      <c r="J31" s="150">
        <v>1.6</v>
      </c>
      <c r="M31" s="105"/>
      <c r="N31" s="105"/>
      <c r="W31" s="105"/>
      <c r="X31" s="105"/>
      <c r="AG31" s="105"/>
      <c r="AH31" s="105"/>
      <c r="AQ31" s="105"/>
      <c r="AR31" s="105"/>
      <c r="BA31" s="105"/>
      <c r="BB31" s="105"/>
      <c r="BK31" s="105"/>
      <c r="BL31" s="105"/>
      <c r="BU31" s="105"/>
      <c r="BV31" s="105"/>
      <c r="CE31" s="105"/>
      <c r="CF31" s="105"/>
      <c r="CO31" s="105"/>
      <c r="CP31" s="105"/>
      <c r="CY31" s="105"/>
      <c r="CZ31" s="105"/>
      <c r="DI31" s="105"/>
      <c r="DJ31" s="105"/>
      <c r="DS31" s="105"/>
      <c r="DT31" s="105"/>
      <c r="EC31" s="105"/>
      <c r="ED31" s="105"/>
      <c r="EM31" s="105"/>
      <c r="EN31" s="105"/>
      <c r="EW31" s="105"/>
      <c r="EX31" s="105"/>
      <c r="FG31" s="105"/>
      <c r="FH31" s="105"/>
      <c r="FQ31" s="105"/>
      <c r="FR31" s="105"/>
      <c r="GA31" s="105"/>
      <c r="GB31" s="105"/>
      <c r="GK31" s="105"/>
      <c r="GL31" s="105"/>
      <c r="GU31" s="105"/>
      <c r="GV31" s="105"/>
      <c r="HE31" s="105"/>
      <c r="HF31" s="105"/>
      <c r="HO31" s="105"/>
      <c r="HP31" s="105"/>
      <c r="HY31" s="105"/>
      <c r="HZ31" s="105"/>
      <c r="II31" s="105"/>
      <c r="IJ31" s="105"/>
    </row>
    <row r="32" spans="1:244" s="50" customFormat="1" ht="13.5" customHeight="1" x14ac:dyDescent="0.2">
      <c r="A32" s="108" t="s">
        <v>1157</v>
      </c>
      <c r="B32" s="112" t="s">
        <v>1158</v>
      </c>
      <c r="C32" s="106">
        <v>44.526000000000003</v>
      </c>
      <c r="D32" s="150" t="s">
        <v>656</v>
      </c>
      <c r="E32" s="150" t="s">
        <v>656</v>
      </c>
      <c r="F32" s="150" t="s">
        <v>656</v>
      </c>
      <c r="G32" s="150" t="s">
        <v>656</v>
      </c>
      <c r="H32" s="150" t="s">
        <v>656</v>
      </c>
      <c r="I32" s="150" t="s">
        <v>656</v>
      </c>
      <c r="J32" s="150" t="s">
        <v>656</v>
      </c>
      <c r="M32" s="105"/>
      <c r="N32" s="105"/>
      <c r="W32" s="105"/>
      <c r="X32" s="105"/>
      <c r="AG32" s="105"/>
      <c r="AH32" s="105"/>
      <c r="AQ32" s="105"/>
      <c r="AR32" s="105"/>
      <c r="BA32" s="105"/>
      <c r="BB32" s="105"/>
      <c r="BK32" s="105"/>
      <c r="BL32" s="105"/>
      <c r="BU32" s="105"/>
      <c r="BV32" s="105"/>
      <c r="CE32" s="105"/>
      <c r="CF32" s="105"/>
      <c r="CO32" s="105"/>
      <c r="CP32" s="105"/>
      <c r="CY32" s="105"/>
      <c r="CZ32" s="105"/>
      <c r="DI32" s="105"/>
      <c r="DJ32" s="105"/>
      <c r="DS32" s="105"/>
      <c r="DT32" s="105"/>
      <c r="EC32" s="105"/>
      <c r="ED32" s="105"/>
      <c r="EM32" s="105"/>
      <c r="EN32" s="105"/>
      <c r="EW32" s="105"/>
      <c r="EX32" s="105"/>
      <c r="FG32" s="105"/>
      <c r="FH32" s="105"/>
      <c r="FQ32" s="105"/>
      <c r="FR32" s="105"/>
      <c r="GA32" s="105"/>
      <c r="GB32" s="105"/>
      <c r="GK32" s="105"/>
      <c r="GL32" s="105"/>
      <c r="GU32" s="105"/>
      <c r="GV32" s="105"/>
      <c r="HE32" s="105"/>
      <c r="HF32" s="105"/>
      <c r="HO32" s="105"/>
      <c r="HP32" s="105"/>
      <c r="HY32" s="105"/>
      <c r="HZ32" s="105"/>
      <c r="II32" s="105"/>
      <c r="IJ32" s="105"/>
    </row>
    <row r="33" spans="1:244" s="50" customFormat="1" ht="13.5" customHeight="1" x14ac:dyDescent="0.2">
      <c r="A33" s="108" t="s">
        <v>1159</v>
      </c>
      <c r="B33" s="112" t="s">
        <v>1160</v>
      </c>
      <c r="C33" s="106">
        <v>61.707000000000001</v>
      </c>
      <c r="D33" s="150">
        <v>2.4622790000000001</v>
      </c>
      <c r="E33" s="150">
        <v>2.3630990000000001</v>
      </c>
      <c r="F33" s="150">
        <v>4.2750000000000003E-2</v>
      </c>
      <c r="G33" s="150">
        <v>5.6430000000000001E-2</v>
      </c>
      <c r="H33" s="150" t="s">
        <v>656</v>
      </c>
      <c r="I33" s="150" t="s">
        <v>656</v>
      </c>
      <c r="J33" s="150">
        <v>39.9</v>
      </c>
      <c r="M33" s="105"/>
      <c r="N33" s="105"/>
      <c r="W33" s="105"/>
      <c r="X33" s="105"/>
      <c r="AG33" s="105"/>
      <c r="AH33" s="105"/>
      <c r="AQ33" s="105"/>
      <c r="AR33" s="105"/>
      <c r="BA33" s="105"/>
      <c r="BB33" s="105"/>
      <c r="BK33" s="105"/>
      <c r="BL33" s="105"/>
      <c r="BU33" s="105"/>
      <c r="BV33" s="105"/>
      <c r="CE33" s="105"/>
      <c r="CF33" s="105"/>
      <c r="CO33" s="105"/>
      <c r="CP33" s="105"/>
      <c r="CY33" s="105"/>
      <c r="CZ33" s="105"/>
      <c r="DI33" s="105"/>
      <c r="DJ33" s="105"/>
      <c r="DS33" s="105"/>
      <c r="DT33" s="105"/>
      <c r="EC33" s="105"/>
      <c r="ED33" s="105"/>
      <c r="EM33" s="105"/>
      <c r="EN33" s="105"/>
      <c r="EW33" s="105"/>
      <c r="EX33" s="105"/>
      <c r="FG33" s="105"/>
      <c r="FH33" s="105"/>
      <c r="FQ33" s="105"/>
      <c r="FR33" s="105"/>
      <c r="GA33" s="105"/>
      <c r="GB33" s="105"/>
      <c r="GK33" s="105"/>
      <c r="GL33" s="105"/>
      <c r="GU33" s="105"/>
      <c r="GV33" s="105"/>
      <c r="HE33" s="105"/>
      <c r="HF33" s="105"/>
      <c r="HO33" s="105"/>
      <c r="HP33" s="105"/>
      <c r="HY33" s="105"/>
      <c r="HZ33" s="105"/>
      <c r="II33" s="105"/>
      <c r="IJ33" s="105"/>
    </row>
    <row r="34" spans="1:244" s="50" customFormat="1" ht="13.5" customHeight="1" x14ac:dyDescent="0.2">
      <c r="A34" s="108" t="s">
        <v>1161</v>
      </c>
      <c r="B34" s="112" t="s">
        <v>1162</v>
      </c>
      <c r="C34" s="106">
        <v>60.859000000000002</v>
      </c>
      <c r="D34" s="150" t="s">
        <v>656</v>
      </c>
      <c r="E34" s="150" t="s">
        <v>656</v>
      </c>
      <c r="F34" s="150" t="s">
        <v>656</v>
      </c>
      <c r="G34" s="150" t="s">
        <v>656</v>
      </c>
      <c r="H34" s="150" t="s">
        <v>656</v>
      </c>
      <c r="I34" s="150" t="s">
        <v>656</v>
      </c>
      <c r="J34" s="150" t="s">
        <v>656</v>
      </c>
      <c r="M34" s="105"/>
      <c r="N34" s="105"/>
      <c r="W34" s="105"/>
      <c r="X34" s="105"/>
      <c r="AG34" s="105"/>
      <c r="AH34" s="105"/>
      <c r="AQ34" s="105"/>
      <c r="AR34" s="105"/>
      <c r="BA34" s="105"/>
      <c r="BB34" s="105"/>
      <c r="BK34" s="105"/>
      <c r="BL34" s="105"/>
      <c r="BU34" s="105"/>
      <c r="BV34" s="105"/>
      <c r="CE34" s="105"/>
      <c r="CF34" s="105"/>
      <c r="CO34" s="105"/>
      <c r="CP34" s="105"/>
      <c r="CY34" s="105"/>
      <c r="CZ34" s="105"/>
      <c r="DI34" s="105"/>
      <c r="DJ34" s="105"/>
      <c r="DS34" s="105"/>
      <c r="DT34" s="105"/>
      <c r="EC34" s="105"/>
      <c r="ED34" s="105"/>
      <c r="EM34" s="105"/>
      <c r="EN34" s="105"/>
      <c r="EW34" s="105"/>
      <c r="EX34" s="105"/>
      <c r="FG34" s="105"/>
      <c r="FH34" s="105"/>
      <c r="FQ34" s="105"/>
      <c r="FR34" s="105"/>
      <c r="GA34" s="105"/>
      <c r="GB34" s="105"/>
      <c r="GK34" s="105"/>
      <c r="GL34" s="105"/>
      <c r="GU34" s="105"/>
      <c r="GV34" s="105"/>
      <c r="HE34" s="105"/>
      <c r="HF34" s="105"/>
      <c r="HO34" s="105"/>
      <c r="HP34" s="105"/>
      <c r="HY34" s="105"/>
      <c r="HZ34" s="105"/>
      <c r="II34" s="105"/>
      <c r="IJ34" s="105"/>
    </row>
    <row r="35" spans="1:244" s="50" customFormat="1" ht="13.5" customHeight="1" x14ac:dyDescent="0.2">
      <c r="A35" s="108" t="s">
        <v>1163</v>
      </c>
      <c r="B35" s="112" t="s">
        <v>1164</v>
      </c>
      <c r="C35" s="106">
        <v>115.26600000000001</v>
      </c>
      <c r="D35" s="150">
        <v>107.037291</v>
      </c>
      <c r="E35" s="150">
        <v>61.482312</v>
      </c>
      <c r="F35" s="150">
        <v>25.174002999999999</v>
      </c>
      <c r="G35" s="150">
        <v>13.912226</v>
      </c>
      <c r="H35" s="150">
        <v>2.6047500000000001</v>
      </c>
      <c r="I35" s="150">
        <v>3.8639999999999999</v>
      </c>
      <c r="J35" s="150">
        <v>928.6</v>
      </c>
      <c r="M35" s="105"/>
      <c r="N35" s="105"/>
      <c r="W35" s="105"/>
      <c r="X35" s="105"/>
      <c r="AG35" s="105"/>
      <c r="AH35" s="105"/>
      <c r="AQ35" s="105"/>
      <c r="AR35" s="105"/>
      <c r="BA35" s="105"/>
      <c r="BB35" s="105"/>
      <c r="BK35" s="105"/>
      <c r="BL35" s="105"/>
      <c r="BU35" s="105"/>
      <c r="BV35" s="105"/>
      <c r="CE35" s="105"/>
      <c r="CF35" s="105"/>
      <c r="CO35" s="105"/>
      <c r="CP35" s="105"/>
      <c r="CY35" s="105"/>
      <c r="CZ35" s="105"/>
      <c r="DI35" s="105"/>
      <c r="DJ35" s="105"/>
      <c r="DS35" s="105"/>
      <c r="DT35" s="105"/>
      <c r="EC35" s="105"/>
      <c r="ED35" s="105"/>
      <c r="EM35" s="105"/>
      <c r="EN35" s="105"/>
      <c r="EW35" s="105"/>
      <c r="EX35" s="105"/>
      <c r="FG35" s="105"/>
      <c r="FH35" s="105"/>
      <c r="FQ35" s="105"/>
      <c r="FR35" s="105"/>
      <c r="GA35" s="105"/>
      <c r="GB35" s="105"/>
      <c r="GK35" s="105"/>
      <c r="GL35" s="105"/>
      <c r="GU35" s="105"/>
      <c r="GV35" s="105"/>
      <c r="HE35" s="105"/>
      <c r="HF35" s="105"/>
      <c r="HO35" s="105"/>
      <c r="HP35" s="105"/>
      <c r="HY35" s="105"/>
      <c r="HZ35" s="105"/>
      <c r="II35" s="105"/>
      <c r="IJ35" s="105"/>
    </row>
    <row r="36" spans="1:244" s="50" customFormat="1" ht="13.5" customHeight="1" x14ac:dyDescent="0.2">
      <c r="A36" s="108" t="s">
        <v>1165</v>
      </c>
      <c r="B36" s="112" t="s">
        <v>1166</v>
      </c>
      <c r="C36" s="106">
        <v>28.792000000000002</v>
      </c>
      <c r="D36" s="150" t="s">
        <v>656</v>
      </c>
      <c r="E36" s="150" t="s">
        <v>656</v>
      </c>
      <c r="F36" s="150" t="s">
        <v>656</v>
      </c>
      <c r="G36" s="150" t="s">
        <v>656</v>
      </c>
      <c r="H36" s="150" t="s">
        <v>656</v>
      </c>
      <c r="I36" s="150" t="s">
        <v>656</v>
      </c>
      <c r="J36" s="150" t="s">
        <v>656</v>
      </c>
      <c r="M36" s="105"/>
      <c r="N36" s="105"/>
      <c r="W36" s="105"/>
      <c r="X36" s="105"/>
      <c r="AG36" s="105"/>
      <c r="AH36" s="105"/>
      <c r="AQ36" s="105"/>
      <c r="AR36" s="105"/>
      <c r="BA36" s="105"/>
      <c r="BB36" s="105"/>
      <c r="BK36" s="105"/>
      <c r="BL36" s="105"/>
      <c r="BU36" s="105"/>
      <c r="BV36" s="105"/>
      <c r="CE36" s="105"/>
      <c r="CF36" s="105"/>
      <c r="CO36" s="105"/>
      <c r="CP36" s="105"/>
      <c r="CY36" s="105"/>
      <c r="CZ36" s="105"/>
      <c r="DI36" s="105"/>
      <c r="DJ36" s="105"/>
      <c r="DS36" s="105"/>
      <c r="DT36" s="105"/>
      <c r="EC36" s="105"/>
      <c r="ED36" s="105"/>
      <c r="EM36" s="105"/>
      <c r="EN36" s="105"/>
      <c r="EW36" s="105"/>
      <c r="EX36" s="105"/>
      <c r="FG36" s="105"/>
      <c r="FH36" s="105"/>
      <c r="FQ36" s="105"/>
      <c r="FR36" s="105"/>
      <c r="GA36" s="105"/>
      <c r="GB36" s="105"/>
      <c r="GK36" s="105"/>
      <c r="GL36" s="105"/>
      <c r="GU36" s="105"/>
      <c r="GV36" s="105"/>
      <c r="HE36" s="105"/>
      <c r="HF36" s="105"/>
      <c r="HO36" s="105"/>
      <c r="HP36" s="105"/>
      <c r="HY36" s="105"/>
      <c r="HZ36" s="105"/>
      <c r="II36" s="105"/>
      <c r="IJ36" s="105"/>
    </row>
    <row r="37" spans="1:244" s="50" customFormat="1" ht="17.100000000000001" customHeight="1" x14ac:dyDescent="0.2">
      <c r="A37" s="107" t="s">
        <v>1034</v>
      </c>
      <c r="B37" s="112" t="s">
        <v>1167</v>
      </c>
      <c r="C37" s="106">
        <v>389.66</v>
      </c>
      <c r="D37" s="150">
        <v>46.436331000000003</v>
      </c>
      <c r="E37" s="150">
        <v>26.535281000000001</v>
      </c>
      <c r="F37" s="150">
        <v>19.434729999999998</v>
      </c>
      <c r="G37" s="150">
        <v>0.12866</v>
      </c>
      <c r="H37" s="150">
        <v>0.30406</v>
      </c>
      <c r="I37" s="150">
        <v>3.3599999999999998E-2</v>
      </c>
      <c r="J37" s="150">
        <v>119.2</v>
      </c>
      <c r="M37" s="105"/>
      <c r="N37" s="105"/>
      <c r="W37" s="105"/>
      <c r="X37" s="105"/>
      <c r="AG37" s="105"/>
      <c r="AH37" s="105"/>
      <c r="AQ37" s="105"/>
      <c r="AR37" s="105"/>
      <c r="BA37" s="105"/>
      <c r="BB37" s="105"/>
      <c r="BK37" s="105"/>
      <c r="BL37" s="105"/>
      <c r="BU37" s="105"/>
      <c r="BV37" s="105"/>
      <c r="CE37" s="105"/>
      <c r="CF37" s="105"/>
      <c r="CO37" s="105"/>
      <c r="CP37" s="105"/>
      <c r="CY37" s="105"/>
      <c r="CZ37" s="105"/>
      <c r="DI37" s="105"/>
      <c r="DJ37" s="105"/>
      <c r="DS37" s="105"/>
      <c r="DT37" s="105"/>
      <c r="EC37" s="105"/>
      <c r="ED37" s="105"/>
      <c r="EM37" s="105"/>
      <c r="EN37" s="105"/>
      <c r="EW37" s="105"/>
      <c r="EX37" s="105"/>
      <c r="FG37" s="105"/>
      <c r="FH37" s="105"/>
      <c r="FQ37" s="105"/>
      <c r="FR37" s="105"/>
      <c r="GA37" s="105"/>
      <c r="GB37" s="105"/>
      <c r="GK37" s="105"/>
      <c r="GL37" s="105"/>
      <c r="GU37" s="105"/>
      <c r="GV37" s="105"/>
      <c r="HE37" s="105"/>
      <c r="HF37" s="105"/>
      <c r="HO37" s="105"/>
      <c r="HP37" s="105"/>
      <c r="HY37" s="105"/>
      <c r="HZ37" s="105"/>
      <c r="II37" s="105"/>
      <c r="IJ37" s="105"/>
    </row>
    <row r="38" spans="1:244" s="50" customFormat="1" ht="13.5" customHeight="1" x14ac:dyDescent="0.2">
      <c r="A38" s="108" t="s">
        <v>267</v>
      </c>
      <c r="B38" s="112" t="s">
        <v>268</v>
      </c>
      <c r="C38" s="106">
        <v>4.43</v>
      </c>
      <c r="D38" s="150" t="s">
        <v>656</v>
      </c>
      <c r="E38" s="150" t="s">
        <v>656</v>
      </c>
      <c r="F38" s="150" t="s">
        <v>656</v>
      </c>
      <c r="G38" s="150" t="s">
        <v>656</v>
      </c>
      <c r="H38" s="150" t="s">
        <v>656</v>
      </c>
      <c r="I38" s="150" t="s">
        <v>656</v>
      </c>
      <c r="J38" s="150" t="s">
        <v>656</v>
      </c>
      <c r="M38" s="105"/>
      <c r="N38" s="105"/>
      <c r="W38" s="105"/>
      <c r="X38" s="105"/>
      <c r="AG38" s="105"/>
      <c r="AH38" s="105"/>
      <c r="AQ38" s="105"/>
      <c r="AR38" s="105"/>
      <c r="BA38" s="105"/>
      <c r="BB38" s="105"/>
      <c r="BK38" s="105"/>
      <c r="BL38" s="105"/>
      <c r="BU38" s="105"/>
      <c r="BV38" s="105"/>
      <c r="CE38" s="105"/>
      <c r="CF38" s="105"/>
      <c r="CO38" s="105"/>
      <c r="CP38" s="105"/>
      <c r="CY38" s="105"/>
      <c r="CZ38" s="105"/>
      <c r="DI38" s="105"/>
      <c r="DJ38" s="105"/>
      <c r="DS38" s="105"/>
      <c r="DT38" s="105"/>
      <c r="EC38" s="105"/>
      <c r="ED38" s="105"/>
      <c r="EM38" s="105"/>
      <c r="EN38" s="105"/>
      <c r="EW38" s="105"/>
      <c r="EX38" s="105"/>
      <c r="FG38" s="105"/>
      <c r="FH38" s="105"/>
      <c r="FQ38" s="105"/>
      <c r="FR38" s="105"/>
      <c r="GA38" s="105"/>
      <c r="GB38" s="105"/>
      <c r="GK38" s="105"/>
      <c r="GL38" s="105"/>
      <c r="GU38" s="105"/>
      <c r="GV38" s="105"/>
      <c r="HE38" s="105"/>
      <c r="HF38" s="105"/>
      <c r="HO38" s="105"/>
      <c r="HP38" s="105"/>
      <c r="HY38" s="105"/>
      <c r="HZ38" s="105"/>
      <c r="II38" s="105"/>
      <c r="IJ38" s="105"/>
    </row>
    <row r="39" spans="1:244" s="50" customFormat="1" ht="13.5" customHeight="1" x14ac:dyDescent="0.2">
      <c r="A39" s="108" t="s">
        <v>1168</v>
      </c>
      <c r="B39" s="112" t="s">
        <v>1169</v>
      </c>
      <c r="C39" s="106">
        <v>139.77699999999999</v>
      </c>
      <c r="D39" s="150">
        <v>42.537213999999999</v>
      </c>
      <c r="E39" s="150">
        <v>22.891356999999999</v>
      </c>
      <c r="F39" s="150">
        <v>19.179537</v>
      </c>
      <c r="G39" s="150">
        <v>0.12866</v>
      </c>
      <c r="H39" s="150">
        <v>0.30406</v>
      </c>
      <c r="I39" s="150">
        <v>3.3599999999999998E-2</v>
      </c>
      <c r="J39" s="150">
        <v>304.3</v>
      </c>
      <c r="M39" s="105"/>
      <c r="N39" s="105"/>
      <c r="W39" s="105"/>
      <c r="X39" s="105"/>
      <c r="AG39" s="105"/>
      <c r="AH39" s="105"/>
      <c r="AQ39" s="105"/>
      <c r="AR39" s="105"/>
      <c r="BA39" s="105"/>
      <c r="BB39" s="105"/>
      <c r="BK39" s="105"/>
      <c r="BL39" s="105"/>
      <c r="BU39" s="105"/>
      <c r="BV39" s="105"/>
      <c r="CE39" s="105"/>
      <c r="CF39" s="105"/>
      <c r="CO39" s="105"/>
      <c r="CP39" s="105"/>
      <c r="CY39" s="105"/>
      <c r="CZ39" s="105"/>
      <c r="DI39" s="105"/>
      <c r="DJ39" s="105"/>
      <c r="DS39" s="105"/>
      <c r="DT39" s="105"/>
      <c r="EC39" s="105"/>
      <c r="ED39" s="105"/>
      <c r="EM39" s="105"/>
      <c r="EN39" s="105"/>
      <c r="EW39" s="105"/>
      <c r="EX39" s="105"/>
      <c r="FG39" s="105"/>
      <c r="FH39" s="105"/>
      <c r="FQ39" s="105"/>
      <c r="FR39" s="105"/>
      <c r="GA39" s="105"/>
      <c r="GB39" s="105"/>
      <c r="GK39" s="105"/>
      <c r="GL39" s="105"/>
      <c r="GU39" s="105"/>
      <c r="GV39" s="105"/>
      <c r="HE39" s="105"/>
      <c r="HF39" s="105"/>
      <c r="HO39" s="105"/>
      <c r="HP39" s="105"/>
      <c r="HY39" s="105"/>
      <c r="HZ39" s="105"/>
      <c r="II39" s="105"/>
      <c r="IJ39" s="105"/>
    </row>
    <row r="40" spans="1:244" s="50" customFormat="1" ht="13.5" customHeight="1" x14ac:dyDescent="0.2">
      <c r="A40" s="108" t="s">
        <v>1170</v>
      </c>
      <c r="B40" s="112" t="s">
        <v>1171</v>
      </c>
      <c r="C40" s="106">
        <v>14.375999999999999</v>
      </c>
      <c r="D40" s="150" t="s">
        <v>656</v>
      </c>
      <c r="E40" s="150" t="s">
        <v>656</v>
      </c>
      <c r="F40" s="150" t="s">
        <v>656</v>
      </c>
      <c r="G40" s="150" t="s">
        <v>656</v>
      </c>
      <c r="H40" s="150" t="s">
        <v>656</v>
      </c>
      <c r="I40" s="150" t="s">
        <v>656</v>
      </c>
      <c r="J40" s="150" t="s">
        <v>656</v>
      </c>
      <c r="M40" s="105"/>
      <c r="N40" s="105"/>
      <c r="W40" s="105"/>
      <c r="X40" s="105"/>
      <c r="AG40" s="105"/>
      <c r="AH40" s="105"/>
      <c r="AQ40" s="105"/>
      <c r="AR40" s="105"/>
      <c r="BA40" s="105"/>
      <c r="BB40" s="105"/>
      <c r="BK40" s="105"/>
      <c r="BL40" s="105"/>
      <c r="BU40" s="105"/>
      <c r="BV40" s="105"/>
      <c r="CE40" s="105"/>
      <c r="CF40" s="105"/>
      <c r="CO40" s="105"/>
      <c r="CP40" s="105"/>
      <c r="CY40" s="105"/>
      <c r="CZ40" s="105"/>
      <c r="DI40" s="105"/>
      <c r="DJ40" s="105"/>
      <c r="DS40" s="105"/>
      <c r="DT40" s="105"/>
      <c r="EC40" s="105"/>
      <c r="ED40" s="105"/>
      <c r="EM40" s="105"/>
      <c r="EN40" s="105"/>
      <c r="EW40" s="105"/>
      <c r="EX40" s="105"/>
      <c r="FG40" s="105"/>
      <c r="FH40" s="105"/>
      <c r="FQ40" s="105"/>
      <c r="FR40" s="105"/>
      <c r="GA40" s="105"/>
      <c r="GB40" s="105"/>
      <c r="GK40" s="105"/>
      <c r="GL40" s="105"/>
      <c r="GU40" s="105"/>
      <c r="GV40" s="105"/>
      <c r="HE40" s="105"/>
      <c r="HF40" s="105"/>
      <c r="HO40" s="105"/>
      <c r="HP40" s="105"/>
      <c r="HY40" s="105"/>
      <c r="HZ40" s="105"/>
      <c r="II40" s="105"/>
      <c r="IJ40" s="105"/>
    </row>
    <row r="41" spans="1:244" s="50" customFormat="1" ht="13.5" customHeight="1" x14ac:dyDescent="0.2">
      <c r="A41" s="108" t="s">
        <v>1172</v>
      </c>
      <c r="B41" s="112" t="s">
        <v>1173</v>
      </c>
      <c r="C41" s="106">
        <v>13.212999999999999</v>
      </c>
      <c r="D41" s="150" t="s">
        <v>656</v>
      </c>
      <c r="E41" s="150" t="s">
        <v>656</v>
      </c>
      <c r="F41" s="150" t="s">
        <v>656</v>
      </c>
      <c r="G41" s="150" t="s">
        <v>656</v>
      </c>
      <c r="H41" s="150" t="s">
        <v>656</v>
      </c>
      <c r="I41" s="150" t="s">
        <v>656</v>
      </c>
      <c r="J41" s="150" t="s">
        <v>656</v>
      </c>
      <c r="M41" s="105"/>
      <c r="N41" s="105"/>
      <c r="W41" s="105"/>
      <c r="X41" s="105"/>
      <c r="AG41" s="105"/>
      <c r="AH41" s="105"/>
      <c r="AQ41" s="105"/>
      <c r="AR41" s="105"/>
      <c r="BA41" s="105"/>
      <c r="BB41" s="105"/>
      <c r="BK41" s="105"/>
      <c r="BL41" s="105"/>
      <c r="BU41" s="105"/>
      <c r="BV41" s="105"/>
      <c r="CE41" s="105"/>
      <c r="CF41" s="105"/>
      <c r="CO41" s="105"/>
      <c r="CP41" s="105"/>
      <c r="CY41" s="105"/>
      <c r="CZ41" s="105"/>
      <c r="DI41" s="105"/>
      <c r="DJ41" s="105"/>
      <c r="DS41" s="105"/>
      <c r="DT41" s="105"/>
      <c r="EC41" s="105"/>
      <c r="ED41" s="105"/>
      <c r="EM41" s="105"/>
      <c r="EN41" s="105"/>
      <c r="EW41" s="105"/>
      <c r="EX41" s="105"/>
      <c r="FG41" s="105"/>
      <c r="FH41" s="105"/>
      <c r="FQ41" s="105"/>
      <c r="FR41" s="105"/>
      <c r="GA41" s="105"/>
      <c r="GB41" s="105"/>
      <c r="GK41" s="105"/>
      <c r="GL41" s="105"/>
      <c r="GU41" s="105"/>
      <c r="GV41" s="105"/>
      <c r="HE41" s="105"/>
      <c r="HF41" s="105"/>
      <c r="HO41" s="105"/>
      <c r="HP41" s="105"/>
      <c r="HY41" s="105"/>
      <c r="HZ41" s="105"/>
      <c r="II41" s="105"/>
      <c r="IJ41" s="105"/>
    </row>
    <row r="42" spans="1:244" s="50" customFormat="1" ht="13.5" customHeight="1" x14ac:dyDescent="0.2">
      <c r="A42" s="108" t="s">
        <v>1174</v>
      </c>
      <c r="B42" s="112" t="s">
        <v>1175</v>
      </c>
      <c r="C42" s="106">
        <v>5.2309999999999999</v>
      </c>
      <c r="D42" s="150">
        <v>0.13955999999999999</v>
      </c>
      <c r="E42" s="150">
        <v>0.128305</v>
      </c>
      <c r="F42" s="150">
        <v>1.1254999999999999E-2</v>
      </c>
      <c r="G42" s="150" t="s">
        <v>656</v>
      </c>
      <c r="H42" s="150" t="s">
        <v>656</v>
      </c>
      <c r="I42" s="150" t="s">
        <v>656</v>
      </c>
      <c r="J42" s="150">
        <v>26.7</v>
      </c>
      <c r="M42" s="105"/>
      <c r="N42" s="105"/>
      <c r="W42" s="105"/>
      <c r="X42" s="105"/>
      <c r="AG42" s="105"/>
      <c r="AH42" s="105"/>
      <c r="AQ42" s="105"/>
      <c r="AR42" s="105"/>
      <c r="BA42" s="105"/>
      <c r="BB42" s="105"/>
      <c r="BK42" s="105"/>
      <c r="BL42" s="105"/>
      <c r="BU42" s="105"/>
      <c r="BV42" s="105"/>
      <c r="CE42" s="105"/>
      <c r="CF42" s="105"/>
      <c r="CO42" s="105"/>
      <c r="CP42" s="105"/>
      <c r="CY42" s="105"/>
      <c r="CZ42" s="105"/>
      <c r="DI42" s="105"/>
      <c r="DJ42" s="105"/>
      <c r="DS42" s="105"/>
      <c r="DT42" s="105"/>
      <c r="EC42" s="105"/>
      <c r="ED42" s="105"/>
      <c r="EM42" s="105"/>
      <c r="EN42" s="105"/>
      <c r="EW42" s="105"/>
      <c r="EX42" s="105"/>
      <c r="FG42" s="105"/>
      <c r="FH42" s="105"/>
      <c r="FQ42" s="105"/>
      <c r="FR42" s="105"/>
      <c r="GA42" s="105"/>
      <c r="GB42" s="105"/>
      <c r="GK42" s="105"/>
      <c r="GL42" s="105"/>
      <c r="GU42" s="105"/>
      <c r="GV42" s="105"/>
      <c r="HE42" s="105"/>
      <c r="HF42" s="105"/>
      <c r="HO42" s="105"/>
      <c r="HP42" s="105"/>
      <c r="HY42" s="105"/>
      <c r="HZ42" s="105"/>
      <c r="II42" s="105"/>
      <c r="IJ42" s="105"/>
    </row>
    <row r="43" spans="1:244" s="50" customFormat="1" ht="13.5" customHeight="1" x14ac:dyDescent="0.2">
      <c r="A43" s="108" t="s">
        <v>1176</v>
      </c>
      <c r="B43" s="112" t="s">
        <v>1177</v>
      </c>
      <c r="C43" s="106">
        <v>22.401</v>
      </c>
      <c r="D43" s="150">
        <v>5.4179999999999999E-2</v>
      </c>
      <c r="E43" s="150">
        <v>5.4179999999999999E-2</v>
      </c>
      <c r="F43" s="150" t="s">
        <v>656</v>
      </c>
      <c r="G43" s="150" t="s">
        <v>656</v>
      </c>
      <c r="H43" s="150" t="s">
        <v>656</v>
      </c>
      <c r="I43" s="150" t="s">
        <v>656</v>
      </c>
      <c r="J43" s="150">
        <v>2.4</v>
      </c>
      <c r="M43" s="105"/>
      <c r="N43" s="105"/>
      <c r="W43" s="105"/>
      <c r="X43" s="105"/>
      <c r="AG43" s="105"/>
      <c r="AH43" s="105"/>
      <c r="AQ43" s="105"/>
      <c r="AR43" s="105"/>
      <c r="BA43" s="105"/>
      <c r="BB43" s="105"/>
      <c r="BK43" s="105"/>
      <c r="BL43" s="105"/>
      <c r="BU43" s="105"/>
      <c r="BV43" s="105"/>
      <c r="CE43" s="105"/>
      <c r="CF43" s="105"/>
      <c r="CO43" s="105"/>
      <c r="CP43" s="105"/>
      <c r="CY43" s="105"/>
      <c r="CZ43" s="105"/>
      <c r="DI43" s="105"/>
      <c r="DJ43" s="105"/>
      <c r="DS43" s="105"/>
      <c r="DT43" s="105"/>
      <c r="EC43" s="105"/>
      <c r="ED43" s="105"/>
      <c r="EM43" s="105"/>
      <c r="EN43" s="105"/>
      <c r="EW43" s="105"/>
      <c r="EX43" s="105"/>
      <c r="FG43" s="105"/>
      <c r="FH43" s="105"/>
      <c r="FQ43" s="105"/>
      <c r="FR43" s="105"/>
      <c r="GA43" s="105"/>
      <c r="GB43" s="105"/>
      <c r="GK43" s="105"/>
      <c r="GL43" s="105"/>
      <c r="GU43" s="105"/>
      <c r="GV43" s="105"/>
      <c r="HE43" s="105"/>
      <c r="HF43" s="105"/>
      <c r="HO43" s="105"/>
      <c r="HP43" s="105"/>
      <c r="HY43" s="105"/>
      <c r="HZ43" s="105"/>
      <c r="II43" s="105"/>
      <c r="IJ43" s="105"/>
    </row>
    <row r="44" spans="1:244" s="50" customFormat="1" ht="13.5" customHeight="1" x14ac:dyDescent="0.2">
      <c r="A44" s="108" t="s">
        <v>1178</v>
      </c>
      <c r="B44" s="112" t="s">
        <v>1179</v>
      </c>
      <c r="C44" s="106">
        <v>16.198</v>
      </c>
      <c r="D44" s="150" t="s">
        <v>656</v>
      </c>
      <c r="E44" s="150" t="s">
        <v>656</v>
      </c>
      <c r="F44" s="150" t="s">
        <v>656</v>
      </c>
      <c r="G44" s="150" t="s">
        <v>656</v>
      </c>
      <c r="H44" s="150" t="s">
        <v>656</v>
      </c>
      <c r="I44" s="150" t="s">
        <v>656</v>
      </c>
      <c r="J44" s="150" t="s">
        <v>656</v>
      </c>
      <c r="M44" s="105"/>
      <c r="N44" s="105"/>
      <c r="W44" s="105"/>
      <c r="X44" s="105"/>
      <c r="AG44" s="105"/>
      <c r="AH44" s="105"/>
      <c r="AQ44" s="105"/>
      <c r="AR44" s="105"/>
      <c r="BA44" s="105"/>
      <c r="BB44" s="105"/>
      <c r="BK44" s="105"/>
      <c r="BL44" s="105"/>
      <c r="BU44" s="105"/>
      <c r="BV44" s="105"/>
      <c r="CE44" s="105"/>
      <c r="CF44" s="105"/>
      <c r="CO44" s="105"/>
      <c r="CP44" s="105"/>
      <c r="CY44" s="105"/>
      <c r="CZ44" s="105"/>
      <c r="DI44" s="105"/>
      <c r="DJ44" s="105"/>
      <c r="DS44" s="105"/>
      <c r="DT44" s="105"/>
      <c r="EC44" s="105"/>
      <c r="ED44" s="105"/>
      <c r="EM44" s="105"/>
      <c r="EN44" s="105"/>
      <c r="EW44" s="105"/>
      <c r="EX44" s="105"/>
      <c r="FG44" s="105"/>
      <c r="FH44" s="105"/>
      <c r="FQ44" s="105"/>
      <c r="FR44" s="105"/>
      <c r="GA44" s="105"/>
      <c r="GB44" s="105"/>
      <c r="GK44" s="105"/>
      <c r="GL44" s="105"/>
      <c r="GU44" s="105"/>
      <c r="GV44" s="105"/>
      <c r="HE44" s="105"/>
      <c r="HF44" s="105"/>
      <c r="HO44" s="105"/>
      <c r="HP44" s="105"/>
      <c r="HY44" s="105"/>
      <c r="HZ44" s="105"/>
      <c r="II44" s="105"/>
      <c r="IJ44" s="105"/>
    </row>
    <row r="45" spans="1:244" s="50" customFormat="1" ht="13.5" customHeight="1" x14ac:dyDescent="0.2">
      <c r="A45" s="108" t="s">
        <v>1180</v>
      </c>
      <c r="B45" s="112" t="s">
        <v>1181</v>
      </c>
      <c r="C45" s="106">
        <v>52.604999999999997</v>
      </c>
      <c r="D45" s="150">
        <v>0.36484100000000003</v>
      </c>
      <c r="E45" s="150">
        <v>0.36484100000000003</v>
      </c>
      <c r="F45" s="150" t="s">
        <v>656</v>
      </c>
      <c r="G45" s="150" t="s">
        <v>656</v>
      </c>
      <c r="H45" s="150" t="s">
        <v>656</v>
      </c>
      <c r="I45" s="150" t="s">
        <v>656</v>
      </c>
      <c r="J45" s="150">
        <v>6.9</v>
      </c>
      <c r="M45" s="105"/>
      <c r="N45" s="105"/>
      <c r="W45" s="105"/>
      <c r="X45" s="105"/>
      <c r="AG45" s="105"/>
      <c r="AH45" s="105"/>
      <c r="AQ45" s="105"/>
      <c r="AR45" s="105"/>
      <c r="BA45" s="105"/>
      <c r="BB45" s="105"/>
      <c r="BK45" s="105"/>
      <c r="BL45" s="105"/>
      <c r="BU45" s="105"/>
      <c r="BV45" s="105"/>
      <c r="CE45" s="105"/>
      <c r="CF45" s="105"/>
      <c r="CO45" s="105"/>
      <c r="CP45" s="105"/>
      <c r="CY45" s="105"/>
      <c r="CZ45" s="105"/>
      <c r="DI45" s="105"/>
      <c r="DJ45" s="105"/>
      <c r="DS45" s="105"/>
      <c r="DT45" s="105"/>
      <c r="EC45" s="105"/>
      <c r="ED45" s="105"/>
      <c r="EM45" s="105"/>
      <c r="EN45" s="105"/>
      <c r="EW45" s="105"/>
      <c r="EX45" s="105"/>
      <c r="FG45" s="105"/>
      <c r="FH45" s="105"/>
      <c r="FQ45" s="105"/>
      <c r="FR45" s="105"/>
      <c r="GA45" s="105"/>
      <c r="GB45" s="105"/>
      <c r="GK45" s="105"/>
      <c r="GL45" s="105"/>
      <c r="GU45" s="105"/>
      <c r="GV45" s="105"/>
      <c r="HE45" s="105"/>
      <c r="HF45" s="105"/>
      <c r="HO45" s="105"/>
      <c r="HP45" s="105"/>
      <c r="HY45" s="105"/>
      <c r="HZ45" s="105"/>
      <c r="II45" s="105"/>
      <c r="IJ45" s="105"/>
    </row>
    <row r="46" spans="1:244" s="50" customFormat="1" ht="13.5" customHeight="1" x14ac:dyDescent="0.2">
      <c r="A46" s="108" t="s">
        <v>1182</v>
      </c>
      <c r="B46" s="112" t="s">
        <v>1183</v>
      </c>
      <c r="C46" s="106">
        <v>75.894000000000005</v>
      </c>
      <c r="D46" s="150">
        <v>2.3136E-2</v>
      </c>
      <c r="E46" s="150">
        <v>2.3136E-2</v>
      </c>
      <c r="F46" s="150" t="s">
        <v>656</v>
      </c>
      <c r="G46" s="150" t="s">
        <v>656</v>
      </c>
      <c r="H46" s="150" t="s">
        <v>656</v>
      </c>
      <c r="I46" s="150" t="s">
        <v>656</v>
      </c>
      <c r="J46" s="150">
        <v>0.3</v>
      </c>
      <c r="M46" s="105"/>
      <c r="N46" s="105"/>
      <c r="W46" s="105"/>
      <c r="X46" s="105"/>
      <c r="AG46" s="105"/>
      <c r="AH46" s="105"/>
      <c r="AQ46" s="105"/>
      <c r="AR46" s="105"/>
      <c r="BA46" s="105"/>
      <c r="BB46" s="105"/>
      <c r="BK46" s="105"/>
      <c r="BL46" s="105"/>
      <c r="BU46" s="105"/>
      <c r="BV46" s="105"/>
      <c r="CE46" s="105"/>
      <c r="CF46" s="105"/>
      <c r="CO46" s="105"/>
      <c r="CP46" s="105"/>
      <c r="CY46" s="105"/>
      <c r="CZ46" s="105"/>
      <c r="DI46" s="105"/>
      <c r="DJ46" s="105"/>
      <c r="DS46" s="105"/>
      <c r="DT46" s="105"/>
      <c r="EC46" s="105"/>
      <c r="ED46" s="105"/>
      <c r="EM46" s="105"/>
      <c r="EN46" s="105"/>
      <c r="EW46" s="105"/>
      <c r="EX46" s="105"/>
      <c r="FG46" s="105"/>
      <c r="FH46" s="105"/>
      <c r="FQ46" s="105"/>
      <c r="FR46" s="105"/>
      <c r="GA46" s="105"/>
      <c r="GB46" s="105"/>
      <c r="GK46" s="105"/>
      <c r="GL46" s="105"/>
      <c r="GU46" s="105"/>
      <c r="GV46" s="105"/>
      <c r="HE46" s="105"/>
      <c r="HF46" s="105"/>
      <c r="HO46" s="105"/>
      <c r="HP46" s="105"/>
      <c r="HY46" s="105"/>
      <c r="HZ46" s="105"/>
      <c r="II46" s="105"/>
      <c r="IJ46" s="105"/>
    </row>
    <row r="47" spans="1:244" s="50" customFormat="1" ht="13.5" customHeight="1" x14ac:dyDescent="0.2">
      <c r="A47" s="108" t="s">
        <v>1184</v>
      </c>
      <c r="B47" s="112" t="s">
        <v>1185</v>
      </c>
      <c r="C47" s="106">
        <v>45.534999999999997</v>
      </c>
      <c r="D47" s="150">
        <v>3.3174000000000001</v>
      </c>
      <c r="E47" s="150">
        <v>3.0734620000000001</v>
      </c>
      <c r="F47" s="150">
        <v>0.24393799999999999</v>
      </c>
      <c r="G47" s="150" t="s">
        <v>656</v>
      </c>
      <c r="H47" s="150" t="s">
        <v>656</v>
      </c>
      <c r="I47" s="150" t="s">
        <v>656</v>
      </c>
      <c r="J47" s="150">
        <v>72.900000000000006</v>
      </c>
      <c r="M47" s="105"/>
      <c r="N47" s="105"/>
      <c r="W47" s="105"/>
      <c r="X47" s="105"/>
      <c r="AG47" s="105"/>
      <c r="AH47" s="105"/>
      <c r="AQ47" s="105"/>
      <c r="AR47" s="105"/>
      <c r="BA47" s="105"/>
      <c r="BB47" s="105"/>
      <c r="BK47" s="105"/>
      <c r="BL47" s="105"/>
      <c r="BU47" s="105"/>
      <c r="BV47" s="105"/>
      <c r="CE47" s="105"/>
      <c r="CF47" s="105"/>
      <c r="CO47" s="105"/>
      <c r="CP47" s="105"/>
      <c r="CY47" s="105"/>
      <c r="CZ47" s="105"/>
      <c r="DI47" s="105"/>
      <c r="DJ47" s="105"/>
      <c r="DS47" s="105"/>
      <c r="DT47" s="105"/>
      <c r="EC47" s="105"/>
      <c r="ED47" s="105"/>
      <c r="EM47" s="105"/>
      <c r="EN47" s="105"/>
      <c r="EW47" s="105"/>
      <c r="EX47" s="105"/>
      <c r="FG47" s="105"/>
      <c r="FH47" s="105"/>
      <c r="FQ47" s="105"/>
      <c r="FR47" s="105"/>
      <c r="GA47" s="105"/>
      <c r="GB47" s="105"/>
      <c r="GK47" s="105"/>
      <c r="GL47" s="105"/>
      <c r="GU47" s="105"/>
      <c r="GV47" s="105"/>
      <c r="HE47" s="105"/>
      <c r="HF47" s="105"/>
      <c r="HO47" s="105"/>
      <c r="HP47" s="105"/>
      <c r="HY47" s="105"/>
      <c r="HZ47" s="105"/>
      <c r="II47" s="105"/>
      <c r="IJ47" s="105"/>
    </row>
    <row r="48" spans="1:244" s="50" customFormat="1" ht="17.100000000000001" customHeight="1" x14ac:dyDescent="0.2">
      <c r="A48" s="107" t="s">
        <v>1041</v>
      </c>
      <c r="B48" s="112" t="s">
        <v>1186</v>
      </c>
      <c r="C48" s="106">
        <v>257.339</v>
      </c>
      <c r="D48" s="150">
        <v>7.7987780000000004</v>
      </c>
      <c r="E48" s="150">
        <v>3.8778190000000001</v>
      </c>
      <c r="F48" s="150">
        <v>3.9130690000000001</v>
      </c>
      <c r="G48" s="150" t="s">
        <v>656</v>
      </c>
      <c r="H48" s="150">
        <v>7.8899999999999994E-3</v>
      </c>
      <c r="I48" s="150" t="s">
        <v>656</v>
      </c>
      <c r="J48" s="150">
        <v>30.3</v>
      </c>
      <c r="M48" s="105"/>
      <c r="N48" s="105"/>
      <c r="W48" s="105"/>
      <c r="X48" s="105"/>
      <c r="AG48" s="105"/>
      <c r="AH48" s="105"/>
      <c r="AQ48" s="105"/>
      <c r="AR48" s="105"/>
      <c r="BA48" s="105"/>
      <c r="BB48" s="105"/>
      <c r="BK48" s="105"/>
      <c r="BL48" s="105"/>
      <c r="BU48" s="105"/>
      <c r="BV48" s="105"/>
      <c r="CE48" s="105"/>
      <c r="CF48" s="105"/>
      <c r="CO48" s="105"/>
      <c r="CP48" s="105"/>
      <c r="CY48" s="105"/>
      <c r="CZ48" s="105"/>
      <c r="DI48" s="105"/>
      <c r="DJ48" s="105"/>
      <c r="DS48" s="105"/>
      <c r="DT48" s="105"/>
      <c r="EC48" s="105"/>
      <c r="ED48" s="105"/>
      <c r="EM48" s="105"/>
      <c r="EN48" s="105"/>
      <c r="EW48" s="105"/>
      <c r="EX48" s="105"/>
      <c r="FG48" s="105"/>
      <c r="FH48" s="105"/>
      <c r="FQ48" s="105"/>
      <c r="FR48" s="105"/>
      <c r="GA48" s="105"/>
      <c r="GB48" s="105"/>
      <c r="GK48" s="105"/>
      <c r="GL48" s="105"/>
      <c r="GU48" s="105"/>
      <c r="GV48" s="105"/>
      <c r="HE48" s="105"/>
      <c r="HF48" s="105"/>
      <c r="HO48" s="105"/>
      <c r="HP48" s="105"/>
      <c r="HY48" s="105"/>
      <c r="HZ48" s="105"/>
      <c r="II48" s="105"/>
      <c r="IJ48" s="105"/>
    </row>
    <row r="49" spans="1:244" s="50" customFormat="1" ht="13.5" customHeight="1" x14ac:dyDescent="0.2">
      <c r="A49" s="108" t="s">
        <v>1187</v>
      </c>
      <c r="B49" s="112" t="s">
        <v>1188</v>
      </c>
      <c r="C49" s="106">
        <v>118.002</v>
      </c>
      <c r="D49" s="150">
        <v>7.7987780000000004</v>
      </c>
      <c r="E49" s="150">
        <v>3.8778190000000001</v>
      </c>
      <c r="F49" s="150">
        <v>3.9130690000000001</v>
      </c>
      <c r="G49" s="150" t="s">
        <v>656</v>
      </c>
      <c r="H49" s="150">
        <v>7.8899999999999994E-3</v>
      </c>
      <c r="I49" s="150" t="s">
        <v>656</v>
      </c>
      <c r="J49" s="150">
        <v>66.099999999999994</v>
      </c>
      <c r="M49" s="105"/>
      <c r="N49" s="105"/>
      <c r="W49" s="105"/>
      <c r="X49" s="105"/>
      <c r="AG49" s="105"/>
      <c r="AH49" s="105"/>
      <c r="AQ49" s="105"/>
      <c r="AR49" s="105"/>
      <c r="BA49" s="105"/>
      <c r="BB49" s="105"/>
      <c r="BK49" s="105"/>
      <c r="BL49" s="105"/>
      <c r="BU49" s="105"/>
      <c r="BV49" s="105"/>
      <c r="CE49" s="105"/>
      <c r="CF49" s="105"/>
      <c r="CO49" s="105"/>
      <c r="CP49" s="105"/>
      <c r="CY49" s="105"/>
      <c r="CZ49" s="105"/>
      <c r="DI49" s="105"/>
      <c r="DJ49" s="105"/>
      <c r="DS49" s="105"/>
      <c r="DT49" s="105"/>
      <c r="EC49" s="105"/>
      <c r="ED49" s="105"/>
      <c r="EM49" s="105"/>
      <c r="EN49" s="105"/>
      <c r="EW49" s="105"/>
      <c r="EX49" s="105"/>
      <c r="FG49" s="105"/>
      <c r="FH49" s="105"/>
      <c r="FQ49" s="105"/>
      <c r="FR49" s="105"/>
      <c r="GA49" s="105"/>
      <c r="GB49" s="105"/>
      <c r="GK49" s="105"/>
      <c r="GL49" s="105"/>
      <c r="GU49" s="105"/>
      <c r="GV49" s="105"/>
      <c r="HE49" s="105"/>
      <c r="HF49" s="105"/>
      <c r="HO49" s="105"/>
      <c r="HP49" s="105"/>
      <c r="HY49" s="105"/>
      <c r="HZ49" s="105"/>
      <c r="II49" s="105"/>
      <c r="IJ49" s="105"/>
    </row>
    <row r="50" spans="1:244" s="50" customFormat="1" ht="13.5" customHeight="1" x14ac:dyDescent="0.2">
      <c r="A50" s="108" t="s">
        <v>1189</v>
      </c>
      <c r="B50" s="112" t="s">
        <v>1196</v>
      </c>
      <c r="C50" s="106">
        <v>91.311999999999998</v>
      </c>
      <c r="D50" s="150" t="s">
        <v>656</v>
      </c>
      <c r="E50" s="150" t="s">
        <v>656</v>
      </c>
      <c r="F50" s="150" t="s">
        <v>656</v>
      </c>
      <c r="G50" s="150" t="s">
        <v>656</v>
      </c>
      <c r="H50" s="150" t="s">
        <v>656</v>
      </c>
      <c r="I50" s="150" t="s">
        <v>656</v>
      </c>
      <c r="J50" s="150" t="s">
        <v>656</v>
      </c>
      <c r="M50" s="105"/>
      <c r="N50" s="105"/>
      <c r="W50" s="105"/>
      <c r="X50" s="105"/>
      <c r="AG50" s="105"/>
      <c r="AH50" s="105"/>
      <c r="AQ50" s="105"/>
      <c r="AR50" s="105"/>
      <c r="BA50" s="105"/>
      <c r="BB50" s="105"/>
      <c r="BK50" s="105"/>
      <c r="BL50" s="105"/>
      <c r="BU50" s="105"/>
      <c r="BV50" s="105"/>
      <c r="CE50" s="105"/>
      <c r="CF50" s="105"/>
      <c r="CO50" s="105"/>
      <c r="CP50" s="105"/>
      <c r="CY50" s="105"/>
      <c r="CZ50" s="105"/>
      <c r="DI50" s="105"/>
      <c r="DJ50" s="105"/>
      <c r="DS50" s="105"/>
      <c r="DT50" s="105"/>
      <c r="EC50" s="105"/>
      <c r="ED50" s="105"/>
      <c r="EM50" s="105"/>
      <c r="EN50" s="105"/>
      <c r="EW50" s="105"/>
      <c r="EX50" s="105"/>
      <c r="FG50" s="105"/>
      <c r="FH50" s="105"/>
      <c r="FQ50" s="105"/>
      <c r="FR50" s="105"/>
      <c r="GA50" s="105"/>
      <c r="GB50" s="105"/>
      <c r="GK50" s="105"/>
      <c r="GL50" s="105"/>
      <c r="GU50" s="105"/>
      <c r="GV50" s="105"/>
      <c r="HE50" s="105"/>
      <c r="HF50" s="105"/>
      <c r="HO50" s="105"/>
      <c r="HP50" s="105"/>
      <c r="HY50" s="105"/>
      <c r="HZ50" s="105"/>
      <c r="II50" s="105"/>
      <c r="IJ50" s="105"/>
    </row>
    <row r="51" spans="1:244" s="50" customFormat="1" ht="13.5" customHeight="1" x14ac:dyDescent="0.2">
      <c r="A51" s="108" t="s">
        <v>1197</v>
      </c>
      <c r="B51" s="112" t="s">
        <v>1198</v>
      </c>
      <c r="C51" s="106">
        <v>48.024999999999999</v>
      </c>
      <c r="D51" s="150" t="s">
        <v>656</v>
      </c>
      <c r="E51" s="150" t="s">
        <v>656</v>
      </c>
      <c r="F51" s="150" t="s">
        <v>656</v>
      </c>
      <c r="G51" s="150" t="s">
        <v>656</v>
      </c>
      <c r="H51" s="150" t="s">
        <v>656</v>
      </c>
      <c r="I51" s="150" t="s">
        <v>656</v>
      </c>
      <c r="J51" s="150" t="s">
        <v>656</v>
      </c>
      <c r="M51" s="105"/>
      <c r="N51" s="105"/>
      <c r="W51" s="105"/>
      <c r="X51" s="105"/>
      <c r="AG51" s="105"/>
      <c r="AH51" s="105"/>
      <c r="AQ51" s="105"/>
      <c r="AR51" s="105"/>
      <c r="BA51" s="105"/>
      <c r="BB51" s="105"/>
      <c r="BK51" s="105"/>
      <c r="BL51" s="105"/>
      <c r="BU51" s="105"/>
      <c r="BV51" s="105"/>
      <c r="CE51" s="105"/>
      <c r="CF51" s="105"/>
      <c r="CO51" s="105"/>
      <c r="CP51" s="105"/>
      <c r="CY51" s="105"/>
      <c r="CZ51" s="105"/>
      <c r="DI51" s="105"/>
      <c r="DJ51" s="105"/>
      <c r="DS51" s="105"/>
      <c r="DT51" s="105"/>
      <c r="EC51" s="105"/>
      <c r="ED51" s="105"/>
      <c r="EM51" s="105"/>
      <c r="EN51" s="105"/>
      <c r="EW51" s="105"/>
      <c r="EX51" s="105"/>
      <c r="FG51" s="105"/>
      <c r="FH51" s="105"/>
      <c r="FQ51" s="105"/>
      <c r="FR51" s="105"/>
      <c r="GA51" s="105"/>
      <c r="GB51" s="105"/>
      <c r="GK51" s="105"/>
      <c r="GL51" s="105"/>
      <c r="GU51" s="105"/>
      <c r="GV51" s="105"/>
      <c r="HE51" s="105"/>
      <c r="HF51" s="105"/>
      <c r="HO51" s="105"/>
      <c r="HP51" s="105"/>
      <c r="HY51" s="105"/>
      <c r="HZ51" s="105"/>
      <c r="II51" s="105"/>
      <c r="IJ51" s="105"/>
    </row>
    <row r="52" spans="1:244" s="196" customFormat="1" ht="18.75" customHeight="1" x14ac:dyDescent="0.2">
      <c r="A52" s="110" t="s">
        <v>1199</v>
      </c>
      <c r="B52" s="114" t="s">
        <v>1098</v>
      </c>
      <c r="C52" s="111">
        <v>595.07799999999997</v>
      </c>
      <c r="D52" s="149">
        <v>57.115929000000001</v>
      </c>
      <c r="E52" s="149">
        <v>53.945236999999999</v>
      </c>
      <c r="F52" s="149">
        <v>1.104789</v>
      </c>
      <c r="G52" s="149">
        <v>0.69052199999999997</v>
      </c>
      <c r="H52" s="149">
        <v>1.9499999999999999E-3</v>
      </c>
      <c r="I52" s="149">
        <v>1.373432</v>
      </c>
      <c r="J52" s="149">
        <v>96</v>
      </c>
    </row>
    <row r="53" spans="1:244" s="50" customFormat="1" ht="17.100000000000001" customHeight="1" x14ac:dyDescent="0.2">
      <c r="A53" s="107" t="s">
        <v>1200</v>
      </c>
      <c r="B53" s="112" t="s">
        <v>1201</v>
      </c>
      <c r="C53" s="106">
        <v>206.07300000000001</v>
      </c>
      <c r="D53" s="150">
        <v>0.402976</v>
      </c>
      <c r="E53" s="150">
        <v>0</v>
      </c>
      <c r="F53" s="150">
        <v>0</v>
      </c>
      <c r="G53" s="150">
        <v>0.402976</v>
      </c>
      <c r="H53" s="150" t="s">
        <v>656</v>
      </c>
      <c r="I53" s="150" t="s">
        <v>656</v>
      </c>
      <c r="J53" s="150">
        <v>2</v>
      </c>
      <c r="M53" s="105"/>
      <c r="N53" s="105"/>
      <c r="W53" s="105"/>
      <c r="X53" s="105"/>
      <c r="AG53" s="105"/>
      <c r="AH53" s="105"/>
      <c r="AQ53" s="105"/>
      <c r="AR53" s="105"/>
      <c r="BA53" s="105"/>
      <c r="BB53" s="105"/>
      <c r="BK53" s="105"/>
      <c r="BL53" s="105"/>
      <c r="BU53" s="105"/>
      <c r="BV53" s="105"/>
      <c r="CE53" s="105"/>
      <c r="CF53" s="105"/>
      <c r="CO53" s="105"/>
      <c r="CP53" s="105"/>
      <c r="CY53" s="105"/>
      <c r="CZ53" s="105"/>
      <c r="DI53" s="105"/>
      <c r="DJ53" s="105"/>
      <c r="DS53" s="105"/>
      <c r="DT53" s="105"/>
      <c r="EC53" s="105"/>
      <c r="ED53" s="105"/>
      <c r="EM53" s="105"/>
      <c r="EN53" s="105"/>
      <c r="EW53" s="105"/>
      <c r="EX53" s="105"/>
      <c r="FG53" s="105"/>
      <c r="FH53" s="105"/>
      <c r="FQ53" s="105"/>
      <c r="FR53" s="105"/>
      <c r="GA53" s="105"/>
      <c r="GB53" s="105"/>
      <c r="GK53" s="105"/>
      <c r="GL53" s="105"/>
      <c r="GU53" s="105"/>
      <c r="GV53" s="105"/>
      <c r="HE53" s="105"/>
      <c r="HF53" s="105"/>
      <c r="HO53" s="105"/>
      <c r="HP53" s="105"/>
      <c r="HY53" s="105"/>
      <c r="HZ53" s="105"/>
      <c r="II53" s="105"/>
      <c r="IJ53" s="105"/>
    </row>
    <row r="54" spans="1:244" s="50" customFormat="1" ht="13.5" customHeight="1" x14ac:dyDescent="0.2">
      <c r="A54" s="108" t="s">
        <v>1202</v>
      </c>
      <c r="B54" s="112" t="s">
        <v>1246</v>
      </c>
      <c r="C54" s="106">
        <v>206.07300000000001</v>
      </c>
      <c r="D54" s="150">
        <v>0.402976</v>
      </c>
      <c r="E54" s="150">
        <v>0</v>
      </c>
      <c r="F54" s="150">
        <v>0</v>
      </c>
      <c r="G54" s="150">
        <v>0.402976</v>
      </c>
      <c r="H54" s="150" t="s">
        <v>656</v>
      </c>
      <c r="I54" s="150" t="s">
        <v>656</v>
      </c>
      <c r="J54" s="150">
        <v>2</v>
      </c>
      <c r="M54" s="105"/>
      <c r="N54" s="105"/>
      <c r="W54" s="105"/>
      <c r="X54" s="105"/>
      <c r="AG54" s="105"/>
      <c r="AH54" s="105"/>
      <c r="AQ54" s="105"/>
      <c r="AR54" s="105"/>
      <c r="BA54" s="105"/>
      <c r="BB54" s="105"/>
      <c r="BK54" s="105"/>
      <c r="BL54" s="105"/>
      <c r="BU54" s="105"/>
      <c r="BV54" s="105"/>
      <c r="CE54" s="105"/>
      <c r="CF54" s="105"/>
      <c r="CO54" s="105"/>
      <c r="CP54" s="105"/>
      <c r="CY54" s="105"/>
      <c r="CZ54" s="105"/>
      <c r="DI54" s="105"/>
      <c r="DJ54" s="105"/>
      <c r="DS54" s="105"/>
      <c r="DT54" s="105"/>
      <c r="EC54" s="105"/>
      <c r="ED54" s="105"/>
      <c r="EM54" s="105"/>
      <c r="EN54" s="105"/>
      <c r="EW54" s="105"/>
      <c r="EX54" s="105"/>
      <c r="FG54" s="105"/>
      <c r="FH54" s="105"/>
      <c r="FQ54" s="105"/>
      <c r="FR54" s="105"/>
      <c r="GA54" s="105"/>
      <c r="GB54" s="105"/>
      <c r="GK54" s="105"/>
      <c r="GL54" s="105"/>
      <c r="GU54" s="105"/>
      <c r="GV54" s="105"/>
      <c r="HE54" s="105"/>
      <c r="HF54" s="105"/>
      <c r="HO54" s="105"/>
      <c r="HP54" s="105"/>
      <c r="HY54" s="105"/>
      <c r="HZ54" s="105"/>
      <c r="II54" s="105"/>
      <c r="IJ54" s="105"/>
    </row>
    <row r="55" spans="1:244" s="50" customFormat="1" ht="17.100000000000001" customHeight="1" x14ac:dyDescent="0.2">
      <c r="A55" s="107" t="s">
        <v>1203</v>
      </c>
      <c r="B55" s="112" t="s">
        <v>1204</v>
      </c>
      <c r="C55" s="106">
        <v>243.745</v>
      </c>
      <c r="D55" s="150">
        <v>26.852253999999999</v>
      </c>
      <c r="E55" s="150">
        <v>25.407447999999999</v>
      </c>
      <c r="F55" s="150">
        <v>0.35745300000000002</v>
      </c>
      <c r="G55" s="150">
        <v>0.226857</v>
      </c>
      <c r="H55" s="150">
        <v>5.1999999999999995E-4</v>
      </c>
      <c r="I55" s="150">
        <v>0.85997599999999996</v>
      </c>
      <c r="J55" s="150">
        <v>110.2</v>
      </c>
      <c r="M55" s="105"/>
      <c r="N55" s="105"/>
      <c r="W55" s="105"/>
      <c r="X55" s="105"/>
      <c r="AG55" s="105"/>
      <c r="AH55" s="105"/>
      <c r="AQ55" s="105"/>
      <c r="AR55" s="105"/>
      <c r="BA55" s="105"/>
      <c r="BB55" s="105"/>
      <c r="BK55" s="105"/>
      <c r="BL55" s="105"/>
      <c r="BU55" s="105"/>
      <c r="BV55" s="105"/>
      <c r="CE55" s="105"/>
      <c r="CF55" s="105"/>
      <c r="CO55" s="105"/>
      <c r="CP55" s="105"/>
      <c r="CY55" s="105"/>
      <c r="CZ55" s="105"/>
      <c r="DI55" s="105"/>
      <c r="DJ55" s="105"/>
      <c r="DS55" s="105"/>
      <c r="DT55" s="105"/>
      <c r="EC55" s="105"/>
      <c r="ED55" s="105"/>
      <c r="EM55" s="105"/>
      <c r="EN55" s="105"/>
      <c r="EW55" s="105"/>
      <c r="EX55" s="105"/>
      <c r="FG55" s="105"/>
      <c r="FH55" s="105"/>
      <c r="FQ55" s="105"/>
      <c r="FR55" s="105"/>
      <c r="GA55" s="105"/>
      <c r="GB55" s="105"/>
      <c r="GK55" s="105"/>
      <c r="GL55" s="105"/>
      <c r="GU55" s="105"/>
      <c r="GV55" s="105"/>
      <c r="HE55" s="105"/>
      <c r="HF55" s="105"/>
      <c r="HO55" s="105"/>
      <c r="HP55" s="105"/>
      <c r="HY55" s="105"/>
      <c r="HZ55" s="105"/>
      <c r="II55" s="105"/>
      <c r="IJ55" s="105"/>
    </row>
    <row r="56" spans="1:244" s="50" customFormat="1" ht="13.5" customHeight="1" x14ac:dyDescent="0.2">
      <c r="A56" s="108" t="s">
        <v>1205</v>
      </c>
      <c r="B56" s="112" t="s">
        <v>1206</v>
      </c>
      <c r="C56" s="106">
        <v>131.80799999999999</v>
      </c>
      <c r="D56" s="150">
        <v>26.852253999999999</v>
      </c>
      <c r="E56" s="150">
        <v>25.407447999999999</v>
      </c>
      <c r="F56" s="150">
        <v>0.35745300000000002</v>
      </c>
      <c r="G56" s="150">
        <v>0.226857</v>
      </c>
      <c r="H56" s="150">
        <v>5.1999999999999995E-4</v>
      </c>
      <c r="I56" s="150">
        <v>0.85997599999999996</v>
      </c>
      <c r="J56" s="150">
        <v>203.7</v>
      </c>
      <c r="M56" s="105"/>
      <c r="N56" s="105"/>
      <c r="W56" s="105"/>
      <c r="X56" s="105"/>
      <c r="AG56" s="105"/>
      <c r="AH56" s="105"/>
      <c r="AQ56" s="105"/>
      <c r="AR56" s="105"/>
      <c r="BA56" s="105"/>
      <c r="BB56" s="105"/>
      <c r="BK56" s="105"/>
      <c r="BL56" s="105"/>
      <c r="BU56" s="105"/>
      <c r="BV56" s="105"/>
      <c r="CE56" s="105"/>
      <c r="CF56" s="105"/>
      <c r="CO56" s="105"/>
      <c r="CP56" s="105"/>
      <c r="CY56" s="105"/>
      <c r="CZ56" s="105"/>
      <c r="DI56" s="105"/>
      <c r="DJ56" s="105"/>
      <c r="DS56" s="105"/>
      <c r="DT56" s="105"/>
      <c r="EC56" s="105"/>
      <c r="ED56" s="105"/>
      <c r="EM56" s="105"/>
      <c r="EN56" s="105"/>
      <c r="EW56" s="105"/>
      <c r="EX56" s="105"/>
      <c r="FG56" s="105"/>
      <c r="FH56" s="105"/>
      <c r="FQ56" s="105"/>
      <c r="FR56" s="105"/>
      <c r="GA56" s="105"/>
      <c r="GB56" s="105"/>
      <c r="GK56" s="105"/>
      <c r="GL56" s="105"/>
      <c r="GU56" s="105"/>
      <c r="GV56" s="105"/>
      <c r="HE56" s="105"/>
      <c r="HF56" s="105"/>
      <c r="HO56" s="105"/>
      <c r="HP56" s="105"/>
      <c r="HY56" s="105"/>
      <c r="HZ56" s="105"/>
      <c r="II56" s="105"/>
      <c r="IJ56" s="105"/>
    </row>
    <row r="57" spans="1:244" s="50" customFormat="1" ht="13.5" customHeight="1" x14ac:dyDescent="0.2">
      <c r="A57" s="108" t="s">
        <v>1207</v>
      </c>
      <c r="B57" s="112" t="s">
        <v>1208</v>
      </c>
      <c r="C57" s="106">
        <v>42.808</v>
      </c>
      <c r="D57" s="150" t="s">
        <v>656</v>
      </c>
      <c r="E57" s="150" t="s">
        <v>656</v>
      </c>
      <c r="F57" s="150" t="s">
        <v>656</v>
      </c>
      <c r="G57" s="150" t="s">
        <v>656</v>
      </c>
      <c r="H57" s="150" t="s">
        <v>656</v>
      </c>
      <c r="I57" s="150" t="s">
        <v>656</v>
      </c>
      <c r="J57" s="150" t="s">
        <v>656</v>
      </c>
      <c r="M57" s="105"/>
      <c r="N57" s="105"/>
      <c r="W57" s="105"/>
      <c r="X57" s="105"/>
      <c r="AG57" s="105"/>
      <c r="AH57" s="105"/>
      <c r="AQ57" s="105"/>
      <c r="AR57" s="105"/>
      <c r="BA57" s="105"/>
      <c r="BB57" s="105"/>
      <c r="BK57" s="105"/>
      <c r="BL57" s="105"/>
      <c r="BU57" s="105"/>
      <c r="BV57" s="105"/>
      <c r="CE57" s="105"/>
      <c r="CF57" s="105"/>
      <c r="CO57" s="105"/>
      <c r="CP57" s="105"/>
      <c r="CY57" s="105"/>
      <c r="CZ57" s="105"/>
      <c r="DI57" s="105"/>
      <c r="DJ57" s="105"/>
      <c r="DS57" s="105"/>
      <c r="DT57" s="105"/>
      <c r="EC57" s="105"/>
      <c r="ED57" s="105"/>
      <c r="EM57" s="105"/>
      <c r="EN57" s="105"/>
      <c r="EW57" s="105"/>
      <c r="EX57" s="105"/>
      <c r="FG57" s="105"/>
      <c r="FH57" s="105"/>
      <c r="FQ57" s="105"/>
      <c r="FR57" s="105"/>
      <c r="GA57" s="105"/>
      <c r="GB57" s="105"/>
      <c r="GK57" s="105"/>
      <c r="GL57" s="105"/>
      <c r="GU57" s="105"/>
      <c r="GV57" s="105"/>
      <c r="HE57" s="105"/>
      <c r="HF57" s="105"/>
      <c r="HO57" s="105"/>
      <c r="HP57" s="105"/>
      <c r="HY57" s="105"/>
      <c r="HZ57" s="105"/>
      <c r="II57" s="105"/>
      <c r="IJ57" s="105"/>
    </row>
    <row r="58" spans="1:244" s="50" customFormat="1" ht="13.5" customHeight="1" x14ac:dyDescent="0.2">
      <c r="A58" s="108" t="s">
        <v>1209</v>
      </c>
      <c r="B58" s="112" t="s">
        <v>1210</v>
      </c>
      <c r="C58" s="106">
        <v>69.129000000000005</v>
      </c>
      <c r="D58" s="150" t="s">
        <v>656</v>
      </c>
      <c r="E58" s="150" t="s">
        <v>656</v>
      </c>
      <c r="F58" s="150" t="s">
        <v>656</v>
      </c>
      <c r="G58" s="150" t="s">
        <v>656</v>
      </c>
      <c r="H58" s="150" t="s">
        <v>656</v>
      </c>
      <c r="I58" s="150" t="s">
        <v>656</v>
      </c>
      <c r="J58" s="150" t="s">
        <v>656</v>
      </c>
      <c r="M58" s="105"/>
      <c r="N58" s="105"/>
      <c r="W58" s="105"/>
      <c r="X58" s="105"/>
      <c r="AG58" s="105"/>
      <c r="AH58" s="105"/>
      <c r="AQ58" s="105"/>
      <c r="AR58" s="105"/>
      <c r="BA58" s="105"/>
      <c r="BB58" s="105"/>
      <c r="BK58" s="105"/>
      <c r="BL58" s="105"/>
      <c r="BU58" s="105"/>
      <c r="BV58" s="105"/>
      <c r="CE58" s="105"/>
      <c r="CF58" s="105"/>
      <c r="CO58" s="105"/>
      <c r="CP58" s="105"/>
      <c r="CY58" s="105"/>
      <c r="CZ58" s="105"/>
      <c r="DI58" s="105"/>
      <c r="DJ58" s="105"/>
      <c r="DS58" s="105"/>
      <c r="DT58" s="105"/>
      <c r="EC58" s="105"/>
      <c r="ED58" s="105"/>
      <c r="EM58" s="105"/>
      <c r="EN58" s="105"/>
      <c r="EW58" s="105"/>
      <c r="EX58" s="105"/>
      <c r="FG58" s="105"/>
      <c r="FH58" s="105"/>
      <c r="FQ58" s="105"/>
      <c r="FR58" s="105"/>
      <c r="GA58" s="105"/>
      <c r="GB58" s="105"/>
      <c r="GK58" s="105"/>
      <c r="GL58" s="105"/>
      <c r="GU58" s="105"/>
      <c r="GV58" s="105"/>
      <c r="HE58" s="105"/>
      <c r="HF58" s="105"/>
      <c r="HO58" s="105"/>
      <c r="HP58" s="105"/>
      <c r="HY58" s="105"/>
      <c r="HZ58" s="105"/>
      <c r="II58" s="105"/>
      <c r="IJ58" s="105"/>
    </row>
    <row r="59" spans="1:244" s="50" customFormat="1" ht="17.100000000000001" customHeight="1" x14ac:dyDescent="0.2">
      <c r="A59" s="107" t="s">
        <v>1211</v>
      </c>
      <c r="B59" s="112" t="s">
        <v>1212</v>
      </c>
      <c r="C59" s="106">
        <v>145.26</v>
      </c>
      <c r="D59" s="150">
        <v>29.860699</v>
      </c>
      <c r="E59" s="150">
        <v>28.537787999999999</v>
      </c>
      <c r="F59" s="150">
        <v>0.747336</v>
      </c>
      <c r="G59" s="150">
        <v>6.0689E-2</v>
      </c>
      <c r="H59" s="150">
        <v>1.4300000000000001E-3</v>
      </c>
      <c r="I59" s="150">
        <v>0.51345600000000002</v>
      </c>
      <c r="J59" s="150">
        <v>205.6</v>
      </c>
      <c r="M59" s="105"/>
      <c r="N59" s="105"/>
      <c r="W59" s="105"/>
      <c r="X59" s="105"/>
      <c r="AG59" s="105"/>
      <c r="AH59" s="105"/>
      <c r="AQ59" s="105"/>
      <c r="AR59" s="105"/>
      <c r="BA59" s="105"/>
      <c r="BB59" s="105"/>
      <c r="BK59" s="105"/>
      <c r="BL59" s="105"/>
      <c r="BU59" s="105"/>
      <c r="BV59" s="105"/>
      <c r="CE59" s="105"/>
      <c r="CF59" s="105"/>
      <c r="CO59" s="105"/>
      <c r="CP59" s="105"/>
      <c r="CY59" s="105"/>
      <c r="CZ59" s="105"/>
      <c r="DI59" s="105"/>
      <c r="DJ59" s="105"/>
      <c r="DS59" s="105"/>
      <c r="DT59" s="105"/>
      <c r="EC59" s="105"/>
      <c r="ED59" s="105"/>
      <c r="EM59" s="105"/>
      <c r="EN59" s="105"/>
      <c r="EW59" s="105"/>
      <c r="EX59" s="105"/>
      <c r="FG59" s="105"/>
      <c r="FH59" s="105"/>
      <c r="FQ59" s="105"/>
      <c r="FR59" s="105"/>
      <c r="GA59" s="105"/>
      <c r="GB59" s="105"/>
      <c r="GK59" s="105"/>
      <c r="GL59" s="105"/>
      <c r="GU59" s="105"/>
      <c r="GV59" s="105"/>
      <c r="HE59" s="105"/>
      <c r="HF59" s="105"/>
      <c r="HO59" s="105"/>
      <c r="HP59" s="105"/>
      <c r="HY59" s="105"/>
      <c r="HZ59" s="105"/>
      <c r="II59" s="105"/>
      <c r="IJ59" s="105"/>
    </row>
    <row r="60" spans="1:244" s="50" customFormat="1" ht="13.5" customHeight="1" x14ac:dyDescent="0.2">
      <c r="A60" s="108" t="s">
        <v>1213</v>
      </c>
      <c r="B60" s="112" t="s">
        <v>1214</v>
      </c>
      <c r="C60" s="106">
        <v>92.873000000000005</v>
      </c>
      <c r="D60" s="150">
        <v>22.190664999999999</v>
      </c>
      <c r="E60" s="150">
        <v>21.185960999999999</v>
      </c>
      <c r="F60" s="150">
        <v>0.46747899999999998</v>
      </c>
      <c r="G60" s="150">
        <v>3.2689000000000003E-2</v>
      </c>
      <c r="H60" s="150">
        <v>1.4300000000000001E-3</v>
      </c>
      <c r="I60" s="150">
        <v>0.50310600000000005</v>
      </c>
      <c r="J60" s="150">
        <v>238.9</v>
      </c>
      <c r="M60" s="105"/>
      <c r="N60" s="105"/>
      <c r="W60" s="105"/>
      <c r="X60" s="105"/>
      <c r="AG60" s="105"/>
      <c r="AH60" s="105"/>
      <c r="AQ60" s="105"/>
      <c r="AR60" s="105"/>
      <c r="BA60" s="105"/>
      <c r="BB60" s="105"/>
      <c r="BK60" s="105"/>
      <c r="BL60" s="105"/>
      <c r="BU60" s="105"/>
      <c r="BV60" s="105"/>
      <c r="CE60" s="105"/>
      <c r="CF60" s="105"/>
      <c r="CO60" s="105"/>
      <c r="CP60" s="105"/>
      <c r="CY60" s="105"/>
      <c r="CZ60" s="105"/>
      <c r="DI60" s="105"/>
      <c r="DJ60" s="105"/>
      <c r="DS60" s="105"/>
      <c r="DT60" s="105"/>
      <c r="EC60" s="105"/>
      <c r="ED60" s="105"/>
      <c r="EM60" s="105"/>
      <c r="EN60" s="105"/>
      <c r="EW60" s="105"/>
      <c r="EX60" s="105"/>
      <c r="FG60" s="105"/>
      <c r="FH60" s="105"/>
      <c r="FQ60" s="105"/>
      <c r="FR60" s="105"/>
      <c r="GA60" s="105"/>
      <c r="GB60" s="105"/>
      <c r="GK60" s="105"/>
      <c r="GL60" s="105"/>
      <c r="GU60" s="105"/>
      <c r="GV60" s="105"/>
      <c r="HE60" s="105"/>
      <c r="HF60" s="105"/>
      <c r="HO60" s="105"/>
      <c r="HP60" s="105"/>
      <c r="HY60" s="105"/>
      <c r="HZ60" s="105"/>
      <c r="II60" s="105"/>
      <c r="IJ60" s="105"/>
    </row>
    <row r="61" spans="1:244" s="50" customFormat="1" ht="13.5" customHeight="1" x14ac:dyDescent="0.2">
      <c r="A61" s="108" t="s">
        <v>1215</v>
      </c>
      <c r="B61" s="112" t="s">
        <v>1216</v>
      </c>
      <c r="C61" s="106">
        <v>24.780999999999999</v>
      </c>
      <c r="D61" s="150">
        <v>6.299804</v>
      </c>
      <c r="E61" s="150">
        <v>6.0823539999999996</v>
      </c>
      <c r="F61" s="150">
        <v>0.17910000000000001</v>
      </c>
      <c r="G61" s="150">
        <v>2.8000000000000001E-2</v>
      </c>
      <c r="H61" s="150" t="s">
        <v>656</v>
      </c>
      <c r="I61" s="150">
        <v>1.035E-2</v>
      </c>
      <c r="J61" s="150">
        <v>254.2</v>
      </c>
      <c r="M61" s="105"/>
      <c r="N61" s="105"/>
      <c r="W61" s="105"/>
      <c r="X61" s="105"/>
      <c r="AG61" s="105"/>
      <c r="AH61" s="105"/>
      <c r="AQ61" s="105"/>
      <c r="AR61" s="105"/>
      <c r="BA61" s="105"/>
      <c r="BB61" s="105"/>
      <c r="BK61" s="105"/>
      <c r="BL61" s="105"/>
      <c r="BU61" s="105"/>
      <c r="BV61" s="105"/>
      <c r="CE61" s="105"/>
      <c r="CF61" s="105"/>
      <c r="CO61" s="105"/>
      <c r="CP61" s="105"/>
      <c r="CY61" s="105"/>
      <c r="CZ61" s="105"/>
      <c r="DI61" s="105"/>
      <c r="DJ61" s="105"/>
      <c r="DS61" s="105"/>
      <c r="DT61" s="105"/>
      <c r="EC61" s="105"/>
      <c r="ED61" s="105"/>
      <c r="EM61" s="105"/>
      <c r="EN61" s="105"/>
      <c r="EW61" s="105"/>
      <c r="EX61" s="105"/>
      <c r="FG61" s="105"/>
      <c r="FH61" s="105"/>
      <c r="FQ61" s="105"/>
      <c r="FR61" s="105"/>
      <c r="GA61" s="105"/>
      <c r="GB61" s="105"/>
      <c r="GK61" s="105"/>
      <c r="GL61" s="105"/>
      <c r="GU61" s="105"/>
      <c r="GV61" s="105"/>
      <c r="HE61" s="105"/>
      <c r="HF61" s="105"/>
      <c r="HO61" s="105"/>
      <c r="HP61" s="105"/>
      <c r="HY61" s="105"/>
      <c r="HZ61" s="105"/>
      <c r="II61" s="105"/>
      <c r="IJ61" s="105"/>
    </row>
    <row r="62" spans="1:244" s="50" customFormat="1" ht="13.5" customHeight="1" x14ac:dyDescent="0.2">
      <c r="A62" s="108" t="s">
        <v>1217</v>
      </c>
      <c r="B62" s="112" t="s">
        <v>1218</v>
      </c>
      <c r="C62" s="106">
        <v>27.606000000000002</v>
      </c>
      <c r="D62" s="150">
        <v>1.370231</v>
      </c>
      <c r="E62" s="150">
        <v>1.269474</v>
      </c>
      <c r="F62" s="150">
        <v>0.100757</v>
      </c>
      <c r="G62" s="150" t="s">
        <v>656</v>
      </c>
      <c r="H62" s="150" t="s">
        <v>656</v>
      </c>
      <c r="I62" s="150" t="s">
        <v>656</v>
      </c>
      <c r="J62" s="150">
        <v>49.6</v>
      </c>
      <c r="M62" s="105"/>
      <c r="N62" s="105"/>
      <c r="W62" s="105"/>
      <c r="X62" s="105"/>
      <c r="AG62" s="105"/>
      <c r="AH62" s="105"/>
      <c r="AQ62" s="105"/>
      <c r="AR62" s="105"/>
      <c r="BA62" s="105"/>
      <c r="BB62" s="105"/>
      <c r="BK62" s="105"/>
      <c r="BL62" s="105"/>
      <c r="BU62" s="105"/>
      <c r="BV62" s="105"/>
      <c r="CE62" s="105"/>
      <c r="CF62" s="105"/>
      <c r="CO62" s="105"/>
      <c r="CP62" s="105"/>
      <c r="CY62" s="105"/>
      <c r="CZ62" s="105"/>
      <c r="DI62" s="105"/>
      <c r="DJ62" s="105"/>
      <c r="DS62" s="105"/>
      <c r="DT62" s="105"/>
      <c r="EC62" s="105"/>
      <c r="ED62" s="105"/>
      <c r="EM62" s="105"/>
      <c r="EN62" s="105"/>
      <c r="EW62" s="105"/>
      <c r="EX62" s="105"/>
      <c r="FG62" s="105"/>
      <c r="FH62" s="105"/>
      <c r="FQ62" s="105"/>
      <c r="FR62" s="105"/>
      <c r="GA62" s="105"/>
      <c r="GB62" s="105"/>
      <c r="GK62" s="105"/>
      <c r="GL62" s="105"/>
      <c r="GU62" s="105"/>
      <c r="GV62" s="105"/>
      <c r="HE62" s="105"/>
      <c r="HF62" s="105"/>
      <c r="HO62" s="105"/>
      <c r="HP62" s="105"/>
      <c r="HY62" s="105"/>
      <c r="HZ62" s="105"/>
      <c r="II62" s="105"/>
      <c r="IJ62" s="105"/>
    </row>
    <row r="63" spans="1:244" s="196" customFormat="1" ht="18.75" customHeight="1" x14ac:dyDescent="0.2">
      <c r="A63" s="110" t="s">
        <v>1219</v>
      </c>
      <c r="B63" s="114" t="s">
        <v>1099</v>
      </c>
      <c r="C63" s="111">
        <v>387.59500000000003</v>
      </c>
      <c r="D63" s="149">
        <v>271.03322500000002</v>
      </c>
      <c r="E63" s="149">
        <v>213.46039200000001</v>
      </c>
      <c r="F63" s="149">
        <v>35.493361</v>
      </c>
      <c r="G63" s="149">
        <v>16.894991000000001</v>
      </c>
      <c r="H63" s="149">
        <v>1.8867240000000001</v>
      </c>
      <c r="I63" s="149">
        <v>3.2977569999999998</v>
      </c>
      <c r="J63" s="149">
        <v>699.3</v>
      </c>
    </row>
    <row r="64" spans="1:244" s="50" customFormat="1" ht="17.100000000000001" customHeight="1" x14ac:dyDescent="0.2">
      <c r="A64" s="107" t="s">
        <v>1220</v>
      </c>
      <c r="B64" s="112" t="s">
        <v>262</v>
      </c>
      <c r="C64" s="106">
        <v>121.91500000000001</v>
      </c>
      <c r="D64" s="150">
        <v>84.991557</v>
      </c>
      <c r="E64" s="150">
        <v>71.204342999999994</v>
      </c>
      <c r="F64" s="150">
        <v>10.791539999999999</v>
      </c>
      <c r="G64" s="150">
        <v>2.6081259999999999</v>
      </c>
      <c r="H64" s="150" t="s">
        <v>656</v>
      </c>
      <c r="I64" s="150">
        <v>0.38754699999999997</v>
      </c>
      <c r="J64" s="150">
        <v>697.1</v>
      </c>
      <c r="M64" s="105"/>
      <c r="N64" s="105"/>
      <c r="W64" s="105"/>
      <c r="X64" s="105"/>
      <c r="AG64" s="105"/>
      <c r="AH64" s="105"/>
      <c r="AQ64" s="105"/>
      <c r="AR64" s="105"/>
      <c r="BA64" s="105"/>
      <c r="BB64" s="105"/>
      <c r="BK64" s="105"/>
      <c r="BL64" s="105"/>
      <c r="BU64" s="105"/>
      <c r="BV64" s="105"/>
      <c r="CE64" s="105"/>
      <c r="CF64" s="105"/>
      <c r="CO64" s="105"/>
      <c r="CP64" s="105"/>
      <c r="CY64" s="105"/>
      <c r="CZ64" s="105"/>
      <c r="DI64" s="105"/>
      <c r="DJ64" s="105"/>
      <c r="DS64" s="105"/>
      <c r="DT64" s="105"/>
      <c r="EC64" s="105"/>
      <c r="ED64" s="105"/>
      <c r="EM64" s="105"/>
      <c r="EN64" s="105"/>
      <c r="EW64" s="105"/>
      <c r="EX64" s="105"/>
      <c r="FG64" s="105"/>
      <c r="FH64" s="105"/>
      <c r="FQ64" s="105"/>
      <c r="FR64" s="105"/>
      <c r="GA64" s="105"/>
      <c r="GB64" s="105"/>
      <c r="GK64" s="105"/>
      <c r="GL64" s="105"/>
      <c r="GU64" s="105"/>
      <c r="GV64" s="105"/>
      <c r="HE64" s="105"/>
      <c r="HF64" s="105"/>
      <c r="HO64" s="105"/>
      <c r="HP64" s="105"/>
      <c r="HY64" s="105"/>
      <c r="HZ64" s="105"/>
      <c r="II64" s="105"/>
      <c r="IJ64" s="105"/>
    </row>
    <row r="65" spans="1:244" s="50" customFormat="1" ht="13.5" customHeight="1" x14ac:dyDescent="0.2">
      <c r="A65" s="108" t="s">
        <v>1221</v>
      </c>
      <c r="B65" s="112" t="s">
        <v>1</v>
      </c>
      <c r="C65" s="106">
        <v>106.15300000000001</v>
      </c>
      <c r="D65" s="150">
        <v>84.405585000000002</v>
      </c>
      <c r="E65" s="150">
        <v>70.788557999999995</v>
      </c>
      <c r="F65" s="150">
        <v>10.695069999999999</v>
      </c>
      <c r="G65" s="150">
        <v>2.5410249999999999</v>
      </c>
      <c r="H65" s="150" t="s">
        <v>656</v>
      </c>
      <c r="I65" s="150">
        <v>0.38093199999999999</v>
      </c>
      <c r="J65" s="150">
        <v>795.1</v>
      </c>
      <c r="M65" s="105"/>
      <c r="N65" s="105"/>
      <c r="W65" s="105"/>
      <c r="X65" s="105"/>
      <c r="AG65" s="105"/>
      <c r="AH65" s="105"/>
      <c r="AQ65" s="105"/>
      <c r="AR65" s="105"/>
      <c r="BA65" s="105"/>
      <c r="BB65" s="105"/>
      <c r="BK65" s="105"/>
      <c r="BL65" s="105"/>
      <c r="BU65" s="105"/>
      <c r="BV65" s="105"/>
      <c r="CE65" s="105"/>
      <c r="CF65" s="105"/>
      <c r="CO65" s="105"/>
      <c r="CP65" s="105"/>
      <c r="CY65" s="105"/>
      <c r="CZ65" s="105"/>
      <c r="DI65" s="105"/>
      <c r="DJ65" s="105"/>
      <c r="DS65" s="105"/>
      <c r="DT65" s="105"/>
      <c r="EC65" s="105"/>
      <c r="ED65" s="105"/>
      <c r="EM65" s="105"/>
      <c r="EN65" s="105"/>
      <c r="EW65" s="105"/>
      <c r="EX65" s="105"/>
      <c r="FG65" s="105"/>
      <c r="FH65" s="105"/>
      <c r="FQ65" s="105"/>
      <c r="FR65" s="105"/>
      <c r="GA65" s="105"/>
      <c r="GB65" s="105"/>
      <c r="GK65" s="105"/>
      <c r="GL65" s="105"/>
      <c r="GU65" s="105"/>
      <c r="GV65" s="105"/>
      <c r="HE65" s="105"/>
      <c r="HF65" s="105"/>
      <c r="HO65" s="105"/>
      <c r="HP65" s="105"/>
      <c r="HY65" s="105"/>
      <c r="HZ65" s="105"/>
      <c r="II65" s="105"/>
      <c r="IJ65" s="105"/>
    </row>
    <row r="66" spans="1:244" s="50" customFormat="1" ht="13.5" customHeight="1" x14ac:dyDescent="0.2">
      <c r="A66" s="108" t="s">
        <v>2</v>
      </c>
      <c r="B66" s="112" t="s">
        <v>3</v>
      </c>
      <c r="C66" s="106">
        <v>13.022</v>
      </c>
      <c r="D66" s="150">
        <v>0.44569199999999998</v>
      </c>
      <c r="E66" s="150">
        <v>0.29136899999999999</v>
      </c>
      <c r="F66" s="150">
        <v>9.2599000000000001E-2</v>
      </c>
      <c r="G66" s="150">
        <v>6.1724000000000001E-2</v>
      </c>
      <c r="H66" s="150" t="s">
        <v>656</v>
      </c>
      <c r="I66" s="150" t="s">
        <v>656</v>
      </c>
      <c r="J66" s="150">
        <v>34.200000000000003</v>
      </c>
      <c r="M66" s="105"/>
      <c r="N66" s="105"/>
      <c r="W66" s="105"/>
      <c r="X66" s="105"/>
      <c r="AG66" s="105"/>
      <c r="AH66" s="105"/>
      <c r="AQ66" s="105"/>
      <c r="AR66" s="105"/>
      <c r="BA66" s="105"/>
      <c r="BB66" s="105"/>
      <c r="BK66" s="105"/>
      <c r="BL66" s="105"/>
      <c r="BU66" s="105"/>
      <c r="BV66" s="105"/>
      <c r="CE66" s="105"/>
      <c r="CF66" s="105"/>
      <c r="CO66" s="105"/>
      <c r="CP66" s="105"/>
      <c r="CY66" s="105"/>
      <c r="CZ66" s="105"/>
      <c r="DI66" s="105"/>
      <c r="DJ66" s="105"/>
      <c r="DS66" s="105"/>
      <c r="DT66" s="105"/>
      <c r="EC66" s="105"/>
      <c r="ED66" s="105"/>
      <c r="EM66" s="105"/>
      <c r="EN66" s="105"/>
      <c r="EW66" s="105"/>
      <c r="EX66" s="105"/>
      <c r="FG66" s="105"/>
      <c r="FH66" s="105"/>
      <c r="FQ66" s="105"/>
      <c r="FR66" s="105"/>
      <c r="GA66" s="105"/>
      <c r="GB66" s="105"/>
      <c r="GK66" s="105"/>
      <c r="GL66" s="105"/>
      <c r="GU66" s="105"/>
      <c r="GV66" s="105"/>
      <c r="HE66" s="105"/>
      <c r="HF66" s="105"/>
      <c r="HO66" s="105"/>
      <c r="HP66" s="105"/>
      <c r="HY66" s="105"/>
      <c r="HZ66" s="105"/>
      <c r="II66" s="105"/>
      <c r="IJ66" s="105"/>
    </row>
    <row r="67" spans="1:244" s="50" customFormat="1" ht="13.5" customHeight="1" x14ac:dyDescent="0.2">
      <c r="A67" s="108" t="s">
        <v>263</v>
      </c>
      <c r="B67" s="112" t="s">
        <v>265</v>
      </c>
      <c r="C67" s="106">
        <v>1.3360000000000001</v>
      </c>
      <c r="D67" s="150">
        <v>0.12707399999999999</v>
      </c>
      <c r="E67" s="150">
        <v>0.11713700000000001</v>
      </c>
      <c r="F67" s="150">
        <v>1.1479999999999999E-3</v>
      </c>
      <c r="G67" s="150">
        <v>2.1740000000000002E-3</v>
      </c>
      <c r="H67" s="150" t="s">
        <v>656</v>
      </c>
      <c r="I67" s="150">
        <v>6.6150000000000002E-3</v>
      </c>
      <c r="J67" s="150">
        <v>95.1</v>
      </c>
      <c r="M67" s="105"/>
      <c r="N67" s="105"/>
      <c r="W67" s="105"/>
      <c r="X67" s="105"/>
      <c r="AG67" s="105"/>
      <c r="AH67" s="105"/>
      <c r="AQ67" s="105"/>
      <c r="AR67" s="105"/>
      <c r="BA67" s="105"/>
      <c r="BB67" s="105"/>
      <c r="BK67" s="105"/>
      <c r="BL67" s="105"/>
      <c r="BU67" s="105"/>
      <c r="BV67" s="105"/>
      <c r="CE67" s="105"/>
      <c r="CF67" s="105"/>
      <c r="CO67" s="105"/>
      <c r="CP67" s="105"/>
      <c r="CY67" s="105"/>
      <c r="CZ67" s="105"/>
      <c r="DI67" s="105"/>
      <c r="DJ67" s="105"/>
      <c r="DS67" s="105"/>
      <c r="DT67" s="105"/>
      <c r="EC67" s="105"/>
      <c r="ED67" s="105"/>
      <c r="EM67" s="105"/>
      <c r="EN67" s="105"/>
      <c r="EW67" s="105"/>
      <c r="EX67" s="105"/>
      <c r="FG67" s="105"/>
      <c r="FH67" s="105"/>
      <c r="FQ67" s="105"/>
      <c r="FR67" s="105"/>
      <c r="GA67" s="105"/>
      <c r="GB67" s="105"/>
      <c r="GK67" s="105"/>
      <c r="GL67" s="105"/>
      <c r="GU67" s="105"/>
      <c r="GV67" s="105"/>
      <c r="HE67" s="105"/>
      <c r="HF67" s="105"/>
      <c r="HO67" s="105"/>
      <c r="HP67" s="105"/>
      <c r="HY67" s="105"/>
      <c r="HZ67" s="105"/>
      <c r="II67" s="105"/>
      <c r="IJ67" s="105"/>
    </row>
    <row r="68" spans="1:244" s="50" customFormat="1" ht="13.5" customHeight="1" x14ac:dyDescent="0.2">
      <c r="A68" s="108" t="s">
        <v>264</v>
      </c>
      <c r="B68" s="112" t="s">
        <v>266</v>
      </c>
      <c r="C68" s="106">
        <v>1.4039999999999999</v>
      </c>
      <c r="D68" s="150">
        <v>1.3205E-2</v>
      </c>
      <c r="E68" s="150">
        <v>7.2789999999999999E-3</v>
      </c>
      <c r="F68" s="150">
        <v>2.7230000000000002E-3</v>
      </c>
      <c r="G68" s="150">
        <v>3.2030000000000001E-3</v>
      </c>
      <c r="H68" s="150" t="s">
        <v>656</v>
      </c>
      <c r="I68" s="150" t="s">
        <v>656</v>
      </c>
      <c r="J68" s="150">
        <v>9.4</v>
      </c>
      <c r="M68" s="105"/>
      <c r="N68" s="105"/>
      <c r="W68" s="105"/>
      <c r="X68" s="105"/>
      <c r="AG68" s="105"/>
      <c r="AH68" s="105"/>
      <c r="AQ68" s="105"/>
      <c r="AR68" s="105"/>
      <c r="BA68" s="105"/>
      <c r="BB68" s="105"/>
      <c r="BK68" s="105"/>
      <c r="BL68" s="105"/>
      <c r="BU68" s="105"/>
      <c r="BV68" s="105"/>
      <c r="CE68" s="105"/>
      <c r="CF68" s="105"/>
      <c r="CO68" s="105"/>
      <c r="CP68" s="105"/>
      <c r="CY68" s="105"/>
      <c r="CZ68" s="105"/>
      <c r="DI68" s="105"/>
      <c r="DJ68" s="105"/>
      <c r="DS68" s="105"/>
      <c r="DT68" s="105"/>
      <c r="EC68" s="105"/>
      <c r="ED68" s="105"/>
      <c r="EM68" s="105"/>
      <c r="EN68" s="105"/>
      <c r="EW68" s="105"/>
      <c r="EX68" s="105"/>
      <c r="FG68" s="105"/>
      <c r="FH68" s="105"/>
      <c r="FQ68" s="105"/>
      <c r="FR68" s="105"/>
      <c r="GA68" s="105"/>
      <c r="GB68" s="105"/>
      <c r="GK68" s="105"/>
      <c r="GL68" s="105"/>
      <c r="GU68" s="105"/>
      <c r="GV68" s="105"/>
      <c r="HE68" s="105"/>
      <c r="HF68" s="105"/>
      <c r="HO68" s="105"/>
      <c r="HP68" s="105"/>
      <c r="HY68" s="105"/>
      <c r="HZ68" s="105"/>
      <c r="II68" s="105"/>
      <c r="IJ68" s="105"/>
    </row>
    <row r="69" spans="1:244" s="50" customFormat="1" ht="17.100000000000001" customHeight="1" x14ac:dyDescent="0.2">
      <c r="A69" s="107" t="s">
        <v>4</v>
      </c>
      <c r="B69" s="112" t="s">
        <v>5</v>
      </c>
      <c r="C69" s="106">
        <v>265.68</v>
      </c>
      <c r="D69" s="150">
        <v>186.04166900000001</v>
      </c>
      <c r="E69" s="150">
        <v>142.25604899999999</v>
      </c>
      <c r="F69" s="150">
        <v>24.701820999999999</v>
      </c>
      <c r="G69" s="150">
        <v>14.286865000000001</v>
      </c>
      <c r="H69" s="150">
        <v>1.8867240000000001</v>
      </c>
      <c r="I69" s="150">
        <v>2.9102100000000002</v>
      </c>
      <c r="J69" s="150">
        <v>700.2</v>
      </c>
      <c r="M69" s="105"/>
      <c r="N69" s="105"/>
      <c r="W69" s="105"/>
      <c r="X69" s="105"/>
      <c r="AG69" s="105"/>
      <c r="AH69" s="105"/>
      <c r="AQ69" s="105"/>
      <c r="AR69" s="105"/>
      <c r="BA69" s="105"/>
      <c r="BB69" s="105"/>
      <c r="BK69" s="105"/>
      <c r="BL69" s="105"/>
      <c r="BU69" s="105"/>
      <c r="BV69" s="105"/>
      <c r="CE69" s="105"/>
      <c r="CF69" s="105"/>
      <c r="CO69" s="105"/>
      <c r="CP69" s="105"/>
      <c r="CY69" s="105"/>
      <c r="CZ69" s="105"/>
      <c r="DI69" s="105"/>
      <c r="DJ69" s="105"/>
      <c r="DS69" s="105"/>
      <c r="DT69" s="105"/>
      <c r="EC69" s="105"/>
      <c r="ED69" s="105"/>
      <c r="EM69" s="105"/>
      <c r="EN69" s="105"/>
      <c r="EW69" s="105"/>
      <c r="EX69" s="105"/>
      <c r="FG69" s="105"/>
      <c r="FH69" s="105"/>
      <c r="FQ69" s="105"/>
      <c r="FR69" s="105"/>
      <c r="GA69" s="105"/>
      <c r="GB69" s="105"/>
      <c r="GK69" s="105"/>
      <c r="GL69" s="105"/>
      <c r="GU69" s="105"/>
      <c r="GV69" s="105"/>
      <c r="HE69" s="105"/>
      <c r="HF69" s="105"/>
      <c r="HO69" s="105"/>
      <c r="HP69" s="105"/>
      <c r="HY69" s="105"/>
      <c r="HZ69" s="105"/>
      <c r="II69" s="105"/>
      <c r="IJ69" s="105"/>
    </row>
    <row r="70" spans="1:244" s="50" customFormat="1" ht="13.5" customHeight="1" x14ac:dyDescent="0.2">
      <c r="A70" s="108" t="s">
        <v>6</v>
      </c>
      <c r="B70" s="112" t="s">
        <v>7</v>
      </c>
      <c r="C70" s="106">
        <v>114.004</v>
      </c>
      <c r="D70" s="150">
        <v>96.480063000000001</v>
      </c>
      <c r="E70" s="150">
        <v>79.258371999999994</v>
      </c>
      <c r="F70" s="150">
        <v>10.105314</v>
      </c>
      <c r="G70" s="150">
        <v>5.7135819999999997</v>
      </c>
      <c r="H70" s="150">
        <v>0.10313799999999999</v>
      </c>
      <c r="I70" s="150">
        <v>1.2996570000000001</v>
      </c>
      <c r="J70" s="150">
        <v>846.3</v>
      </c>
      <c r="M70" s="105"/>
      <c r="N70" s="105"/>
      <c r="W70" s="105"/>
      <c r="X70" s="105"/>
      <c r="AG70" s="105"/>
      <c r="AH70" s="105"/>
      <c r="AQ70" s="105"/>
      <c r="AR70" s="105"/>
      <c r="BA70" s="105"/>
      <c r="BB70" s="105"/>
      <c r="BK70" s="105"/>
      <c r="BL70" s="105"/>
      <c r="BU70" s="105"/>
      <c r="BV70" s="105"/>
      <c r="CE70" s="105"/>
      <c r="CF70" s="105"/>
      <c r="CO70" s="105"/>
      <c r="CP70" s="105"/>
      <c r="CY70" s="105"/>
      <c r="CZ70" s="105"/>
      <c r="DI70" s="105"/>
      <c r="DJ70" s="105"/>
      <c r="DS70" s="105"/>
      <c r="DT70" s="105"/>
      <c r="EC70" s="105"/>
      <c r="ED70" s="105"/>
      <c r="EM70" s="105"/>
      <c r="EN70" s="105"/>
      <c r="EW70" s="105"/>
      <c r="EX70" s="105"/>
      <c r="FG70" s="105"/>
      <c r="FH70" s="105"/>
      <c r="FQ70" s="105"/>
      <c r="FR70" s="105"/>
      <c r="GA70" s="105"/>
      <c r="GB70" s="105"/>
      <c r="GK70" s="105"/>
      <c r="GL70" s="105"/>
      <c r="GU70" s="105"/>
      <c r="GV70" s="105"/>
      <c r="HE70" s="105"/>
      <c r="HF70" s="105"/>
      <c r="HO70" s="105"/>
      <c r="HP70" s="105"/>
      <c r="HY70" s="105"/>
      <c r="HZ70" s="105"/>
      <c r="II70" s="105"/>
      <c r="IJ70" s="105"/>
    </row>
    <row r="71" spans="1:244" s="50" customFormat="1" ht="13.5" customHeight="1" x14ac:dyDescent="0.2">
      <c r="A71" s="108" t="s">
        <v>8</v>
      </c>
      <c r="B71" s="112" t="s">
        <v>9</v>
      </c>
      <c r="C71" s="106">
        <v>10.670999999999999</v>
      </c>
      <c r="D71" s="150">
        <v>0.23614099999999999</v>
      </c>
      <c r="E71" s="150">
        <v>2.3716000000000001E-2</v>
      </c>
      <c r="F71" s="150">
        <v>0.201821</v>
      </c>
      <c r="G71" s="150">
        <v>1.0604000000000001E-2</v>
      </c>
      <c r="H71" s="150" t="s">
        <v>656</v>
      </c>
      <c r="I71" s="150" t="s">
        <v>656</v>
      </c>
      <c r="J71" s="150">
        <v>22.1</v>
      </c>
      <c r="M71" s="105"/>
      <c r="N71" s="105"/>
      <c r="W71" s="105"/>
      <c r="X71" s="105"/>
      <c r="AG71" s="105"/>
      <c r="AH71" s="105"/>
      <c r="AQ71" s="105"/>
      <c r="AR71" s="105"/>
      <c r="BA71" s="105"/>
      <c r="BB71" s="105"/>
      <c r="BK71" s="105"/>
      <c r="BL71" s="105"/>
      <c r="BU71" s="105"/>
      <c r="BV71" s="105"/>
      <c r="CE71" s="105"/>
      <c r="CF71" s="105"/>
      <c r="CO71" s="105"/>
      <c r="CP71" s="105"/>
      <c r="CY71" s="105"/>
      <c r="CZ71" s="105"/>
      <c r="DI71" s="105"/>
      <c r="DJ71" s="105"/>
      <c r="DS71" s="105"/>
      <c r="DT71" s="105"/>
      <c r="EC71" s="105"/>
      <c r="ED71" s="105"/>
      <c r="EM71" s="105"/>
      <c r="EN71" s="105"/>
      <c r="EW71" s="105"/>
      <c r="EX71" s="105"/>
      <c r="FG71" s="105"/>
      <c r="FH71" s="105"/>
      <c r="FQ71" s="105"/>
      <c r="FR71" s="105"/>
      <c r="GA71" s="105"/>
      <c r="GB71" s="105"/>
      <c r="GK71" s="105"/>
      <c r="GL71" s="105"/>
      <c r="GU71" s="105"/>
      <c r="GV71" s="105"/>
      <c r="HE71" s="105"/>
      <c r="HF71" s="105"/>
      <c r="HO71" s="105"/>
      <c r="HP71" s="105"/>
      <c r="HY71" s="105"/>
      <c r="HZ71" s="105"/>
      <c r="II71" s="105"/>
      <c r="IJ71" s="105"/>
    </row>
    <row r="72" spans="1:244" s="50" customFormat="1" ht="13.5" customHeight="1" x14ac:dyDescent="0.2">
      <c r="A72" s="108" t="s">
        <v>10</v>
      </c>
      <c r="B72" s="112" t="s">
        <v>11</v>
      </c>
      <c r="C72" s="106">
        <v>3.3559999999999999</v>
      </c>
      <c r="D72" s="150">
        <v>6.9732000000000002E-2</v>
      </c>
      <c r="E72" s="150">
        <v>3.3023999999999998E-2</v>
      </c>
      <c r="F72" s="150">
        <v>1.9734000000000002E-2</v>
      </c>
      <c r="G72" s="150">
        <v>1.6974E-2</v>
      </c>
      <c r="H72" s="150" t="s">
        <v>656</v>
      </c>
      <c r="I72" s="150" t="s">
        <v>656</v>
      </c>
      <c r="J72" s="150">
        <v>20.8</v>
      </c>
      <c r="M72" s="105"/>
      <c r="N72" s="105"/>
      <c r="W72" s="105"/>
      <c r="X72" s="105"/>
      <c r="AG72" s="105"/>
      <c r="AH72" s="105"/>
      <c r="AQ72" s="105"/>
      <c r="AR72" s="105"/>
      <c r="BA72" s="105"/>
      <c r="BB72" s="105"/>
      <c r="BK72" s="105"/>
      <c r="BL72" s="105"/>
      <c r="BU72" s="105"/>
      <c r="BV72" s="105"/>
      <c r="CE72" s="105"/>
      <c r="CF72" s="105"/>
      <c r="CO72" s="105"/>
      <c r="CP72" s="105"/>
      <c r="CY72" s="105"/>
      <c r="CZ72" s="105"/>
      <c r="DI72" s="105"/>
      <c r="DJ72" s="105"/>
      <c r="DS72" s="105"/>
      <c r="DT72" s="105"/>
      <c r="EC72" s="105"/>
      <c r="ED72" s="105"/>
      <c r="EM72" s="105"/>
      <c r="EN72" s="105"/>
      <c r="EW72" s="105"/>
      <c r="EX72" s="105"/>
      <c r="FG72" s="105"/>
      <c r="FH72" s="105"/>
      <c r="FQ72" s="105"/>
      <c r="FR72" s="105"/>
      <c r="GA72" s="105"/>
      <c r="GB72" s="105"/>
      <c r="GK72" s="105"/>
      <c r="GL72" s="105"/>
      <c r="GU72" s="105"/>
      <c r="GV72" s="105"/>
      <c r="HE72" s="105"/>
      <c r="HF72" s="105"/>
      <c r="HO72" s="105"/>
      <c r="HP72" s="105"/>
      <c r="HY72" s="105"/>
      <c r="HZ72" s="105"/>
      <c r="II72" s="105"/>
      <c r="IJ72" s="105"/>
    </row>
    <row r="73" spans="1:244" s="50" customFormat="1" ht="13.5" customHeight="1" x14ac:dyDescent="0.2">
      <c r="A73" s="108" t="s">
        <v>12</v>
      </c>
      <c r="B73" s="112" t="s">
        <v>13</v>
      </c>
      <c r="C73" s="106">
        <v>14.396000000000001</v>
      </c>
      <c r="D73" s="150">
        <v>0.91112199999999999</v>
      </c>
      <c r="E73" s="150">
        <v>0.795678</v>
      </c>
      <c r="F73" s="150">
        <v>9.3268000000000004E-2</v>
      </c>
      <c r="G73" s="150">
        <v>2.2176000000000001E-2</v>
      </c>
      <c r="H73" s="150" t="s">
        <v>656</v>
      </c>
      <c r="I73" s="150" t="s">
        <v>656</v>
      </c>
      <c r="J73" s="150">
        <v>63.3</v>
      </c>
      <c r="M73" s="105"/>
      <c r="N73" s="105"/>
      <c r="W73" s="105"/>
      <c r="X73" s="105"/>
      <c r="AG73" s="105"/>
      <c r="AH73" s="105"/>
      <c r="AQ73" s="105"/>
      <c r="AR73" s="105"/>
      <c r="BA73" s="105"/>
      <c r="BB73" s="105"/>
      <c r="BK73" s="105"/>
      <c r="BL73" s="105"/>
      <c r="BU73" s="105"/>
      <c r="BV73" s="105"/>
      <c r="CE73" s="105"/>
      <c r="CF73" s="105"/>
      <c r="CO73" s="105"/>
      <c r="CP73" s="105"/>
      <c r="CY73" s="105"/>
      <c r="CZ73" s="105"/>
      <c r="DI73" s="105"/>
      <c r="DJ73" s="105"/>
      <c r="DS73" s="105"/>
      <c r="DT73" s="105"/>
      <c r="EC73" s="105"/>
      <c r="ED73" s="105"/>
      <c r="EM73" s="105"/>
      <c r="EN73" s="105"/>
      <c r="EW73" s="105"/>
      <c r="EX73" s="105"/>
      <c r="FG73" s="105"/>
      <c r="FH73" s="105"/>
      <c r="FQ73" s="105"/>
      <c r="FR73" s="105"/>
      <c r="GA73" s="105"/>
      <c r="GB73" s="105"/>
      <c r="GK73" s="105"/>
      <c r="GL73" s="105"/>
      <c r="GU73" s="105"/>
      <c r="GV73" s="105"/>
      <c r="HE73" s="105"/>
      <c r="HF73" s="105"/>
      <c r="HO73" s="105"/>
      <c r="HP73" s="105"/>
      <c r="HY73" s="105"/>
      <c r="HZ73" s="105"/>
      <c r="II73" s="105"/>
      <c r="IJ73" s="105"/>
    </row>
    <row r="74" spans="1:244" s="50" customFormat="1" ht="13.5" customHeight="1" x14ac:dyDescent="0.2">
      <c r="A74" s="108" t="s">
        <v>14</v>
      </c>
      <c r="B74" s="112" t="s">
        <v>15</v>
      </c>
      <c r="C74" s="106">
        <v>17.963000000000001</v>
      </c>
      <c r="D74" s="150">
        <v>3.3006280000000001</v>
      </c>
      <c r="E74" s="150">
        <v>2.185381</v>
      </c>
      <c r="F74" s="150">
        <v>0.71925099999999997</v>
      </c>
      <c r="G74" s="150">
        <v>0.376496</v>
      </c>
      <c r="H74" s="150">
        <v>1.95E-2</v>
      </c>
      <c r="I74" s="150" t="s">
        <v>656</v>
      </c>
      <c r="J74" s="150">
        <v>183.7</v>
      </c>
      <c r="M74" s="105"/>
      <c r="N74" s="105"/>
      <c r="W74" s="105"/>
      <c r="X74" s="105"/>
      <c r="AG74" s="105"/>
      <c r="AH74" s="105"/>
      <c r="AQ74" s="105"/>
      <c r="AR74" s="105"/>
      <c r="BA74" s="105"/>
      <c r="BB74" s="105"/>
      <c r="BK74" s="105"/>
      <c r="BL74" s="105"/>
      <c r="BU74" s="105"/>
      <c r="BV74" s="105"/>
      <c r="CE74" s="105"/>
      <c r="CF74" s="105"/>
      <c r="CO74" s="105"/>
      <c r="CP74" s="105"/>
      <c r="CY74" s="105"/>
      <c r="CZ74" s="105"/>
      <c r="DI74" s="105"/>
      <c r="DJ74" s="105"/>
      <c r="DS74" s="105"/>
      <c r="DT74" s="105"/>
      <c r="EC74" s="105"/>
      <c r="ED74" s="105"/>
      <c r="EM74" s="105"/>
      <c r="EN74" s="105"/>
      <c r="EW74" s="105"/>
      <c r="EX74" s="105"/>
      <c r="FG74" s="105"/>
      <c r="FH74" s="105"/>
      <c r="FQ74" s="105"/>
      <c r="FR74" s="105"/>
      <c r="GA74" s="105"/>
      <c r="GB74" s="105"/>
      <c r="GK74" s="105"/>
      <c r="GL74" s="105"/>
      <c r="GU74" s="105"/>
      <c r="GV74" s="105"/>
      <c r="HE74" s="105"/>
      <c r="HF74" s="105"/>
      <c r="HO74" s="105"/>
      <c r="HP74" s="105"/>
      <c r="HY74" s="105"/>
      <c r="HZ74" s="105"/>
      <c r="II74" s="105"/>
      <c r="IJ74" s="105"/>
    </row>
    <row r="75" spans="1:244" s="50" customFormat="1" ht="13.5" customHeight="1" x14ac:dyDescent="0.2">
      <c r="A75" s="108" t="s">
        <v>16</v>
      </c>
      <c r="B75" s="112" t="s">
        <v>17</v>
      </c>
      <c r="C75" s="106">
        <v>105.29</v>
      </c>
      <c r="D75" s="150">
        <v>85.043982999999997</v>
      </c>
      <c r="E75" s="150">
        <v>59.959878000000003</v>
      </c>
      <c r="F75" s="150">
        <v>13.562433</v>
      </c>
      <c r="G75" s="150">
        <v>8.1470330000000004</v>
      </c>
      <c r="H75" s="150">
        <v>1.764086</v>
      </c>
      <c r="I75" s="150">
        <v>1.6105529999999999</v>
      </c>
      <c r="J75" s="150">
        <v>807.7</v>
      </c>
      <c r="M75" s="105"/>
      <c r="N75" s="105"/>
      <c r="W75" s="105"/>
      <c r="X75" s="105"/>
      <c r="AG75" s="105"/>
      <c r="AH75" s="105"/>
      <c r="AQ75" s="105"/>
      <c r="AR75" s="105"/>
      <c r="BA75" s="105"/>
      <c r="BB75" s="105"/>
      <c r="BK75" s="105"/>
      <c r="BL75" s="105"/>
      <c r="BU75" s="105"/>
      <c r="BV75" s="105"/>
      <c r="CE75" s="105"/>
      <c r="CF75" s="105"/>
      <c r="CO75" s="105"/>
      <c r="CP75" s="105"/>
      <c r="CY75" s="105"/>
      <c r="CZ75" s="105"/>
      <c r="DI75" s="105"/>
      <c r="DJ75" s="105"/>
      <c r="DS75" s="105"/>
      <c r="DT75" s="105"/>
      <c r="EC75" s="105"/>
      <c r="ED75" s="105"/>
      <c r="EM75" s="105"/>
      <c r="EN75" s="105"/>
      <c r="EW75" s="105"/>
      <c r="EX75" s="105"/>
      <c r="FG75" s="105"/>
      <c r="FH75" s="105"/>
      <c r="FQ75" s="105"/>
      <c r="FR75" s="105"/>
      <c r="GA75" s="105"/>
      <c r="GB75" s="105"/>
      <c r="GK75" s="105"/>
      <c r="GL75" s="105"/>
      <c r="GU75" s="105"/>
      <c r="GV75" s="105"/>
      <c r="HE75" s="105"/>
      <c r="HF75" s="105"/>
      <c r="HO75" s="105"/>
      <c r="HP75" s="105"/>
      <c r="HY75" s="105"/>
      <c r="HZ75" s="105"/>
      <c r="II75" s="105"/>
      <c r="IJ75" s="105"/>
    </row>
    <row r="76" spans="1:244" s="196" customFormat="1" ht="18.75" customHeight="1" x14ac:dyDescent="0.2">
      <c r="A76" s="110" t="s">
        <v>18</v>
      </c>
      <c r="B76" s="114" t="s">
        <v>1100</v>
      </c>
      <c r="C76" s="111">
        <v>704.17200000000003</v>
      </c>
      <c r="D76" s="149">
        <v>307.37003099999998</v>
      </c>
      <c r="E76" s="149">
        <v>220.734354</v>
      </c>
      <c r="F76" s="149">
        <v>71.929269000000005</v>
      </c>
      <c r="G76" s="149">
        <v>13.629179000000001</v>
      </c>
      <c r="H76" s="149">
        <v>0.113806</v>
      </c>
      <c r="I76" s="149">
        <v>0.96342300000000003</v>
      </c>
      <c r="J76" s="149">
        <v>436.5</v>
      </c>
    </row>
    <row r="77" spans="1:244" s="50" customFormat="1" ht="17.100000000000001" customHeight="1" x14ac:dyDescent="0.2">
      <c r="A77" s="107" t="s">
        <v>19</v>
      </c>
      <c r="B77" s="112" t="s">
        <v>20</v>
      </c>
      <c r="C77" s="106">
        <v>190.833</v>
      </c>
      <c r="D77" s="150">
        <v>141.06630999999999</v>
      </c>
      <c r="E77" s="150">
        <v>88.072648000000001</v>
      </c>
      <c r="F77" s="150">
        <v>40.076106000000003</v>
      </c>
      <c r="G77" s="150">
        <v>12.212147</v>
      </c>
      <c r="H77" s="150">
        <v>0.113806</v>
      </c>
      <c r="I77" s="150">
        <v>0.59160299999999999</v>
      </c>
      <c r="J77" s="150">
        <v>739.2</v>
      </c>
      <c r="M77" s="105"/>
      <c r="N77" s="105"/>
      <c r="W77" s="105"/>
      <c r="X77" s="105"/>
      <c r="AG77" s="105"/>
      <c r="AH77" s="105"/>
      <c r="AQ77" s="105"/>
      <c r="AR77" s="105"/>
      <c r="BA77" s="105"/>
      <c r="BB77" s="105"/>
      <c r="BK77" s="105"/>
      <c r="BL77" s="105"/>
      <c r="BU77" s="105"/>
      <c r="BV77" s="105"/>
      <c r="CE77" s="105"/>
      <c r="CF77" s="105"/>
      <c r="CO77" s="105"/>
      <c r="CP77" s="105"/>
      <c r="CY77" s="105"/>
      <c r="CZ77" s="105"/>
      <c r="DI77" s="105"/>
      <c r="DJ77" s="105"/>
      <c r="DS77" s="105"/>
      <c r="DT77" s="105"/>
      <c r="EC77" s="105"/>
      <c r="ED77" s="105"/>
      <c r="EM77" s="105"/>
      <c r="EN77" s="105"/>
      <c r="EW77" s="105"/>
      <c r="EX77" s="105"/>
      <c r="FG77" s="105"/>
      <c r="FH77" s="105"/>
      <c r="FQ77" s="105"/>
      <c r="FR77" s="105"/>
      <c r="GA77" s="105"/>
      <c r="GB77" s="105"/>
      <c r="GK77" s="105"/>
      <c r="GL77" s="105"/>
      <c r="GU77" s="105"/>
      <c r="GV77" s="105"/>
      <c r="HE77" s="105"/>
      <c r="HF77" s="105"/>
      <c r="HO77" s="105"/>
      <c r="HP77" s="105"/>
      <c r="HY77" s="105"/>
      <c r="HZ77" s="105"/>
      <c r="II77" s="105"/>
      <c r="IJ77" s="105"/>
    </row>
    <row r="78" spans="1:244" s="50" customFormat="1" ht="13.5" customHeight="1" x14ac:dyDescent="0.2">
      <c r="A78" s="108" t="s">
        <v>21</v>
      </c>
      <c r="B78" s="112" t="s">
        <v>22</v>
      </c>
      <c r="C78" s="106">
        <v>12.364000000000001</v>
      </c>
      <c r="D78" s="150">
        <v>0.63655499999999998</v>
      </c>
      <c r="E78" s="150">
        <v>0.48014499999999999</v>
      </c>
      <c r="F78" s="150">
        <v>0.15640999999999999</v>
      </c>
      <c r="G78" s="150" t="s">
        <v>656</v>
      </c>
      <c r="H78" s="150" t="s">
        <v>656</v>
      </c>
      <c r="I78" s="150" t="s">
        <v>656</v>
      </c>
      <c r="J78" s="150">
        <v>51.5</v>
      </c>
      <c r="M78" s="105"/>
      <c r="N78" s="105"/>
      <c r="W78" s="105"/>
      <c r="X78" s="105"/>
      <c r="AG78" s="105"/>
      <c r="AH78" s="105"/>
      <c r="AQ78" s="105"/>
      <c r="AR78" s="105"/>
      <c r="BA78" s="105"/>
      <c r="BB78" s="105"/>
      <c r="BK78" s="105"/>
      <c r="BL78" s="105"/>
      <c r="BU78" s="105"/>
      <c r="BV78" s="105"/>
      <c r="CE78" s="105"/>
      <c r="CF78" s="105"/>
      <c r="CO78" s="105"/>
      <c r="CP78" s="105"/>
      <c r="CY78" s="105"/>
      <c r="CZ78" s="105"/>
      <c r="DI78" s="105"/>
      <c r="DJ78" s="105"/>
      <c r="DS78" s="105"/>
      <c r="DT78" s="105"/>
      <c r="EC78" s="105"/>
      <c r="ED78" s="105"/>
      <c r="EM78" s="105"/>
      <c r="EN78" s="105"/>
      <c r="EW78" s="105"/>
      <c r="EX78" s="105"/>
      <c r="FG78" s="105"/>
      <c r="FH78" s="105"/>
      <c r="FQ78" s="105"/>
      <c r="FR78" s="105"/>
      <c r="GA78" s="105"/>
      <c r="GB78" s="105"/>
      <c r="GK78" s="105"/>
      <c r="GL78" s="105"/>
      <c r="GU78" s="105"/>
      <c r="GV78" s="105"/>
      <c r="HE78" s="105"/>
      <c r="HF78" s="105"/>
      <c r="HO78" s="105"/>
      <c r="HP78" s="105"/>
      <c r="HY78" s="105"/>
      <c r="HZ78" s="105"/>
      <c r="II78" s="105"/>
      <c r="IJ78" s="105"/>
    </row>
    <row r="79" spans="1:244" s="50" customFormat="1" ht="13.5" customHeight="1" x14ac:dyDescent="0.2">
      <c r="A79" s="108" t="s">
        <v>23</v>
      </c>
      <c r="B79" s="112" t="s">
        <v>24</v>
      </c>
      <c r="C79" s="106">
        <v>49.966999999999999</v>
      </c>
      <c r="D79" s="150">
        <v>35.202257000000003</v>
      </c>
      <c r="E79" s="150">
        <v>21.676694000000001</v>
      </c>
      <c r="F79" s="150">
        <v>12.389158</v>
      </c>
      <c r="G79" s="150">
        <v>0.81261899999999998</v>
      </c>
      <c r="H79" s="150">
        <v>0.113806</v>
      </c>
      <c r="I79" s="150">
        <v>0.20998</v>
      </c>
      <c r="J79" s="150">
        <v>704.5</v>
      </c>
      <c r="M79" s="105"/>
      <c r="N79" s="105"/>
      <c r="W79" s="105"/>
      <c r="X79" s="105"/>
      <c r="AG79" s="105"/>
      <c r="AH79" s="105"/>
      <c r="AQ79" s="105"/>
      <c r="AR79" s="105"/>
      <c r="BA79" s="105"/>
      <c r="BB79" s="105"/>
      <c r="BK79" s="105"/>
      <c r="BL79" s="105"/>
      <c r="BU79" s="105"/>
      <c r="BV79" s="105"/>
      <c r="CE79" s="105"/>
      <c r="CF79" s="105"/>
      <c r="CO79" s="105"/>
      <c r="CP79" s="105"/>
      <c r="CY79" s="105"/>
      <c r="CZ79" s="105"/>
      <c r="DI79" s="105"/>
      <c r="DJ79" s="105"/>
      <c r="DS79" s="105"/>
      <c r="DT79" s="105"/>
      <c r="EC79" s="105"/>
      <c r="ED79" s="105"/>
      <c r="EM79" s="105"/>
      <c r="EN79" s="105"/>
      <c r="EW79" s="105"/>
      <c r="EX79" s="105"/>
      <c r="FG79" s="105"/>
      <c r="FH79" s="105"/>
      <c r="FQ79" s="105"/>
      <c r="FR79" s="105"/>
      <c r="GA79" s="105"/>
      <c r="GB79" s="105"/>
      <c r="GK79" s="105"/>
      <c r="GL79" s="105"/>
      <c r="GU79" s="105"/>
      <c r="GV79" s="105"/>
      <c r="HE79" s="105"/>
      <c r="HF79" s="105"/>
      <c r="HO79" s="105"/>
      <c r="HP79" s="105"/>
      <c r="HY79" s="105"/>
      <c r="HZ79" s="105"/>
      <c r="II79" s="105"/>
      <c r="IJ79" s="105"/>
    </row>
    <row r="80" spans="1:244" s="50" customFormat="1" ht="13.5" customHeight="1" x14ac:dyDescent="0.2">
      <c r="A80" s="108" t="s">
        <v>25</v>
      </c>
      <c r="B80" s="112" t="s">
        <v>26</v>
      </c>
      <c r="C80" s="106">
        <v>60.232999999999997</v>
      </c>
      <c r="D80" s="150">
        <v>80.695407000000003</v>
      </c>
      <c r="E80" s="150">
        <v>50.245158000000004</v>
      </c>
      <c r="F80" s="150">
        <v>21.886883000000001</v>
      </c>
      <c r="G80" s="150">
        <v>8.2972420000000007</v>
      </c>
      <c r="H80" s="150" t="s">
        <v>656</v>
      </c>
      <c r="I80" s="150">
        <v>0.26612400000000003</v>
      </c>
      <c r="J80" s="150">
        <v>1339.7</v>
      </c>
      <c r="M80" s="105"/>
      <c r="N80" s="105"/>
      <c r="W80" s="105"/>
      <c r="X80" s="105"/>
      <c r="AG80" s="105"/>
      <c r="AH80" s="105"/>
      <c r="AQ80" s="105"/>
      <c r="AR80" s="105"/>
      <c r="BA80" s="105"/>
      <c r="BB80" s="105"/>
      <c r="BK80" s="105"/>
      <c r="BL80" s="105"/>
      <c r="BU80" s="105"/>
      <c r="BV80" s="105"/>
      <c r="CE80" s="105"/>
      <c r="CF80" s="105"/>
      <c r="CO80" s="105"/>
      <c r="CP80" s="105"/>
      <c r="CY80" s="105"/>
      <c r="CZ80" s="105"/>
      <c r="DI80" s="105"/>
      <c r="DJ80" s="105"/>
      <c r="DS80" s="105"/>
      <c r="DT80" s="105"/>
      <c r="EC80" s="105"/>
      <c r="ED80" s="105"/>
      <c r="EM80" s="105"/>
      <c r="EN80" s="105"/>
      <c r="EW80" s="105"/>
      <c r="EX80" s="105"/>
      <c r="FG80" s="105"/>
      <c r="FH80" s="105"/>
      <c r="FQ80" s="105"/>
      <c r="FR80" s="105"/>
      <c r="GA80" s="105"/>
      <c r="GB80" s="105"/>
      <c r="GK80" s="105"/>
      <c r="GL80" s="105"/>
      <c r="GU80" s="105"/>
      <c r="GV80" s="105"/>
      <c r="HE80" s="105"/>
      <c r="HF80" s="105"/>
      <c r="HO80" s="105"/>
      <c r="HP80" s="105"/>
      <c r="HY80" s="105"/>
      <c r="HZ80" s="105"/>
      <c r="II80" s="105"/>
      <c r="IJ80" s="105"/>
    </row>
    <row r="81" spans="1:244" s="50" customFormat="1" ht="13.5" customHeight="1" x14ac:dyDescent="0.2">
      <c r="A81" s="108" t="s">
        <v>27</v>
      </c>
      <c r="B81" s="112" t="s">
        <v>28</v>
      </c>
      <c r="C81" s="106">
        <v>47.139000000000003</v>
      </c>
      <c r="D81" s="150">
        <v>17.200016999999999</v>
      </c>
      <c r="E81" s="150">
        <v>10.440419</v>
      </c>
      <c r="F81" s="150">
        <v>4.0080819999999999</v>
      </c>
      <c r="G81" s="150">
        <v>2.7515160000000001</v>
      </c>
      <c r="H81" s="150" t="s">
        <v>656</v>
      </c>
      <c r="I81" s="150" t="s">
        <v>656</v>
      </c>
      <c r="J81" s="150">
        <v>364.9</v>
      </c>
      <c r="M81" s="105"/>
      <c r="N81" s="105"/>
      <c r="W81" s="105"/>
      <c r="X81" s="105"/>
      <c r="AG81" s="105"/>
      <c r="AH81" s="105"/>
      <c r="AQ81" s="105"/>
      <c r="AR81" s="105"/>
      <c r="BA81" s="105"/>
      <c r="BB81" s="105"/>
      <c r="BK81" s="105"/>
      <c r="BL81" s="105"/>
      <c r="BU81" s="105"/>
      <c r="BV81" s="105"/>
      <c r="CE81" s="105"/>
      <c r="CF81" s="105"/>
      <c r="CO81" s="105"/>
      <c r="CP81" s="105"/>
      <c r="CY81" s="105"/>
      <c r="CZ81" s="105"/>
      <c r="DI81" s="105"/>
      <c r="DJ81" s="105"/>
      <c r="DS81" s="105"/>
      <c r="DT81" s="105"/>
      <c r="EC81" s="105"/>
      <c r="ED81" s="105"/>
      <c r="EM81" s="105"/>
      <c r="EN81" s="105"/>
      <c r="EW81" s="105"/>
      <c r="EX81" s="105"/>
      <c r="FG81" s="105"/>
      <c r="FH81" s="105"/>
      <c r="FQ81" s="105"/>
      <c r="FR81" s="105"/>
      <c r="GA81" s="105"/>
      <c r="GB81" s="105"/>
      <c r="GK81" s="105"/>
      <c r="GL81" s="105"/>
      <c r="GU81" s="105"/>
      <c r="GV81" s="105"/>
      <c r="HE81" s="105"/>
      <c r="HF81" s="105"/>
      <c r="HO81" s="105"/>
      <c r="HP81" s="105"/>
      <c r="HY81" s="105"/>
      <c r="HZ81" s="105"/>
      <c r="II81" s="105"/>
      <c r="IJ81" s="105"/>
    </row>
    <row r="82" spans="1:244" s="50" customFormat="1" ht="13.5" customHeight="1" x14ac:dyDescent="0.2">
      <c r="A82" s="108" t="s">
        <v>29</v>
      </c>
      <c r="B82" s="112" t="s">
        <v>30</v>
      </c>
      <c r="C82" s="106">
        <v>21.13</v>
      </c>
      <c r="D82" s="150">
        <v>7.3320740000000004</v>
      </c>
      <c r="E82" s="150">
        <v>5.230232</v>
      </c>
      <c r="F82" s="150">
        <v>1.6355729999999999</v>
      </c>
      <c r="G82" s="150">
        <v>0.35077000000000003</v>
      </c>
      <c r="H82" s="150" t="s">
        <v>656</v>
      </c>
      <c r="I82" s="150">
        <v>0.115499</v>
      </c>
      <c r="J82" s="150">
        <v>347</v>
      </c>
      <c r="M82" s="105"/>
      <c r="N82" s="105"/>
      <c r="W82" s="105"/>
      <c r="X82" s="105"/>
      <c r="AG82" s="105"/>
      <c r="AH82" s="105"/>
      <c r="AQ82" s="105"/>
      <c r="AR82" s="105"/>
      <c r="BA82" s="105"/>
      <c r="BB82" s="105"/>
      <c r="BK82" s="105"/>
      <c r="BL82" s="105"/>
      <c r="BU82" s="105"/>
      <c r="BV82" s="105"/>
      <c r="CE82" s="105"/>
      <c r="CF82" s="105"/>
      <c r="CO82" s="105"/>
      <c r="CP82" s="105"/>
      <c r="CY82" s="105"/>
      <c r="CZ82" s="105"/>
      <c r="DI82" s="105"/>
      <c r="DJ82" s="105"/>
      <c r="DS82" s="105"/>
      <c r="DT82" s="105"/>
      <c r="EC82" s="105"/>
      <c r="ED82" s="105"/>
      <c r="EM82" s="105"/>
      <c r="EN82" s="105"/>
      <c r="EW82" s="105"/>
      <c r="EX82" s="105"/>
      <c r="FG82" s="105"/>
      <c r="FH82" s="105"/>
      <c r="FQ82" s="105"/>
      <c r="FR82" s="105"/>
      <c r="GA82" s="105"/>
      <c r="GB82" s="105"/>
      <c r="GK82" s="105"/>
      <c r="GL82" s="105"/>
      <c r="GU82" s="105"/>
      <c r="GV82" s="105"/>
      <c r="HE82" s="105"/>
      <c r="HF82" s="105"/>
      <c r="HO82" s="105"/>
      <c r="HP82" s="105"/>
      <c r="HY82" s="105"/>
      <c r="HZ82" s="105"/>
      <c r="II82" s="105"/>
      <c r="IJ82" s="105"/>
    </row>
    <row r="83" spans="1:244" s="50" customFormat="1" ht="17.100000000000001" customHeight="1" x14ac:dyDescent="0.2">
      <c r="A83" s="107" t="s">
        <v>31</v>
      </c>
      <c r="B83" s="112" t="s">
        <v>32</v>
      </c>
      <c r="C83" s="106">
        <v>269.36500000000001</v>
      </c>
      <c r="D83" s="150">
        <v>150.11822799999999</v>
      </c>
      <c r="E83" s="150">
        <v>117.369478</v>
      </c>
      <c r="F83" s="150">
        <v>31.067278000000002</v>
      </c>
      <c r="G83" s="150">
        <v>1.338632</v>
      </c>
      <c r="H83" s="150" t="s">
        <v>656</v>
      </c>
      <c r="I83" s="150">
        <v>0.34283999999999998</v>
      </c>
      <c r="J83" s="150">
        <v>557.29999999999995</v>
      </c>
      <c r="M83" s="105"/>
      <c r="N83" s="105"/>
      <c r="W83" s="105"/>
      <c r="X83" s="105"/>
      <c r="AG83" s="105"/>
      <c r="AH83" s="105"/>
      <c r="AQ83" s="105"/>
      <c r="AR83" s="105"/>
      <c r="BA83" s="105"/>
      <c r="BB83" s="105"/>
      <c r="BK83" s="105"/>
      <c r="BL83" s="105"/>
      <c r="BU83" s="105"/>
      <c r="BV83" s="105"/>
      <c r="CE83" s="105"/>
      <c r="CF83" s="105"/>
      <c r="CO83" s="105"/>
      <c r="CP83" s="105"/>
      <c r="CY83" s="105"/>
      <c r="CZ83" s="105"/>
      <c r="DI83" s="105"/>
      <c r="DJ83" s="105"/>
      <c r="DS83" s="105"/>
      <c r="DT83" s="105"/>
      <c r="EC83" s="105"/>
      <c r="ED83" s="105"/>
      <c r="EM83" s="105"/>
      <c r="EN83" s="105"/>
      <c r="EW83" s="105"/>
      <c r="EX83" s="105"/>
      <c r="FG83" s="105"/>
      <c r="FH83" s="105"/>
      <c r="FQ83" s="105"/>
      <c r="FR83" s="105"/>
      <c r="GA83" s="105"/>
      <c r="GB83" s="105"/>
      <c r="GK83" s="105"/>
      <c r="GL83" s="105"/>
      <c r="GU83" s="105"/>
      <c r="GV83" s="105"/>
      <c r="HE83" s="105"/>
      <c r="HF83" s="105"/>
      <c r="HO83" s="105"/>
      <c r="HP83" s="105"/>
      <c r="HY83" s="105"/>
      <c r="HZ83" s="105"/>
      <c r="II83" s="105"/>
      <c r="IJ83" s="105"/>
    </row>
    <row r="84" spans="1:244" s="50" customFormat="1" ht="13.5" customHeight="1" x14ac:dyDescent="0.2">
      <c r="A84" s="108" t="s">
        <v>33</v>
      </c>
      <c r="B84" s="112" t="s">
        <v>34</v>
      </c>
      <c r="C84" s="106">
        <v>84.182000000000002</v>
      </c>
      <c r="D84" s="150">
        <v>76.967466000000002</v>
      </c>
      <c r="E84" s="150">
        <v>64.242739</v>
      </c>
      <c r="F84" s="150">
        <v>11.29341</v>
      </c>
      <c r="G84" s="150">
        <v>1.174193</v>
      </c>
      <c r="H84" s="150" t="s">
        <v>656</v>
      </c>
      <c r="I84" s="150">
        <v>0.25712400000000002</v>
      </c>
      <c r="J84" s="150">
        <v>914.3</v>
      </c>
      <c r="M84" s="105"/>
      <c r="N84" s="105"/>
      <c r="W84" s="105"/>
      <c r="X84" s="105"/>
      <c r="AG84" s="105"/>
      <c r="AH84" s="105"/>
      <c r="AQ84" s="105"/>
      <c r="AR84" s="105"/>
      <c r="BA84" s="105"/>
      <c r="BB84" s="105"/>
      <c r="BK84" s="105"/>
      <c r="BL84" s="105"/>
      <c r="BU84" s="105"/>
      <c r="BV84" s="105"/>
      <c r="CE84" s="105"/>
      <c r="CF84" s="105"/>
      <c r="CO84" s="105"/>
      <c r="CP84" s="105"/>
      <c r="CY84" s="105"/>
      <c r="CZ84" s="105"/>
      <c r="DI84" s="105"/>
      <c r="DJ84" s="105"/>
      <c r="DS84" s="105"/>
      <c r="DT84" s="105"/>
      <c r="EC84" s="105"/>
      <c r="ED84" s="105"/>
      <c r="EM84" s="105"/>
      <c r="EN84" s="105"/>
      <c r="EW84" s="105"/>
      <c r="EX84" s="105"/>
      <c r="FG84" s="105"/>
      <c r="FH84" s="105"/>
      <c r="FQ84" s="105"/>
      <c r="FR84" s="105"/>
      <c r="GA84" s="105"/>
      <c r="GB84" s="105"/>
      <c r="GK84" s="105"/>
      <c r="GL84" s="105"/>
      <c r="GU84" s="105"/>
      <c r="GV84" s="105"/>
      <c r="HE84" s="105"/>
      <c r="HF84" s="105"/>
      <c r="HO84" s="105"/>
      <c r="HP84" s="105"/>
      <c r="HY84" s="105"/>
      <c r="HZ84" s="105"/>
      <c r="II84" s="105"/>
      <c r="IJ84" s="105"/>
    </row>
    <row r="85" spans="1:244" s="50" customFormat="1" ht="13.5" customHeight="1" x14ac:dyDescent="0.2">
      <c r="A85" s="108" t="s">
        <v>35</v>
      </c>
      <c r="B85" s="112" t="s">
        <v>36</v>
      </c>
      <c r="C85" s="106">
        <v>104.276</v>
      </c>
      <c r="D85" s="150">
        <v>41.334147000000002</v>
      </c>
      <c r="E85" s="150">
        <v>30.542549000000001</v>
      </c>
      <c r="F85" s="150">
        <v>10.546643</v>
      </c>
      <c r="G85" s="150">
        <v>0.164439</v>
      </c>
      <c r="H85" s="150" t="s">
        <v>656</v>
      </c>
      <c r="I85" s="150">
        <v>8.0516000000000004E-2</v>
      </c>
      <c r="J85" s="150">
        <v>396.4</v>
      </c>
      <c r="M85" s="105"/>
      <c r="N85" s="105"/>
      <c r="W85" s="105"/>
      <c r="X85" s="105"/>
      <c r="AG85" s="105"/>
      <c r="AH85" s="105"/>
      <c r="AQ85" s="105"/>
      <c r="AR85" s="105"/>
      <c r="BA85" s="105"/>
      <c r="BB85" s="105"/>
      <c r="BK85" s="105"/>
      <c r="BL85" s="105"/>
      <c r="BU85" s="105"/>
      <c r="BV85" s="105"/>
      <c r="CE85" s="105"/>
      <c r="CF85" s="105"/>
      <c r="CO85" s="105"/>
      <c r="CP85" s="105"/>
      <c r="CY85" s="105"/>
      <c r="CZ85" s="105"/>
      <c r="DI85" s="105"/>
      <c r="DJ85" s="105"/>
      <c r="DS85" s="105"/>
      <c r="DT85" s="105"/>
      <c r="EC85" s="105"/>
      <c r="ED85" s="105"/>
      <c r="EM85" s="105"/>
      <c r="EN85" s="105"/>
      <c r="EW85" s="105"/>
      <c r="EX85" s="105"/>
      <c r="FG85" s="105"/>
      <c r="FH85" s="105"/>
      <c r="FQ85" s="105"/>
      <c r="FR85" s="105"/>
      <c r="GA85" s="105"/>
      <c r="GB85" s="105"/>
      <c r="GK85" s="105"/>
      <c r="GL85" s="105"/>
      <c r="GU85" s="105"/>
      <c r="GV85" s="105"/>
      <c r="HE85" s="105"/>
      <c r="HF85" s="105"/>
      <c r="HO85" s="105"/>
      <c r="HP85" s="105"/>
      <c r="HY85" s="105"/>
      <c r="HZ85" s="105"/>
      <c r="II85" s="105"/>
      <c r="IJ85" s="105"/>
    </row>
    <row r="86" spans="1:244" s="50" customFormat="1" ht="13.5" customHeight="1" x14ac:dyDescent="0.2">
      <c r="A86" s="108" t="s">
        <v>37</v>
      </c>
      <c r="B86" s="112" t="s">
        <v>38</v>
      </c>
      <c r="C86" s="106">
        <v>45.959000000000003</v>
      </c>
      <c r="D86" s="150">
        <v>18.008664</v>
      </c>
      <c r="E86" s="150">
        <v>13.232390000000001</v>
      </c>
      <c r="F86" s="150">
        <v>4.7710739999999996</v>
      </c>
      <c r="G86" s="150" t="s">
        <v>656</v>
      </c>
      <c r="H86" s="150" t="s">
        <v>656</v>
      </c>
      <c r="I86" s="150">
        <v>5.1999999999999998E-3</v>
      </c>
      <c r="J86" s="150">
        <v>391.8</v>
      </c>
      <c r="M86" s="105"/>
      <c r="N86" s="105"/>
      <c r="W86" s="105"/>
      <c r="X86" s="105"/>
      <c r="AG86" s="105"/>
      <c r="AH86" s="105"/>
      <c r="AQ86" s="105"/>
      <c r="AR86" s="105"/>
      <c r="BA86" s="105"/>
      <c r="BB86" s="105"/>
      <c r="BK86" s="105"/>
      <c r="BL86" s="105"/>
      <c r="BU86" s="105"/>
      <c r="BV86" s="105"/>
      <c r="CE86" s="105"/>
      <c r="CF86" s="105"/>
      <c r="CO86" s="105"/>
      <c r="CP86" s="105"/>
      <c r="CY86" s="105"/>
      <c r="CZ86" s="105"/>
      <c r="DI86" s="105"/>
      <c r="DJ86" s="105"/>
      <c r="DS86" s="105"/>
      <c r="DT86" s="105"/>
      <c r="EC86" s="105"/>
      <c r="ED86" s="105"/>
      <c r="EM86" s="105"/>
      <c r="EN86" s="105"/>
      <c r="EW86" s="105"/>
      <c r="EX86" s="105"/>
      <c r="FG86" s="105"/>
      <c r="FH86" s="105"/>
      <c r="FQ86" s="105"/>
      <c r="FR86" s="105"/>
      <c r="GA86" s="105"/>
      <c r="GB86" s="105"/>
      <c r="GK86" s="105"/>
      <c r="GL86" s="105"/>
      <c r="GU86" s="105"/>
      <c r="GV86" s="105"/>
      <c r="HE86" s="105"/>
      <c r="HF86" s="105"/>
      <c r="HO86" s="105"/>
      <c r="HP86" s="105"/>
      <c r="HY86" s="105"/>
      <c r="HZ86" s="105"/>
      <c r="II86" s="105"/>
      <c r="IJ86" s="105"/>
    </row>
    <row r="87" spans="1:244" s="50" customFormat="1" ht="13.5" customHeight="1" x14ac:dyDescent="0.2">
      <c r="A87" s="108" t="s">
        <v>39</v>
      </c>
      <c r="B87" s="112" t="s">
        <v>40</v>
      </c>
      <c r="C87" s="106">
        <v>34.948</v>
      </c>
      <c r="D87" s="150">
        <v>13.80795</v>
      </c>
      <c r="E87" s="150">
        <v>9.3517989999999998</v>
      </c>
      <c r="F87" s="150">
        <v>4.4561510000000002</v>
      </c>
      <c r="G87" s="150" t="s">
        <v>656</v>
      </c>
      <c r="H87" s="150" t="s">
        <v>656</v>
      </c>
      <c r="I87" s="150" t="s">
        <v>656</v>
      </c>
      <c r="J87" s="150">
        <v>395.1</v>
      </c>
      <c r="M87" s="105"/>
      <c r="N87" s="105"/>
      <c r="W87" s="105"/>
      <c r="X87" s="105"/>
      <c r="AG87" s="105"/>
      <c r="AH87" s="105"/>
      <c r="AQ87" s="105"/>
      <c r="AR87" s="105"/>
      <c r="BA87" s="105"/>
      <c r="BB87" s="105"/>
      <c r="BK87" s="105"/>
      <c r="BL87" s="105"/>
      <c r="BU87" s="105"/>
      <c r="BV87" s="105"/>
      <c r="CE87" s="105"/>
      <c r="CF87" s="105"/>
      <c r="CO87" s="105"/>
      <c r="CP87" s="105"/>
      <c r="CY87" s="105"/>
      <c r="CZ87" s="105"/>
      <c r="DI87" s="105"/>
      <c r="DJ87" s="105"/>
      <c r="DS87" s="105"/>
      <c r="DT87" s="105"/>
      <c r="EC87" s="105"/>
      <c r="ED87" s="105"/>
      <c r="EM87" s="105"/>
      <c r="EN87" s="105"/>
      <c r="EW87" s="105"/>
      <c r="EX87" s="105"/>
      <c r="FG87" s="105"/>
      <c r="FH87" s="105"/>
      <c r="FQ87" s="105"/>
      <c r="FR87" s="105"/>
      <c r="GA87" s="105"/>
      <c r="GB87" s="105"/>
      <c r="GK87" s="105"/>
      <c r="GL87" s="105"/>
      <c r="GU87" s="105"/>
      <c r="GV87" s="105"/>
      <c r="HE87" s="105"/>
      <c r="HF87" s="105"/>
      <c r="HO87" s="105"/>
      <c r="HP87" s="105"/>
      <c r="HY87" s="105"/>
      <c r="HZ87" s="105"/>
      <c r="II87" s="105"/>
      <c r="IJ87" s="105"/>
    </row>
    <row r="88" spans="1:244" s="50" customFormat="1" ht="17.100000000000001" customHeight="1" x14ac:dyDescent="0.2">
      <c r="A88" s="107" t="s">
        <v>41</v>
      </c>
      <c r="B88" s="112" t="s">
        <v>42</v>
      </c>
      <c r="C88" s="106">
        <v>35.411000000000001</v>
      </c>
      <c r="D88" s="150" t="s">
        <v>656</v>
      </c>
      <c r="E88" s="150" t="s">
        <v>656</v>
      </c>
      <c r="F88" s="150" t="s">
        <v>656</v>
      </c>
      <c r="G88" s="150" t="s">
        <v>656</v>
      </c>
      <c r="H88" s="150" t="s">
        <v>656</v>
      </c>
      <c r="I88" s="150" t="s">
        <v>656</v>
      </c>
      <c r="J88" s="150" t="s">
        <v>656</v>
      </c>
      <c r="M88" s="105"/>
      <c r="N88" s="105"/>
      <c r="W88" s="105"/>
      <c r="X88" s="105"/>
      <c r="AG88" s="105"/>
      <c r="AH88" s="105"/>
      <c r="AQ88" s="105"/>
      <c r="AR88" s="105"/>
      <c r="BA88" s="105"/>
      <c r="BB88" s="105"/>
      <c r="BK88" s="105"/>
      <c r="BL88" s="105"/>
      <c r="BU88" s="105"/>
      <c r="BV88" s="105"/>
      <c r="CE88" s="105"/>
      <c r="CF88" s="105"/>
      <c r="CO88" s="105"/>
      <c r="CP88" s="105"/>
      <c r="CY88" s="105"/>
      <c r="CZ88" s="105"/>
      <c r="DI88" s="105"/>
      <c r="DJ88" s="105"/>
      <c r="DS88" s="105"/>
      <c r="DT88" s="105"/>
      <c r="EC88" s="105"/>
      <c r="ED88" s="105"/>
      <c r="EM88" s="105"/>
      <c r="EN88" s="105"/>
      <c r="EW88" s="105"/>
      <c r="EX88" s="105"/>
      <c r="FG88" s="105"/>
      <c r="FH88" s="105"/>
      <c r="FQ88" s="105"/>
      <c r="FR88" s="105"/>
      <c r="GA88" s="105"/>
      <c r="GB88" s="105"/>
      <c r="GK88" s="105"/>
      <c r="GL88" s="105"/>
      <c r="GU88" s="105"/>
      <c r="GV88" s="105"/>
      <c r="HE88" s="105"/>
      <c r="HF88" s="105"/>
      <c r="HO88" s="105"/>
      <c r="HP88" s="105"/>
      <c r="HY88" s="105"/>
      <c r="HZ88" s="105"/>
      <c r="II88" s="105"/>
      <c r="IJ88" s="105"/>
    </row>
    <row r="89" spans="1:244" s="50" customFormat="1" ht="13.5" customHeight="1" x14ac:dyDescent="0.2">
      <c r="A89" s="108" t="s">
        <v>43</v>
      </c>
      <c r="B89" s="112" t="s">
        <v>44</v>
      </c>
      <c r="C89" s="106">
        <v>21.376000000000001</v>
      </c>
      <c r="D89" s="150" t="s">
        <v>656</v>
      </c>
      <c r="E89" s="150" t="s">
        <v>656</v>
      </c>
      <c r="F89" s="150" t="s">
        <v>656</v>
      </c>
      <c r="G89" s="150" t="s">
        <v>656</v>
      </c>
      <c r="H89" s="150" t="s">
        <v>656</v>
      </c>
      <c r="I89" s="150" t="s">
        <v>656</v>
      </c>
      <c r="J89" s="150" t="s">
        <v>656</v>
      </c>
      <c r="M89" s="105"/>
      <c r="N89" s="105"/>
      <c r="W89" s="105"/>
      <c r="X89" s="105"/>
      <c r="AG89" s="105"/>
      <c r="AH89" s="105"/>
      <c r="AQ89" s="105"/>
      <c r="AR89" s="105"/>
      <c r="BA89" s="105"/>
      <c r="BB89" s="105"/>
      <c r="BK89" s="105"/>
      <c r="BL89" s="105"/>
      <c r="BU89" s="105"/>
      <c r="BV89" s="105"/>
      <c r="CE89" s="105"/>
      <c r="CF89" s="105"/>
      <c r="CO89" s="105"/>
      <c r="CP89" s="105"/>
      <c r="CY89" s="105"/>
      <c r="CZ89" s="105"/>
      <c r="DI89" s="105"/>
      <c r="DJ89" s="105"/>
      <c r="DS89" s="105"/>
      <c r="DT89" s="105"/>
      <c r="EC89" s="105"/>
      <c r="ED89" s="105"/>
      <c r="EM89" s="105"/>
      <c r="EN89" s="105"/>
      <c r="EW89" s="105"/>
      <c r="EX89" s="105"/>
      <c r="FG89" s="105"/>
      <c r="FH89" s="105"/>
      <c r="FQ89" s="105"/>
      <c r="FR89" s="105"/>
      <c r="GA89" s="105"/>
      <c r="GB89" s="105"/>
      <c r="GK89" s="105"/>
      <c r="GL89" s="105"/>
      <c r="GU89" s="105"/>
      <c r="GV89" s="105"/>
      <c r="HE89" s="105"/>
      <c r="HF89" s="105"/>
      <c r="HO89" s="105"/>
      <c r="HP89" s="105"/>
      <c r="HY89" s="105"/>
      <c r="HZ89" s="105"/>
      <c r="II89" s="105"/>
      <c r="IJ89" s="105"/>
    </row>
    <row r="90" spans="1:244" s="50" customFormat="1" ht="13.5" customHeight="1" x14ac:dyDescent="0.2">
      <c r="A90" s="108" t="s">
        <v>45</v>
      </c>
      <c r="B90" s="112" t="s">
        <v>46</v>
      </c>
      <c r="C90" s="106">
        <v>14.035</v>
      </c>
      <c r="D90" s="150" t="s">
        <v>656</v>
      </c>
      <c r="E90" s="150" t="s">
        <v>656</v>
      </c>
      <c r="F90" s="150" t="s">
        <v>656</v>
      </c>
      <c r="G90" s="150" t="s">
        <v>656</v>
      </c>
      <c r="H90" s="150" t="s">
        <v>656</v>
      </c>
      <c r="I90" s="150" t="s">
        <v>656</v>
      </c>
      <c r="J90" s="150" t="s">
        <v>656</v>
      </c>
      <c r="M90" s="105"/>
      <c r="N90" s="105"/>
      <c r="W90" s="105"/>
      <c r="X90" s="105"/>
      <c r="AG90" s="105"/>
      <c r="AH90" s="105"/>
      <c r="AQ90" s="105"/>
      <c r="AR90" s="105"/>
      <c r="BA90" s="105"/>
      <c r="BB90" s="105"/>
      <c r="BK90" s="105"/>
      <c r="BL90" s="105"/>
      <c r="BU90" s="105"/>
      <c r="BV90" s="105"/>
      <c r="CE90" s="105"/>
      <c r="CF90" s="105"/>
      <c r="CO90" s="105"/>
      <c r="CP90" s="105"/>
      <c r="CY90" s="105"/>
      <c r="CZ90" s="105"/>
      <c r="DI90" s="105"/>
      <c r="DJ90" s="105"/>
      <c r="DS90" s="105"/>
      <c r="DT90" s="105"/>
      <c r="EC90" s="105"/>
      <c r="ED90" s="105"/>
      <c r="EM90" s="105"/>
      <c r="EN90" s="105"/>
      <c r="EW90" s="105"/>
      <c r="EX90" s="105"/>
      <c r="FG90" s="105"/>
      <c r="FH90" s="105"/>
      <c r="FQ90" s="105"/>
      <c r="FR90" s="105"/>
      <c r="GA90" s="105"/>
      <c r="GB90" s="105"/>
      <c r="GK90" s="105"/>
      <c r="GL90" s="105"/>
      <c r="GU90" s="105"/>
      <c r="GV90" s="105"/>
      <c r="HE90" s="105"/>
      <c r="HF90" s="105"/>
      <c r="HO90" s="105"/>
      <c r="HP90" s="105"/>
      <c r="HY90" s="105"/>
      <c r="HZ90" s="105"/>
      <c r="II90" s="105"/>
      <c r="IJ90" s="105"/>
    </row>
    <row r="91" spans="1:244" s="50" customFormat="1" ht="17.100000000000001" customHeight="1" x14ac:dyDescent="0.2">
      <c r="A91" s="107" t="s">
        <v>47</v>
      </c>
      <c r="B91" s="112" t="s">
        <v>48</v>
      </c>
      <c r="C91" s="106">
        <v>208.56299999999999</v>
      </c>
      <c r="D91" s="150">
        <v>16.185493000000001</v>
      </c>
      <c r="E91" s="150">
        <v>15.292228</v>
      </c>
      <c r="F91" s="150">
        <v>0.78588499999999994</v>
      </c>
      <c r="G91" s="150">
        <v>7.8399999999999997E-2</v>
      </c>
      <c r="H91" s="150" t="s">
        <v>656</v>
      </c>
      <c r="I91" s="150">
        <v>2.8979999999999999E-2</v>
      </c>
      <c r="J91" s="150">
        <v>77.599999999999994</v>
      </c>
      <c r="M91" s="105"/>
      <c r="N91" s="105"/>
      <c r="W91" s="105"/>
      <c r="X91" s="105"/>
      <c r="AG91" s="105"/>
      <c r="AH91" s="105"/>
      <c r="AQ91" s="105"/>
      <c r="AR91" s="105"/>
      <c r="BA91" s="105"/>
      <c r="BB91" s="105"/>
      <c r="BK91" s="105"/>
      <c r="BL91" s="105"/>
      <c r="BU91" s="105"/>
      <c r="BV91" s="105"/>
      <c r="CE91" s="105"/>
      <c r="CF91" s="105"/>
      <c r="CO91" s="105"/>
      <c r="CP91" s="105"/>
      <c r="CY91" s="105"/>
      <c r="CZ91" s="105"/>
      <c r="DI91" s="105"/>
      <c r="DJ91" s="105"/>
      <c r="DS91" s="105"/>
      <c r="DT91" s="105"/>
      <c r="EC91" s="105"/>
      <c r="ED91" s="105"/>
      <c r="EM91" s="105"/>
      <c r="EN91" s="105"/>
      <c r="EW91" s="105"/>
      <c r="EX91" s="105"/>
      <c r="FG91" s="105"/>
      <c r="FH91" s="105"/>
      <c r="FQ91" s="105"/>
      <c r="FR91" s="105"/>
      <c r="GA91" s="105"/>
      <c r="GB91" s="105"/>
      <c r="GK91" s="105"/>
      <c r="GL91" s="105"/>
      <c r="GU91" s="105"/>
      <c r="GV91" s="105"/>
      <c r="HE91" s="105"/>
      <c r="HF91" s="105"/>
      <c r="HO91" s="105"/>
      <c r="HP91" s="105"/>
      <c r="HY91" s="105"/>
      <c r="HZ91" s="105"/>
      <c r="II91" s="105"/>
      <c r="IJ91" s="105"/>
    </row>
    <row r="92" spans="1:244" s="50" customFormat="1" ht="13.5" customHeight="1" x14ac:dyDescent="0.2">
      <c r="A92" s="108" t="s">
        <v>49</v>
      </c>
      <c r="B92" s="112" t="s">
        <v>50</v>
      </c>
      <c r="C92" s="106">
        <v>69.590999999999994</v>
      </c>
      <c r="D92" s="150">
        <v>15.071441</v>
      </c>
      <c r="E92" s="150">
        <v>14.178176000000001</v>
      </c>
      <c r="F92" s="150">
        <v>0.78588499999999994</v>
      </c>
      <c r="G92" s="150">
        <v>7.8399999999999997E-2</v>
      </c>
      <c r="H92" s="150" t="s">
        <v>656</v>
      </c>
      <c r="I92" s="150">
        <v>2.8979999999999999E-2</v>
      </c>
      <c r="J92" s="150">
        <v>216.6</v>
      </c>
      <c r="M92" s="105"/>
      <c r="N92" s="105"/>
      <c r="W92" s="105"/>
      <c r="X92" s="105"/>
      <c r="AG92" s="105"/>
      <c r="AH92" s="105"/>
      <c r="AQ92" s="105"/>
      <c r="AR92" s="105"/>
      <c r="BA92" s="105"/>
      <c r="BB92" s="105"/>
      <c r="BK92" s="105"/>
      <c r="BL92" s="105"/>
      <c r="BU92" s="105"/>
      <c r="BV92" s="105"/>
      <c r="CE92" s="105"/>
      <c r="CF92" s="105"/>
      <c r="CO92" s="105"/>
      <c r="CP92" s="105"/>
      <c r="CY92" s="105"/>
      <c r="CZ92" s="105"/>
      <c r="DI92" s="105"/>
      <c r="DJ92" s="105"/>
      <c r="DS92" s="105"/>
      <c r="DT92" s="105"/>
      <c r="EC92" s="105"/>
      <c r="ED92" s="105"/>
      <c r="EM92" s="105"/>
      <c r="EN92" s="105"/>
      <c r="EW92" s="105"/>
      <c r="EX92" s="105"/>
      <c r="FG92" s="105"/>
      <c r="FH92" s="105"/>
      <c r="FQ92" s="105"/>
      <c r="FR92" s="105"/>
      <c r="GA92" s="105"/>
      <c r="GB92" s="105"/>
      <c r="GK92" s="105"/>
      <c r="GL92" s="105"/>
      <c r="GU92" s="105"/>
      <c r="GV92" s="105"/>
      <c r="HE92" s="105"/>
      <c r="HF92" s="105"/>
      <c r="HO92" s="105"/>
      <c r="HP92" s="105"/>
      <c r="HY92" s="105"/>
      <c r="HZ92" s="105"/>
      <c r="II92" s="105"/>
      <c r="IJ92" s="105"/>
    </row>
    <row r="93" spans="1:244" s="50" customFormat="1" ht="13.5" customHeight="1" x14ac:dyDescent="0.2">
      <c r="A93" s="108" t="s">
        <v>51</v>
      </c>
      <c r="B93" s="112" t="s">
        <v>52</v>
      </c>
      <c r="C93" s="106">
        <v>77.117999999999995</v>
      </c>
      <c r="D93" s="150">
        <v>0.73950000000000005</v>
      </c>
      <c r="E93" s="150">
        <v>0.73950000000000005</v>
      </c>
      <c r="F93" s="150" t="s">
        <v>656</v>
      </c>
      <c r="G93" s="150" t="s">
        <v>656</v>
      </c>
      <c r="H93" s="150" t="s">
        <v>656</v>
      </c>
      <c r="I93" s="150" t="s">
        <v>656</v>
      </c>
      <c r="J93" s="150">
        <v>9.6</v>
      </c>
      <c r="M93" s="105"/>
      <c r="N93" s="105"/>
      <c r="W93" s="105"/>
      <c r="X93" s="105"/>
      <c r="AG93" s="105"/>
      <c r="AH93" s="105"/>
      <c r="AQ93" s="105"/>
      <c r="AR93" s="105"/>
      <c r="BA93" s="105"/>
      <c r="BB93" s="105"/>
      <c r="BK93" s="105"/>
      <c r="BL93" s="105"/>
      <c r="BU93" s="105"/>
      <c r="BV93" s="105"/>
      <c r="CE93" s="105"/>
      <c r="CF93" s="105"/>
      <c r="CO93" s="105"/>
      <c r="CP93" s="105"/>
      <c r="CY93" s="105"/>
      <c r="CZ93" s="105"/>
      <c r="DI93" s="105"/>
      <c r="DJ93" s="105"/>
      <c r="DS93" s="105"/>
      <c r="DT93" s="105"/>
      <c r="EC93" s="105"/>
      <c r="ED93" s="105"/>
      <c r="EM93" s="105"/>
      <c r="EN93" s="105"/>
      <c r="EW93" s="105"/>
      <c r="EX93" s="105"/>
      <c r="FG93" s="105"/>
      <c r="FH93" s="105"/>
      <c r="FQ93" s="105"/>
      <c r="FR93" s="105"/>
      <c r="GA93" s="105"/>
      <c r="GB93" s="105"/>
      <c r="GK93" s="105"/>
      <c r="GL93" s="105"/>
      <c r="GU93" s="105"/>
      <c r="GV93" s="105"/>
      <c r="HE93" s="105"/>
      <c r="HF93" s="105"/>
      <c r="HO93" s="105"/>
      <c r="HP93" s="105"/>
      <c r="HY93" s="105"/>
      <c r="HZ93" s="105"/>
      <c r="II93" s="105"/>
      <c r="IJ93" s="105"/>
    </row>
    <row r="94" spans="1:244" s="50" customFormat="1" ht="13.5" customHeight="1" x14ac:dyDescent="0.2">
      <c r="A94" s="108" t="s">
        <v>53</v>
      </c>
      <c r="B94" s="112" t="s">
        <v>54</v>
      </c>
      <c r="C94" s="106">
        <v>8.3209999999999997</v>
      </c>
      <c r="D94" s="150" t="s">
        <v>656</v>
      </c>
      <c r="E94" s="150" t="s">
        <v>656</v>
      </c>
      <c r="F94" s="150" t="s">
        <v>656</v>
      </c>
      <c r="G94" s="150" t="s">
        <v>656</v>
      </c>
      <c r="H94" s="150" t="s">
        <v>656</v>
      </c>
      <c r="I94" s="150" t="s">
        <v>656</v>
      </c>
      <c r="J94" s="150" t="s">
        <v>656</v>
      </c>
      <c r="M94" s="105"/>
      <c r="N94" s="105"/>
      <c r="W94" s="105"/>
      <c r="X94" s="105"/>
      <c r="AG94" s="105"/>
      <c r="AH94" s="105"/>
      <c r="AQ94" s="105"/>
      <c r="AR94" s="105"/>
      <c r="BA94" s="105"/>
      <c r="BB94" s="105"/>
      <c r="BK94" s="105"/>
      <c r="BL94" s="105"/>
      <c r="BU94" s="105"/>
      <c r="BV94" s="105"/>
      <c r="CE94" s="105"/>
      <c r="CF94" s="105"/>
      <c r="CO94" s="105"/>
      <c r="CP94" s="105"/>
      <c r="CY94" s="105"/>
      <c r="CZ94" s="105"/>
      <c r="DI94" s="105"/>
      <c r="DJ94" s="105"/>
      <c r="DS94" s="105"/>
      <c r="DT94" s="105"/>
      <c r="EC94" s="105"/>
      <c r="ED94" s="105"/>
      <c r="EM94" s="105"/>
      <c r="EN94" s="105"/>
      <c r="EW94" s="105"/>
      <c r="EX94" s="105"/>
      <c r="FG94" s="105"/>
      <c r="FH94" s="105"/>
      <c r="FQ94" s="105"/>
      <c r="FR94" s="105"/>
      <c r="GA94" s="105"/>
      <c r="GB94" s="105"/>
      <c r="GK94" s="105"/>
      <c r="GL94" s="105"/>
      <c r="GU94" s="105"/>
      <c r="GV94" s="105"/>
      <c r="HE94" s="105"/>
      <c r="HF94" s="105"/>
      <c r="HO94" s="105"/>
      <c r="HP94" s="105"/>
      <c r="HY94" s="105"/>
      <c r="HZ94" s="105"/>
      <c r="II94" s="105"/>
      <c r="IJ94" s="105"/>
    </row>
    <row r="95" spans="1:244" s="50" customFormat="1" ht="13.5" customHeight="1" x14ac:dyDescent="0.2">
      <c r="A95" s="108" t="s">
        <v>55</v>
      </c>
      <c r="B95" s="112" t="s">
        <v>56</v>
      </c>
      <c r="C95" s="106">
        <v>53.533000000000001</v>
      </c>
      <c r="D95" s="150">
        <v>0.374552</v>
      </c>
      <c r="E95" s="150">
        <v>0.374552</v>
      </c>
      <c r="F95" s="150" t="s">
        <v>656</v>
      </c>
      <c r="G95" s="150" t="s">
        <v>656</v>
      </c>
      <c r="H95" s="150" t="s">
        <v>656</v>
      </c>
      <c r="I95" s="150" t="s">
        <v>656</v>
      </c>
      <c r="J95" s="150">
        <v>7</v>
      </c>
      <c r="M95" s="105"/>
      <c r="N95" s="105"/>
      <c r="W95" s="105"/>
      <c r="X95" s="105"/>
      <c r="AG95" s="105"/>
      <c r="AH95" s="105"/>
      <c r="AQ95" s="105"/>
      <c r="AR95" s="105"/>
      <c r="BA95" s="105"/>
      <c r="BB95" s="105"/>
      <c r="BK95" s="105"/>
      <c r="BL95" s="105"/>
      <c r="BU95" s="105"/>
      <c r="BV95" s="105"/>
      <c r="CE95" s="105"/>
      <c r="CF95" s="105"/>
      <c r="CO95" s="105"/>
      <c r="CP95" s="105"/>
      <c r="CY95" s="105"/>
      <c r="CZ95" s="105"/>
      <c r="DI95" s="105"/>
      <c r="DJ95" s="105"/>
      <c r="DS95" s="105"/>
      <c r="DT95" s="105"/>
      <c r="EC95" s="105"/>
      <c r="ED95" s="105"/>
      <c r="EM95" s="105"/>
      <c r="EN95" s="105"/>
      <c r="EW95" s="105"/>
      <c r="EX95" s="105"/>
      <c r="FG95" s="105"/>
      <c r="FH95" s="105"/>
      <c r="FQ95" s="105"/>
      <c r="FR95" s="105"/>
      <c r="GA95" s="105"/>
      <c r="GB95" s="105"/>
      <c r="GK95" s="105"/>
      <c r="GL95" s="105"/>
      <c r="GU95" s="105"/>
      <c r="GV95" s="105"/>
      <c r="HE95" s="105"/>
      <c r="HF95" s="105"/>
      <c r="HO95" s="105"/>
      <c r="HP95" s="105"/>
      <c r="HY95" s="105"/>
      <c r="HZ95" s="105"/>
      <c r="II95" s="105"/>
      <c r="IJ95" s="105"/>
    </row>
    <row r="96" spans="1:244" s="196" customFormat="1" ht="18.75" customHeight="1" x14ac:dyDescent="0.2">
      <c r="A96" s="110" t="s">
        <v>57</v>
      </c>
      <c r="B96" s="114" t="s">
        <v>1111</v>
      </c>
      <c r="C96" s="111">
        <v>1802.402</v>
      </c>
      <c r="D96" s="149">
        <v>3859.8073429999999</v>
      </c>
      <c r="E96" s="149">
        <v>2425.0980249999998</v>
      </c>
      <c r="F96" s="149">
        <v>735.41195100000004</v>
      </c>
      <c r="G96" s="149">
        <v>544.54492500000003</v>
      </c>
      <c r="H96" s="149">
        <v>10.232851999999999</v>
      </c>
      <c r="I96" s="149">
        <v>144.51958999999999</v>
      </c>
      <c r="J96" s="149">
        <v>2141.5</v>
      </c>
    </row>
    <row r="97" spans="1:244" s="50" customFormat="1" ht="17.100000000000001" customHeight="1" x14ac:dyDescent="0.2">
      <c r="A97" s="107" t="s">
        <v>58</v>
      </c>
      <c r="B97" s="112" t="s">
        <v>59</v>
      </c>
      <c r="C97" s="106">
        <v>293.77300000000002</v>
      </c>
      <c r="D97" s="150">
        <v>472.886504</v>
      </c>
      <c r="E97" s="150">
        <v>319.345618</v>
      </c>
      <c r="F97" s="150">
        <v>89.907858000000004</v>
      </c>
      <c r="G97" s="150">
        <v>60.638652999999998</v>
      </c>
      <c r="H97" s="150">
        <v>0.81452999999999998</v>
      </c>
      <c r="I97" s="150">
        <v>2.179846</v>
      </c>
      <c r="J97" s="150">
        <v>1609.7</v>
      </c>
      <c r="M97" s="105"/>
      <c r="N97" s="105"/>
      <c r="W97" s="105"/>
      <c r="X97" s="105"/>
      <c r="AG97" s="105"/>
      <c r="AH97" s="105"/>
      <c r="AQ97" s="105"/>
      <c r="AR97" s="105"/>
      <c r="BA97" s="105"/>
      <c r="BB97" s="105"/>
      <c r="BK97" s="105"/>
      <c r="BL97" s="105"/>
      <c r="BU97" s="105"/>
      <c r="BV97" s="105"/>
      <c r="CE97" s="105"/>
      <c r="CF97" s="105"/>
      <c r="CO97" s="105"/>
      <c r="CP97" s="105"/>
      <c r="CY97" s="105"/>
      <c r="CZ97" s="105"/>
      <c r="DI97" s="105"/>
      <c r="DJ97" s="105"/>
      <c r="DS97" s="105"/>
      <c r="DT97" s="105"/>
      <c r="EC97" s="105"/>
      <c r="ED97" s="105"/>
      <c r="EM97" s="105"/>
      <c r="EN97" s="105"/>
      <c r="EW97" s="105"/>
      <c r="EX97" s="105"/>
      <c r="FG97" s="105"/>
      <c r="FH97" s="105"/>
      <c r="FQ97" s="105"/>
      <c r="FR97" s="105"/>
      <c r="GA97" s="105"/>
      <c r="GB97" s="105"/>
      <c r="GK97" s="105"/>
      <c r="GL97" s="105"/>
      <c r="GU97" s="105"/>
      <c r="GV97" s="105"/>
      <c r="HE97" s="105"/>
      <c r="HF97" s="105"/>
      <c r="HO97" s="105"/>
      <c r="HP97" s="105"/>
      <c r="HY97" s="105"/>
      <c r="HZ97" s="105"/>
      <c r="II97" s="105"/>
      <c r="IJ97" s="105"/>
    </row>
    <row r="98" spans="1:244" s="50" customFormat="1" ht="13.5" customHeight="1" x14ac:dyDescent="0.2">
      <c r="A98" s="108" t="s">
        <v>60</v>
      </c>
      <c r="B98" s="112" t="s">
        <v>61</v>
      </c>
      <c r="C98" s="106">
        <v>150.34100000000001</v>
      </c>
      <c r="D98" s="150">
        <v>100.25793</v>
      </c>
      <c r="E98" s="150">
        <v>70.664835999999994</v>
      </c>
      <c r="F98" s="150">
        <v>17.729313999999999</v>
      </c>
      <c r="G98" s="150">
        <v>11.708754000000001</v>
      </c>
      <c r="H98" s="150">
        <v>0.145236</v>
      </c>
      <c r="I98" s="150">
        <v>9.7900000000000001E-3</v>
      </c>
      <c r="J98" s="150">
        <v>666.9</v>
      </c>
      <c r="M98" s="105"/>
      <c r="N98" s="105"/>
      <c r="W98" s="105"/>
      <c r="X98" s="105"/>
      <c r="AG98" s="105"/>
      <c r="AH98" s="105"/>
      <c r="AQ98" s="105"/>
      <c r="AR98" s="105"/>
      <c r="BA98" s="105"/>
      <c r="BB98" s="105"/>
      <c r="BK98" s="105"/>
      <c r="BL98" s="105"/>
      <c r="BU98" s="105"/>
      <c r="BV98" s="105"/>
      <c r="CE98" s="105"/>
      <c r="CF98" s="105"/>
      <c r="CO98" s="105"/>
      <c r="CP98" s="105"/>
      <c r="CY98" s="105"/>
      <c r="CZ98" s="105"/>
      <c r="DI98" s="105"/>
      <c r="DJ98" s="105"/>
      <c r="DS98" s="105"/>
      <c r="DT98" s="105"/>
      <c r="EC98" s="105"/>
      <c r="ED98" s="105"/>
      <c r="EM98" s="105"/>
      <c r="EN98" s="105"/>
      <c r="EW98" s="105"/>
      <c r="EX98" s="105"/>
      <c r="FG98" s="105"/>
      <c r="FH98" s="105"/>
      <c r="FQ98" s="105"/>
      <c r="FR98" s="105"/>
      <c r="GA98" s="105"/>
      <c r="GB98" s="105"/>
      <c r="GK98" s="105"/>
      <c r="GL98" s="105"/>
      <c r="GU98" s="105"/>
      <c r="GV98" s="105"/>
      <c r="HE98" s="105"/>
      <c r="HF98" s="105"/>
      <c r="HO98" s="105"/>
      <c r="HP98" s="105"/>
      <c r="HY98" s="105"/>
      <c r="HZ98" s="105"/>
      <c r="II98" s="105"/>
      <c r="IJ98" s="105"/>
    </row>
    <row r="99" spans="1:244" s="50" customFormat="1" ht="13.5" customHeight="1" x14ac:dyDescent="0.2">
      <c r="A99" s="108" t="s">
        <v>62</v>
      </c>
      <c r="B99" s="112" t="s">
        <v>63</v>
      </c>
      <c r="C99" s="106">
        <v>63.237000000000002</v>
      </c>
      <c r="D99" s="150">
        <v>131.52408700000001</v>
      </c>
      <c r="E99" s="150">
        <v>93.158711999999994</v>
      </c>
      <c r="F99" s="150">
        <v>19.278486999999998</v>
      </c>
      <c r="G99" s="150">
        <v>18.796151999999999</v>
      </c>
      <c r="H99" s="150">
        <v>0.17286599999999999</v>
      </c>
      <c r="I99" s="150">
        <v>0.11787</v>
      </c>
      <c r="J99" s="150">
        <v>2079.9</v>
      </c>
      <c r="M99" s="105"/>
      <c r="N99" s="105"/>
      <c r="W99" s="105"/>
      <c r="X99" s="105"/>
      <c r="AG99" s="105"/>
      <c r="AH99" s="105"/>
      <c r="AQ99" s="105"/>
      <c r="AR99" s="105"/>
      <c r="BA99" s="105"/>
      <c r="BB99" s="105"/>
      <c r="BK99" s="105"/>
      <c r="BL99" s="105"/>
      <c r="BU99" s="105"/>
      <c r="BV99" s="105"/>
      <c r="CE99" s="105"/>
      <c r="CF99" s="105"/>
      <c r="CO99" s="105"/>
      <c r="CP99" s="105"/>
      <c r="CY99" s="105"/>
      <c r="CZ99" s="105"/>
      <c r="DI99" s="105"/>
      <c r="DJ99" s="105"/>
      <c r="DS99" s="105"/>
      <c r="DT99" s="105"/>
      <c r="EC99" s="105"/>
      <c r="ED99" s="105"/>
      <c r="EM99" s="105"/>
      <c r="EN99" s="105"/>
      <c r="EW99" s="105"/>
      <c r="EX99" s="105"/>
      <c r="FG99" s="105"/>
      <c r="FH99" s="105"/>
      <c r="FQ99" s="105"/>
      <c r="FR99" s="105"/>
      <c r="GA99" s="105"/>
      <c r="GB99" s="105"/>
      <c r="GK99" s="105"/>
      <c r="GL99" s="105"/>
      <c r="GU99" s="105"/>
      <c r="GV99" s="105"/>
      <c r="HE99" s="105"/>
      <c r="HF99" s="105"/>
      <c r="HO99" s="105"/>
      <c r="HP99" s="105"/>
      <c r="HY99" s="105"/>
      <c r="HZ99" s="105"/>
      <c r="II99" s="105"/>
      <c r="IJ99" s="105"/>
    </row>
    <row r="100" spans="1:244" s="50" customFormat="1" ht="13.5" customHeight="1" x14ac:dyDescent="0.2">
      <c r="A100" s="108" t="s">
        <v>64</v>
      </c>
      <c r="B100" s="112" t="s">
        <v>65</v>
      </c>
      <c r="C100" s="106">
        <v>80.194999999999993</v>
      </c>
      <c r="D100" s="150">
        <v>241.104488</v>
      </c>
      <c r="E100" s="150">
        <v>155.52207000000001</v>
      </c>
      <c r="F100" s="150">
        <v>52.900056999999997</v>
      </c>
      <c r="G100" s="150">
        <v>30.133747</v>
      </c>
      <c r="H100" s="150">
        <v>0.49642799999999998</v>
      </c>
      <c r="I100" s="150">
        <v>2.0521859999999998</v>
      </c>
      <c r="J100" s="150">
        <v>3006.5</v>
      </c>
      <c r="M100" s="105"/>
      <c r="N100" s="105"/>
      <c r="W100" s="105"/>
      <c r="X100" s="105"/>
      <c r="AG100" s="105"/>
      <c r="AH100" s="105"/>
      <c r="AQ100" s="105"/>
      <c r="AR100" s="105"/>
      <c r="BA100" s="105"/>
      <c r="BB100" s="105"/>
      <c r="BK100" s="105"/>
      <c r="BL100" s="105"/>
      <c r="BU100" s="105"/>
      <c r="BV100" s="105"/>
      <c r="CE100" s="105"/>
      <c r="CF100" s="105"/>
      <c r="CO100" s="105"/>
      <c r="CP100" s="105"/>
      <c r="CY100" s="105"/>
      <c r="CZ100" s="105"/>
      <c r="DI100" s="105"/>
      <c r="DJ100" s="105"/>
      <c r="DS100" s="105"/>
      <c r="DT100" s="105"/>
      <c r="EC100" s="105"/>
      <c r="ED100" s="105"/>
      <c r="EM100" s="105"/>
      <c r="EN100" s="105"/>
      <c r="EW100" s="105"/>
      <c r="EX100" s="105"/>
      <c r="FG100" s="105"/>
      <c r="FH100" s="105"/>
      <c r="FQ100" s="105"/>
      <c r="FR100" s="105"/>
      <c r="GA100" s="105"/>
      <c r="GB100" s="105"/>
      <c r="GK100" s="105"/>
      <c r="GL100" s="105"/>
      <c r="GU100" s="105"/>
      <c r="GV100" s="105"/>
      <c r="HE100" s="105"/>
      <c r="HF100" s="105"/>
      <c r="HO100" s="105"/>
      <c r="HP100" s="105"/>
      <c r="HY100" s="105"/>
      <c r="HZ100" s="105"/>
      <c r="II100" s="105"/>
      <c r="IJ100" s="105"/>
    </row>
    <row r="101" spans="1:244" s="50" customFormat="1" ht="17.100000000000001" customHeight="1" x14ac:dyDescent="0.2">
      <c r="A101" s="107" t="s">
        <v>66</v>
      </c>
      <c r="B101" s="112" t="s">
        <v>67</v>
      </c>
      <c r="C101" s="106">
        <v>710.65</v>
      </c>
      <c r="D101" s="150">
        <v>1276.346624</v>
      </c>
      <c r="E101" s="150">
        <v>837.67131400000005</v>
      </c>
      <c r="F101" s="150">
        <v>281.86390399999999</v>
      </c>
      <c r="G101" s="150">
        <v>117.73951700000001</v>
      </c>
      <c r="H101" s="150">
        <v>3.0695790000000001</v>
      </c>
      <c r="I101" s="150">
        <v>36.002310000000001</v>
      </c>
      <c r="J101" s="150">
        <v>1796</v>
      </c>
      <c r="M101" s="105"/>
      <c r="N101" s="105"/>
      <c r="W101" s="105"/>
      <c r="X101" s="105"/>
      <c r="AG101" s="105"/>
      <c r="AH101" s="105"/>
      <c r="AQ101" s="105"/>
      <c r="AR101" s="105"/>
      <c r="BA101" s="105"/>
      <c r="BB101" s="105"/>
      <c r="BK101" s="105"/>
      <c r="BL101" s="105"/>
      <c r="BU101" s="105"/>
      <c r="BV101" s="105"/>
      <c r="CE101" s="105"/>
      <c r="CF101" s="105"/>
      <c r="CO101" s="105"/>
      <c r="CP101" s="105"/>
      <c r="CY101" s="105"/>
      <c r="CZ101" s="105"/>
      <c r="DI101" s="105"/>
      <c r="DJ101" s="105"/>
      <c r="DS101" s="105"/>
      <c r="DT101" s="105"/>
      <c r="EC101" s="105"/>
      <c r="ED101" s="105"/>
      <c r="EM101" s="105"/>
      <c r="EN101" s="105"/>
      <c r="EW101" s="105"/>
      <c r="EX101" s="105"/>
      <c r="FG101" s="105"/>
      <c r="FH101" s="105"/>
      <c r="FQ101" s="105"/>
      <c r="FR101" s="105"/>
      <c r="GA101" s="105"/>
      <c r="GB101" s="105"/>
      <c r="GK101" s="105"/>
      <c r="GL101" s="105"/>
      <c r="GU101" s="105"/>
      <c r="GV101" s="105"/>
      <c r="HE101" s="105"/>
      <c r="HF101" s="105"/>
      <c r="HO101" s="105"/>
      <c r="HP101" s="105"/>
      <c r="HY101" s="105"/>
      <c r="HZ101" s="105"/>
      <c r="II101" s="105"/>
      <c r="IJ101" s="105"/>
    </row>
    <row r="102" spans="1:244" s="50" customFormat="1" ht="13.5" customHeight="1" x14ac:dyDescent="0.2">
      <c r="A102" s="108" t="s">
        <v>68</v>
      </c>
      <c r="B102" s="112" t="s">
        <v>69</v>
      </c>
      <c r="C102" s="106">
        <v>94.004999999999995</v>
      </c>
      <c r="D102" s="150">
        <v>390.49488600000001</v>
      </c>
      <c r="E102" s="150">
        <v>240.292283</v>
      </c>
      <c r="F102" s="150">
        <v>99.169579999999996</v>
      </c>
      <c r="G102" s="150">
        <v>41.630488999999997</v>
      </c>
      <c r="H102" s="150">
        <v>0.59924999999999995</v>
      </c>
      <c r="I102" s="150">
        <v>8.8032839999999997</v>
      </c>
      <c r="J102" s="150">
        <v>4154</v>
      </c>
      <c r="M102" s="105"/>
      <c r="N102" s="105"/>
      <c r="W102" s="105"/>
      <c r="X102" s="105"/>
      <c r="AG102" s="105"/>
      <c r="AH102" s="105"/>
      <c r="AQ102" s="105"/>
      <c r="AR102" s="105"/>
      <c r="BA102" s="105"/>
      <c r="BB102" s="105"/>
      <c r="BK102" s="105"/>
      <c r="BL102" s="105"/>
      <c r="BU102" s="105"/>
      <c r="BV102" s="105"/>
      <c r="CE102" s="105"/>
      <c r="CF102" s="105"/>
      <c r="CO102" s="105"/>
      <c r="CP102" s="105"/>
      <c r="CY102" s="105"/>
      <c r="CZ102" s="105"/>
      <c r="DI102" s="105"/>
      <c r="DJ102" s="105"/>
      <c r="DS102" s="105"/>
      <c r="DT102" s="105"/>
      <c r="EC102" s="105"/>
      <c r="ED102" s="105"/>
      <c r="EM102" s="105"/>
      <c r="EN102" s="105"/>
      <c r="EW102" s="105"/>
      <c r="EX102" s="105"/>
      <c r="FG102" s="105"/>
      <c r="FH102" s="105"/>
      <c r="FQ102" s="105"/>
      <c r="FR102" s="105"/>
      <c r="GA102" s="105"/>
      <c r="GB102" s="105"/>
      <c r="GK102" s="105"/>
      <c r="GL102" s="105"/>
      <c r="GU102" s="105"/>
      <c r="GV102" s="105"/>
      <c r="HE102" s="105"/>
      <c r="HF102" s="105"/>
      <c r="HO102" s="105"/>
      <c r="HP102" s="105"/>
      <c r="HY102" s="105"/>
      <c r="HZ102" s="105"/>
      <c r="II102" s="105"/>
      <c r="IJ102" s="105"/>
    </row>
    <row r="103" spans="1:244" s="50" customFormat="1" ht="13.5" customHeight="1" x14ac:dyDescent="0.2">
      <c r="A103" s="108" t="s">
        <v>70</v>
      </c>
      <c r="B103" s="112" t="s">
        <v>71</v>
      </c>
      <c r="C103" s="106">
        <v>135.381</v>
      </c>
      <c r="D103" s="150">
        <v>708.057996</v>
      </c>
      <c r="E103" s="150">
        <v>444.96588400000002</v>
      </c>
      <c r="F103" s="150">
        <v>169.82774000000001</v>
      </c>
      <c r="G103" s="150">
        <v>64.822670000000002</v>
      </c>
      <c r="H103" s="150">
        <v>1.242675</v>
      </c>
      <c r="I103" s="150">
        <v>27.199026</v>
      </c>
      <c r="J103" s="150">
        <v>5230.1000000000004</v>
      </c>
      <c r="M103" s="105"/>
      <c r="N103" s="105"/>
      <c r="W103" s="105"/>
      <c r="X103" s="105"/>
      <c r="AG103" s="105"/>
      <c r="AH103" s="105"/>
      <c r="AQ103" s="105"/>
      <c r="AR103" s="105"/>
      <c r="BA103" s="105"/>
      <c r="BB103" s="105"/>
      <c r="BK103" s="105"/>
      <c r="BL103" s="105"/>
      <c r="BU103" s="105"/>
      <c r="BV103" s="105"/>
      <c r="CE103" s="105"/>
      <c r="CF103" s="105"/>
      <c r="CO103" s="105"/>
      <c r="CP103" s="105"/>
      <c r="CY103" s="105"/>
      <c r="CZ103" s="105"/>
      <c r="DI103" s="105"/>
      <c r="DJ103" s="105"/>
      <c r="DS103" s="105"/>
      <c r="DT103" s="105"/>
      <c r="EC103" s="105"/>
      <c r="ED103" s="105"/>
      <c r="EM103" s="105"/>
      <c r="EN103" s="105"/>
      <c r="EW103" s="105"/>
      <c r="EX103" s="105"/>
      <c r="FG103" s="105"/>
      <c r="FH103" s="105"/>
      <c r="FQ103" s="105"/>
      <c r="FR103" s="105"/>
      <c r="GA103" s="105"/>
      <c r="GB103" s="105"/>
      <c r="GK103" s="105"/>
      <c r="GL103" s="105"/>
      <c r="GU103" s="105"/>
      <c r="GV103" s="105"/>
      <c r="HE103" s="105"/>
      <c r="HF103" s="105"/>
      <c r="HO103" s="105"/>
      <c r="HP103" s="105"/>
      <c r="HY103" s="105"/>
      <c r="HZ103" s="105"/>
      <c r="II103" s="105"/>
      <c r="IJ103" s="105"/>
    </row>
    <row r="104" spans="1:244" s="50" customFormat="1" ht="13.5" customHeight="1" x14ac:dyDescent="0.2">
      <c r="A104" s="108" t="s">
        <v>72</v>
      </c>
      <c r="B104" s="112" t="s">
        <v>73</v>
      </c>
      <c r="C104" s="106">
        <v>145.99</v>
      </c>
      <c r="D104" s="150" t="s">
        <v>656</v>
      </c>
      <c r="E104" s="150" t="s">
        <v>656</v>
      </c>
      <c r="F104" s="150" t="s">
        <v>656</v>
      </c>
      <c r="G104" s="150" t="s">
        <v>656</v>
      </c>
      <c r="H104" s="150" t="s">
        <v>656</v>
      </c>
      <c r="I104" s="150" t="s">
        <v>656</v>
      </c>
      <c r="J104" s="150" t="s">
        <v>656</v>
      </c>
      <c r="M104" s="105"/>
      <c r="N104" s="105"/>
      <c r="W104" s="105"/>
      <c r="X104" s="105"/>
      <c r="AG104" s="105"/>
      <c r="AH104" s="105"/>
      <c r="AQ104" s="105"/>
      <c r="AR104" s="105"/>
      <c r="BA104" s="105"/>
      <c r="BB104" s="105"/>
      <c r="BK104" s="105"/>
      <c r="BL104" s="105"/>
      <c r="BU104" s="105"/>
      <c r="BV104" s="105"/>
      <c r="CE104" s="105"/>
      <c r="CF104" s="105"/>
      <c r="CO104" s="105"/>
      <c r="CP104" s="105"/>
      <c r="CY104" s="105"/>
      <c r="CZ104" s="105"/>
      <c r="DI104" s="105"/>
      <c r="DJ104" s="105"/>
      <c r="DS104" s="105"/>
      <c r="DT104" s="105"/>
      <c r="EC104" s="105"/>
      <c r="ED104" s="105"/>
      <c r="EM104" s="105"/>
      <c r="EN104" s="105"/>
      <c r="EW104" s="105"/>
      <c r="EX104" s="105"/>
      <c r="FG104" s="105"/>
      <c r="FH104" s="105"/>
      <c r="FQ104" s="105"/>
      <c r="FR104" s="105"/>
      <c r="GA104" s="105"/>
      <c r="GB104" s="105"/>
      <c r="GK104" s="105"/>
      <c r="GL104" s="105"/>
      <c r="GU104" s="105"/>
      <c r="GV104" s="105"/>
      <c r="HE104" s="105"/>
      <c r="HF104" s="105"/>
      <c r="HO104" s="105"/>
      <c r="HP104" s="105"/>
      <c r="HY104" s="105"/>
      <c r="HZ104" s="105"/>
      <c r="II104" s="105"/>
      <c r="IJ104" s="105"/>
    </row>
    <row r="105" spans="1:244" s="50" customFormat="1" ht="13.5" customHeight="1" x14ac:dyDescent="0.2">
      <c r="A105" s="108" t="s">
        <v>74</v>
      </c>
      <c r="B105" s="112" t="s">
        <v>83</v>
      </c>
      <c r="C105" s="106">
        <v>241.11</v>
      </c>
      <c r="D105" s="150">
        <v>164.13910200000001</v>
      </c>
      <c r="E105" s="150">
        <v>140.83283900000001</v>
      </c>
      <c r="F105" s="150">
        <v>12.657133999999999</v>
      </c>
      <c r="G105" s="150">
        <v>9.4214749999999992</v>
      </c>
      <c r="H105" s="150">
        <v>1.227654</v>
      </c>
      <c r="I105" s="150" t="s">
        <v>656</v>
      </c>
      <c r="J105" s="150">
        <v>680.8</v>
      </c>
      <c r="M105" s="105"/>
      <c r="N105" s="105"/>
      <c r="W105" s="105"/>
      <c r="X105" s="105"/>
      <c r="AG105" s="105"/>
      <c r="AH105" s="105"/>
      <c r="AQ105" s="105"/>
      <c r="AR105" s="105"/>
      <c r="BA105" s="105"/>
      <c r="BB105" s="105"/>
      <c r="BK105" s="105"/>
      <c r="BL105" s="105"/>
      <c r="BU105" s="105"/>
      <c r="BV105" s="105"/>
      <c r="CE105" s="105"/>
      <c r="CF105" s="105"/>
      <c r="CO105" s="105"/>
      <c r="CP105" s="105"/>
      <c r="CY105" s="105"/>
      <c r="CZ105" s="105"/>
      <c r="DI105" s="105"/>
      <c r="DJ105" s="105"/>
      <c r="DS105" s="105"/>
      <c r="DT105" s="105"/>
      <c r="EC105" s="105"/>
      <c r="ED105" s="105"/>
      <c r="EM105" s="105"/>
      <c r="EN105" s="105"/>
      <c r="EW105" s="105"/>
      <c r="EX105" s="105"/>
      <c r="FG105" s="105"/>
      <c r="FH105" s="105"/>
      <c r="FQ105" s="105"/>
      <c r="FR105" s="105"/>
      <c r="GA105" s="105"/>
      <c r="GB105" s="105"/>
      <c r="GK105" s="105"/>
      <c r="GL105" s="105"/>
      <c r="GU105" s="105"/>
      <c r="GV105" s="105"/>
      <c r="HE105" s="105"/>
      <c r="HF105" s="105"/>
      <c r="HO105" s="105"/>
      <c r="HP105" s="105"/>
      <c r="HY105" s="105"/>
      <c r="HZ105" s="105"/>
      <c r="II105" s="105"/>
      <c r="IJ105" s="105"/>
    </row>
    <row r="106" spans="1:244" s="50" customFormat="1" ht="13.5" customHeight="1" x14ac:dyDescent="0.2">
      <c r="A106" s="108" t="s">
        <v>84</v>
      </c>
      <c r="B106" s="112" t="s">
        <v>85</v>
      </c>
      <c r="C106" s="106">
        <v>22.149000000000001</v>
      </c>
      <c r="D106" s="150">
        <v>8.0059000000000005E-2</v>
      </c>
      <c r="E106" s="150">
        <v>8.0059000000000005E-2</v>
      </c>
      <c r="F106" s="150" t="s">
        <v>656</v>
      </c>
      <c r="G106" s="150" t="s">
        <v>656</v>
      </c>
      <c r="H106" s="150" t="s">
        <v>656</v>
      </c>
      <c r="I106" s="150" t="s">
        <v>656</v>
      </c>
      <c r="J106" s="150">
        <v>3.6</v>
      </c>
      <c r="M106" s="105"/>
      <c r="N106" s="105"/>
      <c r="W106" s="105"/>
      <c r="X106" s="105"/>
      <c r="AG106" s="105"/>
      <c r="AH106" s="105"/>
      <c r="AQ106" s="105"/>
      <c r="AR106" s="105"/>
      <c r="BA106" s="105"/>
      <c r="BB106" s="105"/>
      <c r="BK106" s="105"/>
      <c r="BL106" s="105"/>
      <c r="BU106" s="105"/>
      <c r="BV106" s="105"/>
      <c r="CE106" s="105"/>
      <c r="CF106" s="105"/>
      <c r="CO106" s="105"/>
      <c r="CP106" s="105"/>
      <c r="CY106" s="105"/>
      <c r="CZ106" s="105"/>
      <c r="DI106" s="105"/>
      <c r="DJ106" s="105"/>
      <c r="DS106" s="105"/>
      <c r="DT106" s="105"/>
      <c r="EC106" s="105"/>
      <c r="ED106" s="105"/>
      <c r="EM106" s="105"/>
      <c r="EN106" s="105"/>
      <c r="EW106" s="105"/>
      <c r="EX106" s="105"/>
      <c r="FG106" s="105"/>
      <c r="FH106" s="105"/>
      <c r="FQ106" s="105"/>
      <c r="FR106" s="105"/>
      <c r="GA106" s="105"/>
      <c r="GB106" s="105"/>
      <c r="GK106" s="105"/>
      <c r="GL106" s="105"/>
      <c r="GU106" s="105"/>
      <c r="GV106" s="105"/>
      <c r="HE106" s="105"/>
      <c r="HF106" s="105"/>
      <c r="HO106" s="105"/>
      <c r="HP106" s="105"/>
      <c r="HY106" s="105"/>
      <c r="HZ106" s="105"/>
      <c r="II106" s="105"/>
      <c r="IJ106" s="105"/>
    </row>
    <row r="107" spans="1:244" s="50" customFormat="1" ht="13.5" customHeight="1" x14ac:dyDescent="0.2">
      <c r="A107" s="108" t="s">
        <v>86</v>
      </c>
      <c r="B107" s="112" t="s">
        <v>87</v>
      </c>
      <c r="C107" s="106">
        <v>72.015000000000001</v>
      </c>
      <c r="D107" s="150">
        <v>13.574581</v>
      </c>
      <c r="E107" s="150">
        <v>11.500249</v>
      </c>
      <c r="F107" s="150">
        <v>0.20945</v>
      </c>
      <c r="G107" s="150">
        <v>1.8648819999999999</v>
      </c>
      <c r="H107" s="150" t="s">
        <v>656</v>
      </c>
      <c r="I107" s="150" t="s">
        <v>656</v>
      </c>
      <c r="J107" s="150">
        <v>188.5</v>
      </c>
      <c r="M107" s="105"/>
      <c r="N107" s="105"/>
      <c r="W107" s="105"/>
      <c r="X107" s="105"/>
      <c r="AG107" s="105"/>
      <c r="AH107" s="105"/>
      <c r="AQ107" s="105"/>
      <c r="AR107" s="105"/>
      <c r="BA107" s="105"/>
      <c r="BB107" s="105"/>
      <c r="BK107" s="105"/>
      <c r="BL107" s="105"/>
      <c r="BU107" s="105"/>
      <c r="BV107" s="105"/>
      <c r="CE107" s="105"/>
      <c r="CF107" s="105"/>
      <c r="CO107" s="105"/>
      <c r="CP107" s="105"/>
      <c r="CY107" s="105"/>
      <c r="CZ107" s="105"/>
      <c r="DI107" s="105"/>
      <c r="DJ107" s="105"/>
      <c r="DS107" s="105"/>
      <c r="DT107" s="105"/>
      <c r="EC107" s="105"/>
      <c r="ED107" s="105"/>
      <c r="EM107" s="105"/>
      <c r="EN107" s="105"/>
      <c r="EW107" s="105"/>
      <c r="EX107" s="105"/>
      <c r="FG107" s="105"/>
      <c r="FH107" s="105"/>
      <c r="FQ107" s="105"/>
      <c r="FR107" s="105"/>
      <c r="GA107" s="105"/>
      <c r="GB107" s="105"/>
      <c r="GK107" s="105"/>
      <c r="GL107" s="105"/>
      <c r="GU107" s="105"/>
      <c r="GV107" s="105"/>
      <c r="HE107" s="105"/>
      <c r="HF107" s="105"/>
      <c r="HO107" s="105"/>
      <c r="HP107" s="105"/>
      <c r="HY107" s="105"/>
      <c r="HZ107" s="105"/>
      <c r="II107" s="105"/>
      <c r="IJ107" s="105"/>
    </row>
    <row r="108" spans="1:244" s="50" customFormat="1" ht="17.100000000000001" customHeight="1" x14ac:dyDescent="0.2">
      <c r="A108" s="107" t="s">
        <v>88</v>
      </c>
      <c r="B108" s="112" t="s">
        <v>89</v>
      </c>
      <c r="C108" s="106">
        <v>207.42</v>
      </c>
      <c r="D108" s="150">
        <v>1765.91022</v>
      </c>
      <c r="E108" s="150">
        <v>968.764995</v>
      </c>
      <c r="F108" s="150">
        <v>346.79143099999999</v>
      </c>
      <c r="G108" s="150">
        <v>339.81316399999997</v>
      </c>
      <c r="H108" s="150">
        <v>6.3487429999999998</v>
      </c>
      <c r="I108" s="150">
        <v>104.19188699999999</v>
      </c>
      <c r="J108" s="150">
        <v>8513.7000000000007</v>
      </c>
      <c r="M108" s="105"/>
      <c r="N108" s="105"/>
      <c r="W108" s="105"/>
      <c r="X108" s="105"/>
      <c r="AG108" s="105"/>
      <c r="AH108" s="105"/>
      <c r="AQ108" s="105"/>
      <c r="AR108" s="105"/>
      <c r="BA108" s="105"/>
      <c r="BB108" s="105"/>
      <c r="BK108" s="105"/>
      <c r="BL108" s="105"/>
      <c r="BU108" s="105"/>
      <c r="BV108" s="105"/>
      <c r="CE108" s="105"/>
      <c r="CF108" s="105"/>
      <c r="CO108" s="105"/>
      <c r="CP108" s="105"/>
      <c r="CY108" s="105"/>
      <c r="CZ108" s="105"/>
      <c r="DI108" s="105"/>
      <c r="DJ108" s="105"/>
      <c r="DS108" s="105"/>
      <c r="DT108" s="105"/>
      <c r="EC108" s="105"/>
      <c r="ED108" s="105"/>
      <c r="EM108" s="105"/>
      <c r="EN108" s="105"/>
      <c r="EW108" s="105"/>
      <c r="EX108" s="105"/>
      <c r="FG108" s="105"/>
      <c r="FH108" s="105"/>
      <c r="FQ108" s="105"/>
      <c r="FR108" s="105"/>
      <c r="GA108" s="105"/>
      <c r="GB108" s="105"/>
      <c r="GK108" s="105"/>
      <c r="GL108" s="105"/>
      <c r="GU108" s="105"/>
      <c r="GV108" s="105"/>
      <c r="HE108" s="105"/>
      <c r="HF108" s="105"/>
      <c r="HO108" s="105"/>
      <c r="HP108" s="105"/>
      <c r="HY108" s="105"/>
      <c r="HZ108" s="105"/>
      <c r="II108" s="105"/>
      <c r="IJ108" s="105"/>
    </row>
    <row r="109" spans="1:244" s="50" customFormat="1" ht="13.5" customHeight="1" x14ac:dyDescent="0.2">
      <c r="A109" s="108" t="s">
        <v>90</v>
      </c>
      <c r="B109" s="112" t="s">
        <v>91</v>
      </c>
      <c r="C109" s="106">
        <v>127.65300000000001</v>
      </c>
      <c r="D109" s="150">
        <v>885.09305099999995</v>
      </c>
      <c r="E109" s="150">
        <v>536.54724299999998</v>
      </c>
      <c r="F109" s="150">
        <v>202.82034400000001</v>
      </c>
      <c r="G109" s="150">
        <v>96.164400000000001</v>
      </c>
      <c r="H109" s="150">
        <v>4.685759</v>
      </c>
      <c r="I109" s="150">
        <v>44.875304999999997</v>
      </c>
      <c r="J109" s="150">
        <v>6933.6</v>
      </c>
      <c r="M109" s="105"/>
      <c r="N109" s="105"/>
      <c r="W109" s="105"/>
      <c r="X109" s="105"/>
      <c r="AG109" s="105"/>
      <c r="AH109" s="105"/>
      <c r="AQ109" s="105"/>
      <c r="AR109" s="105"/>
      <c r="BA109" s="105"/>
      <c r="BB109" s="105"/>
      <c r="BK109" s="105"/>
      <c r="BL109" s="105"/>
      <c r="BU109" s="105"/>
      <c r="BV109" s="105"/>
      <c r="CE109" s="105"/>
      <c r="CF109" s="105"/>
      <c r="CO109" s="105"/>
      <c r="CP109" s="105"/>
      <c r="CY109" s="105"/>
      <c r="CZ109" s="105"/>
      <c r="DI109" s="105"/>
      <c r="DJ109" s="105"/>
      <c r="DS109" s="105"/>
      <c r="DT109" s="105"/>
      <c r="EC109" s="105"/>
      <c r="ED109" s="105"/>
      <c r="EM109" s="105"/>
      <c r="EN109" s="105"/>
      <c r="EW109" s="105"/>
      <c r="EX109" s="105"/>
      <c r="FG109" s="105"/>
      <c r="FH109" s="105"/>
      <c r="FQ109" s="105"/>
      <c r="FR109" s="105"/>
      <c r="GA109" s="105"/>
      <c r="GB109" s="105"/>
      <c r="GK109" s="105"/>
      <c r="GL109" s="105"/>
      <c r="GU109" s="105"/>
      <c r="GV109" s="105"/>
      <c r="HE109" s="105"/>
      <c r="HF109" s="105"/>
      <c r="HO109" s="105"/>
      <c r="HP109" s="105"/>
      <c r="HY109" s="105"/>
      <c r="HZ109" s="105"/>
      <c r="II109" s="105"/>
      <c r="IJ109" s="105"/>
    </row>
    <row r="110" spans="1:244" s="50" customFormat="1" ht="13.5" customHeight="1" x14ac:dyDescent="0.2">
      <c r="A110" s="108" t="s">
        <v>92</v>
      </c>
      <c r="B110" s="112" t="s">
        <v>93</v>
      </c>
      <c r="C110" s="106">
        <v>71.116</v>
      </c>
      <c r="D110" s="150">
        <v>880.81716900000004</v>
      </c>
      <c r="E110" s="150">
        <v>432.21775200000002</v>
      </c>
      <c r="F110" s="150">
        <v>143.97108700000001</v>
      </c>
      <c r="G110" s="150">
        <v>243.648764</v>
      </c>
      <c r="H110" s="150">
        <v>1.662984</v>
      </c>
      <c r="I110" s="150">
        <v>59.316581999999997</v>
      </c>
      <c r="J110" s="150">
        <v>12385.6</v>
      </c>
      <c r="M110" s="105"/>
      <c r="N110" s="105"/>
      <c r="W110" s="105"/>
      <c r="X110" s="105"/>
      <c r="AG110" s="105"/>
      <c r="AH110" s="105"/>
      <c r="AQ110" s="105"/>
      <c r="AR110" s="105"/>
      <c r="BA110" s="105"/>
      <c r="BB110" s="105"/>
      <c r="BK110" s="105"/>
      <c r="BL110" s="105"/>
      <c r="BU110" s="105"/>
      <c r="BV110" s="105"/>
      <c r="CE110" s="105"/>
      <c r="CF110" s="105"/>
      <c r="CO110" s="105"/>
      <c r="CP110" s="105"/>
      <c r="CY110" s="105"/>
      <c r="CZ110" s="105"/>
      <c r="DI110" s="105"/>
      <c r="DJ110" s="105"/>
      <c r="DS110" s="105"/>
      <c r="DT110" s="105"/>
      <c r="EC110" s="105"/>
      <c r="ED110" s="105"/>
      <c r="EM110" s="105"/>
      <c r="EN110" s="105"/>
      <c r="EW110" s="105"/>
      <c r="EX110" s="105"/>
      <c r="FG110" s="105"/>
      <c r="FH110" s="105"/>
      <c r="FQ110" s="105"/>
      <c r="FR110" s="105"/>
      <c r="GA110" s="105"/>
      <c r="GB110" s="105"/>
      <c r="GK110" s="105"/>
      <c r="GL110" s="105"/>
      <c r="GU110" s="105"/>
      <c r="GV110" s="105"/>
      <c r="HE110" s="105"/>
      <c r="HF110" s="105"/>
      <c r="HO110" s="105"/>
      <c r="HP110" s="105"/>
      <c r="HY110" s="105"/>
      <c r="HZ110" s="105"/>
      <c r="II110" s="105"/>
      <c r="IJ110" s="105"/>
    </row>
    <row r="111" spans="1:244" s="50" customFormat="1" ht="13.5" customHeight="1" x14ac:dyDescent="0.2">
      <c r="A111" s="108" t="s">
        <v>94</v>
      </c>
      <c r="B111" s="112" t="s">
        <v>95</v>
      </c>
      <c r="C111" s="106">
        <v>8.6509999999999998</v>
      </c>
      <c r="D111" s="150" t="s">
        <v>656</v>
      </c>
      <c r="E111" s="150" t="s">
        <v>656</v>
      </c>
      <c r="F111" s="150" t="s">
        <v>656</v>
      </c>
      <c r="G111" s="150" t="s">
        <v>656</v>
      </c>
      <c r="H111" s="150" t="s">
        <v>656</v>
      </c>
      <c r="I111" s="150" t="s">
        <v>656</v>
      </c>
      <c r="J111" s="150" t="s">
        <v>656</v>
      </c>
      <c r="M111" s="105"/>
      <c r="N111" s="105"/>
      <c r="W111" s="105"/>
      <c r="X111" s="105"/>
      <c r="AG111" s="105"/>
      <c r="AH111" s="105"/>
      <c r="AQ111" s="105"/>
      <c r="AR111" s="105"/>
      <c r="BA111" s="105"/>
      <c r="BB111" s="105"/>
      <c r="BK111" s="105"/>
      <c r="BL111" s="105"/>
      <c r="BU111" s="105"/>
      <c r="BV111" s="105"/>
      <c r="CE111" s="105"/>
      <c r="CF111" s="105"/>
      <c r="CO111" s="105"/>
      <c r="CP111" s="105"/>
      <c r="CY111" s="105"/>
      <c r="CZ111" s="105"/>
      <c r="DI111" s="105"/>
      <c r="DJ111" s="105"/>
      <c r="DS111" s="105"/>
      <c r="DT111" s="105"/>
      <c r="EC111" s="105"/>
      <c r="ED111" s="105"/>
      <c r="EM111" s="105"/>
      <c r="EN111" s="105"/>
      <c r="EW111" s="105"/>
      <c r="EX111" s="105"/>
      <c r="FG111" s="105"/>
      <c r="FH111" s="105"/>
      <c r="FQ111" s="105"/>
      <c r="FR111" s="105"/>
      <c r="GA111" s="105"/>
      <c r="GB111" s="105"/>
      <c r="GK111" s="105"/>
      <c r="GL111" s="105"/>
      <c r="GU111" s="105"/>
      <c r="GV111" s="105"/>
      <c r="HE111" s="105"/>
      <c r="HF111" s="105"/>
      <c r="HO111" s="105"/>
      <c r="HP111" s="105"/>
      <c r="HY111" s="105"/>
      <c r="HZ111" s="105"/>
      <c r="II111" s="105"/>
      <c r="IJ111" s="105"/>
    </row>
    <row r="112" spans="1:244" s="50" customFormat="1" ht="17.100000000000001" customHeight="1" x14ac:dyDescent="0.2">
      <c r="A112" s="107" t="s">
        <v>96</v>
      </c>
      <c r="B112" s="112" t="s">
        <v>97</v>
      </c>
      <c r="C112" s="106">
        <v>387.387</v>
      </c>
      <c r="D112" s="150">
        <v>276.27603499999998</v>
      </c>
      <c r="E112" s="150">
        <v>234.07076000000001</v>
      </c>
      <c r="F112" s="150">
        <v>14.616453999999999</v>
      </c>
      <c r="G112" s="150">
        <v>26.353591999999999</v>
      </c>
      <c r="H112" s="150" t="s">
        <v>656</v>
      </c>
      <c r="I112" s="150">
        <v>1.2352289999999999</v>
      </c>
      <c r="J112" s="150">
        <v>713.2</v>
      </c>
      <c r="M112" s="105"/>
      <c r="N112" s="105"/>
      <c r="W112" s="105"/>
      <c r="X112" s="105"/>
      <c r="AG112" s="105"/>
      <c r="AH112" s="105"/>
      <c r="AQ112" s="105"/>
      <c r="AR112" s="105"/>
      <c r="BA112" s="105"/>
      <c r="BB112" s="105"/>
      <c r="BK112" s="105"/>
      <c r="BL112" s="105"/>
      <c r="BU112" s="105"/>
      <c r="BV112" s="105"/>
      <c r="CE112" s="105"/>
      <c r="CF112" s="105"/>
      <c r="CO112" s="105"/>
      <c r="CP112" s="105"/>
      <c r="CY112" s="105"/>
      <c r="CZ112" s="105"/>
      <c r="DI112" s="105"/>
      <c r="DJ112" s="105"/>
      <c r="DS112" s="105"/>
      <c r="DT112" s="105"/>
      <c r="EC112" s="105"/>
      <c r="ED112" s="105"/>
      <c r="EM112" s="105"/>
      <c r="EN112" s="105"/>
      <c r="EW112" s="105"/>
      <c r="EX112" s="105"/>
      <c r="FG112" s="105"/>
      <c r="FH112" s="105"/>
      <c r="FQ112" s="105"/>
      <c r="FR112" s="105"/>
      <c r="GA112" s="105"/>
      <c r="GB112" s="105"/>
      <c r="GK112" s="105"/>
      <c r="GL112" s="105"/>
      <c r="GU112" s="105"/>
      <c r="GV112" s="105"/>
      <c r="HE112" s="105"/>
      <c r="HF112" s="105"/>
      <c r="HO112" s="105"/>
      <c r="HP112" s="105"/>
      <c r="HY112" s="105"/>
      <c r="HZ112" s="105"/>
      <c r="II112" s="105"/>
      <c r="IJ112" s="105"/>
    </row>
    <row r="113" spans="1:244" s="50" customFormat="1" ht="13.5" customHeight="1" x14ac:dyDescent="0.2">
      <c r="A113" s="108" t="s">
        <v>98</v>
      </c>
      <c r="B113" s="112" t="s">
        <v>99</v>
      </c>
      <c r="C113" s="106">
        <v>140.07499999999999</v>
      </c>
      <c r="D113" s="150">
        <v>83.622628000000006</v>
      </c>
      <c r="E113" s="150">
        <v>74.109528999999995</v>
      </c>
      <c r="F113" s="150">
        <v>1.1139250000000001</v>
      </c>
      <c r="G113" s="150">
        <v>8.3991740000000004</v>
      </c>
      <c r="H113" s="150" t="s">
        <v>656</v>
      </c>
      <c r="I113" s="150" t="s">
        <v>656</v>
      </c>
      <c r="J113" s="150">
        <v>597</v>
      </c>
      <c r="M113" s="105"/>
      <c r="N113" s="105"/>
      <c r="W113" s="105"/>
      <c r="X113" s="105"/>
      <c r="AG113" s="105"/>
      <c r="AH113" s="105"/>
      <c r="AQ113" s="105"/>
      <c r="AR113" s="105"/>
      <c r="BA113" s="105"/>
      <c r="BB113" s="105"/>
      <c r="BK113" s="105"/>
      <c r="BL113" s="105"/>
      <c r="BU113" s="105"/>
      <c r="BV113" s="105"/>
      <c r="CE113" s="105"/>
      <c r="CF113" s="105"/>
      <c r="CO113" s="105"/>
      <c r="CP113" s="105"/>
      <c r="CY113" s="105"/>
      <c r="CZ113" s="105"/>
      <c r="DI113" s="105"/>
      <c r="DJ113" s="105"/>
      <c r="DS113" s="105"/>
      <c r="DT113" s="105"/>
      <c r="EC113" s="105"/>
      <c r="ED113" s="105"/>
      <c r="EM113" s="105"/>
      <c r="EN113" s="105"/>
      <c r="EW113" s="105"/>
      <c r="EX113" s="105"/>
      <c r="FG113" s="105"/>
      <c r="FH113" s="105"/>
      <c r="FQ113" s="105"/>
      <c r="FR113" s="105"/>
      <c r="GA113" s="105"/>
      <c r="GB113" s="105"/>
      <c r="GK113" s="105"/>
      <c r="GL113" s="105"/>
      <c r="GU113" s="105"/>
      <c r="GV113" s="105"/>
      <c r="HE113" s="105"/>
      <c r="HF113" s="105"/>
      <c r="HO113" s="105"/>
      <c r="HP113" s="105"/>
      <c r="HY113" s="105"/>
      <c r="HZ113" s="105"/>
      <c r="II113" s="105"/>
      <c r="IJ113" s="105"/>
    </row>
    <row r="114" spans="1:244" s="50" customFormat="1" ht="13.5" customHeight="1" x14ac:dyDescent="0.2">
      <c r="A114" s="108" t="s">
        <v>100</v>
      </c>
      <c r="B114" s="112" t="s">
        <v>101</v>
      </c>
      <c r="C114" s="106">
        <v>164.41</v>
      </c>
      <c r="D114" s="150">
        <v>111.294101</v>
      </c>
      <c r="E114" s="150">
        <v>98.430443999999994</v>
      </c>
      <c r="F114" s="150">
        <v>2.0705460000000002</v>
      </c>
      <c r="G114" s="150">
        <v>10.790789999999999</v>
      </c>
      <c r="H114" s="150" t="s">
        <v>656</v>
      </c>
      <c r="I114" s="150">
        <v>2.3210000000000001E-3</v>
      </c>
      <c r="J114" s="150">
        <v>676.9</v>
      </c>
      <c r="M114" s="105"/>
      <c r="N114" s="105"/>
      <c r="W114" s="105"/>
      <c r="X114" s="105"/>
      <c r="AG114" s="105"/>
      <c r="AH114" s="105"/>
      <c r="AQ114" s="105"/>
      <c r="AR114" s="105"/>
      <c r="BA114" s="105"/>
      <c r="BB114" s="105"/>
      <c r="BK114" s="105"/>
      <c r="BL114" s="105"/>
      <c r="BU114" s="105"/>
      <c r="BV114" s="105"/>
      <c r="CE114" s="105"/>
      <c r="CF114" s="105"/>
      <c r="CO114" s="105"/>
      <c r="CP114" s="105"/>
      <c r="CY114" s="105"/>
      <c r="CZ114" s="105"/>
      <c r="DI114" s="105"/>
      <c r="DJ114" s="105"/>
      <c r="DS114" s="105"/>
      <c r="DT114" s="105"/>
      <c r="EC114" s="105"/>
      <c r="ED114" s="105"/>
      <c r="EM114" s="105"/>
      <c r="EN114" s="105"/>
      <c r="EW114" s="105"/>
      <c r="EX114" s="105"/>
      <c r="FG114" s="105"/>
      <c r="FH114" s="105"/>
      <c r="FQ114" s="105"/>
      <c r="FR114" s="105"/>
      <c r="GA114" s="105"/>
      <c r="GB114" s="105"/>
      <c r="GK114" s="105"/>
      <c r="GL114" s="105"/>
      <c r="GU114" s="105"/>
      <c r="GV114" s="105"/>
      <c r="HE114" s="105"/>
      <c r="HF114" s="105"/>
      <c r="HO114" s="105"/>
      <c r="HP114" s="105"/>
      <c r="HY114" s="105"/>
      <c r="HZ114" s="105"/>
      <c r="II114" s="105"/>
      <c r="IJ114" s="105"/>
    </row>
    <row r="115" spans="1:244" s="50" customFormat="1" ht="13.5" customHeight="1" x14ac:dyDescent="0.2">
      <c r="A115" s="108" t="s">
        <v>102</v>
      </c>
      <c r="B115" s="112" t="s">
        <v>103</v>
      </c>
      <c r="C115" s="106">
        <v>44.078000000000003</v>
      </c>
      <c r="D115" s="150">
        <v>34.610185999999999</v>
      </c>
      <c r="E115" s="150">
        <v>28.760698000000001</v>
      </c>
      <c r="F115" s="150">
        <v>2.8514379999999999</v>
      </c>
      <c r="G115" s="150">
        <v>2.9920439999999999</v>
      </c>
      <c r="H115" s="150" t="s">
        <v>656</v>
      </c>
      <c r="I115" s="150">
        <v>6.0060000000000001E-3</v>
      </c>
      <c r="J115" s="150">
        <v>785.2</v>
      </c>
      <c r="M115" s="105"/>
      <c r="N115" s="105"/>
      <c r="W115" s="105"/>
      <c r="X115" s="105"/>
      <c r="AG115" s="105"/>
      <c r="AH115" s="105"/>
      <c r="AQ115" s="105"/>
      <c r="AR115" s="105"/>
      <c r="BA115" s="105"/>
      <c r="BB115" s="105"/>
      <c r="BK115" s="105"/>
      <c r="BL115" s="105"/>
      <c r="BU115" s="105"/>
      <c r="BV115" s="105"/>
      <c r="CE115" s="105"/>
      <c r="CF115" s="105"/>
      <c r="CO115" s="105"/>
      <c r="CP115" s="105"/>
      <c r="CY115" s="105"/>
      <c r="CZ115" s="105"/>
      <c r="DI115" s="105"/>
      <c r="DJ115" s="105"/>
      <c r="DS115" s="105"/>
      <c r="DT115" s="105"/>
      <c r="EC115" s="105"/>
      <c r="ED115" s="105"/>
      <c r="EM115" s="105"/>
      <c r="EN115" s="105"/>
      <c r="EW115" s="105"/>
      <c r="EX115" s="105"/>
      <c r="FG115" s="105"/>
      <c r="FH115" s="105"/>
      <c r="FQ115" s="105"/>
      <c r="FR115" s="105"/>
      <c r="GA115" s="105"/>
      <c r="GB115" s="105"/>
      <c r="GK115" s="105"/>
      <c r="GL115" s="105"/>
      <c r="GU115" s="105"/>
      <c r="GV115" s="105"/>
      <c r="HE115" s="105"/>
      <c r="HF115" s="105"/>
      <c r="HO115" s="105"/>
      <c r="HP115" s="105"/>
      <c r="HY115" s="105"/>
      <c r="HZ115" s="105"/>
      <c r="II115" s="105"/>
      <c r="IJ115" s="105"/>
    </row>
    <row r="116" spans="1:244" s="50" customFormat="1" ht="13.5" customHeight="1" x14ac:dyDescent="0.2">
      <c r="A116" s="108" t="s">
        <v>104</v>
      </c>
      <c r="B116" s="112" t="s">
        <v>105</v>
      </c>
      <c r="C116" s="106">
        <v>38.823999999999998</v>
      </c>
      <c r="D116" s="150">
        <v>46.749119999999998</v>
      </c>
      <c r="E116" s="150">
        <v>32.770088000000001</v>
      </c>
      <c r="F116" s="150">
        <v>8.5805450000000008</v>
      </c>
      <c r="G116" s="150">
        <v>4.1715840000000002</v>
      </c>
      <c r="H116" s="150" t="s">
        <v>656</v>
      </c>
      <c r="I116" s="150">
        <v>1.2269030000000001</v>
      </c>
      <c r="J116" s="150">
        <v>1204.0999999999999</v>
      </c>
      <c r="M116" s="105"/>
      <c r="N116" s="105"/>
      <c r="W116" s="105"/>
      <c r="X116" s="105"/>
      <c r="AG116" s="105"/>
      <c r="AH116" s="105"/>
      <c r="AQ116" s="105"/>
      <c r="AR116" s="105"/>
      <c r="BA116" s="105"/>
      <c r="BB116" s="105"/>
      <c r="BK116" s="105"/>
      <c r="BL116" s="105"/>
      <c r="BU116" s="105"/>
      <c r="BV116" s="105"/>
      <c r="CE116" s="105"/>
      <c r="CF116" s="105"/>
      <c r="CO116" s="105"/>
      <c r="CP116" s="105"/>
      <c r="CY116" s="105"/>
      <c r="CZ116" s="105"/>
      <c r="DI116" s="105"/>
      <c r="DJ116" s="105"/>
      <c r="DS116" s="105"/>
      <c r="DT116" s="105"/>
      <c r="EC116" s="105"/>
      <c r="ED116" s="105"/>
      <c r="EM116" s="105"/>
      <c r="EN116" s="105"/>
      <c r="EW116" s="105"/>
      <c r="EX116" s="105"/>
      <c r="FG116" s="105"/>
      <c r="FH116" s="105"/>
      <c r="FQ116" s="105"/>
      <c r="FR116" s="105"/>
      <c r="GA116" s="105"/>
      <c r="GB116" s="105"/>
      <c r="GK116" s="105"/>
      <c r="GL116" s="105"/>
      <c r="GU116" s="105"/>
      <c r="GV116" s="105"/>
      <c r="HE116" s="105"/>
      <c r="HF116" s="105"/>
      <c r="HO116" s="105"/>
      <c r="HP116" s="105"/>
      <c r="HY116" s="105"/>
      <c r="HZ116" s="105"/>
      <c r="II116" s="105"/>
      <c r="IJ116" s="105"/>
    </row>
    <row r="117" spans="1:244" s="50" customFormat="1" ht="17.100000000000001" customHeight="1" x14ac:dyDescent="0.2">
      <c r="A117" s="107" t="s">
        <v>106</v>
      </c>
      <c r="B117" s="112" t="s">
        <v>107</v>
      </c>
      <c r="C117" s="106">
        <v>203.172</v>
      </c>
      <c r="D117" s="150">
        <v>68.387961000000004</v>
      </c>
      <c r="E117" s="150">
        <v>65.245338000000004</v>
      </c>
      <c r="F117" s="150">
        <v>2.2323040000000001</v>
      </c>
      <c r="G117" s="150" t="s">
        <v>656</v>
      </c>
      <c r="H117" s="150" t="s">
        <v>656</v>
      </c>
      <c r="I117" s="150">
        <v>0.91031899999999999</v>
      </c>
      <c r="J117" s="150">
        <v>336.6</v>
      </c>
      <c r="M117" s="105"/>
      <c r="N117" s="105"/>
      <c r="W117" s="105"/>
      <c r="X117" s="105"/>
      <c r="AG117" s="105"/>
      <c r="AH117" s="105"/>
      <c r="AQ117" s="105"/>
      <c r="AR117" s="105"/>
      <c r="BA117" s="105"/>
      <c r="BB117" s="105"/>
      <c r="BK117" s="105"/>
      <c r="BL117" s="105"/>
      <c r="BU117" s="105"/>
      <c r="BV117" s="105"/>
      <c r="CE117" s="105"/>
      <c r="CF117" s="105"/>
      <c r="CO117" s="105"/>
      <c r="CP117" s="105"/>
      <c r="CY117" s="105"/>
      <c r="CZ117" s="105"/>
      <c r="DI117" s="105"/>
      <c r="DJ117" s="105"/>
      <c r="DS117" s="105"/>
      <c r="DT117" s="105"/>
      <c r="EC117" s="105"/>
      <c r="ED117" s="105"/>
      <c r="EM117" s="105"/>
      <c r="EN117" s="105"/>
      <c r="EW117" s="105"/>
      <c r="EX117" s="105"/>
      <c r="FG117" s="105"/>
      <c r="FH117" s="105"/>
      <c r="FQ117" s="105"/>
      <c r="FR117" s="105"/>
      <c r="GA117" s="105"/>
      <c r="GB117" s="105"/>
      <c r="GK117" s="105"/>
      <c r="GL117" s="105"/>
      <c r="GU117" s="105"/>
      <c r="GV117" s="105"/>
      <c r="HE117" s="105"/>
      <c r="HF117" s="105"/>
      <c r="HO117" s="105"/>
      <c r="HP117" s="105"/>
      <c r="HY117" s="105"/>
      <c r="HZ117" s="105"/>
      <c r="II117" s="105"/>
      <c r="IJ117" s="105"/>
    </row>
    <row r="118" spans="1:244" s="50" customFormat="1" ht="13.5" customHeight="1" x14ac:dyDescent="0.2">
      <c r="A118" s="108" t="s">
        <v>108</v>
      </c>
      <c r="B118" s="112" t="s">
        <v>109</v>
      </c>
      <c r="C118" s="106">
        <v>120.506</v>
      </c>
      <c r="D118" s="150">
        <v>54.868994999999998</v>
      </c>
      <c r="E118" s="150">
        <v>52.385271000000003</v>
      </c>
      <c r="F118" s="150">
        <v>1.900928</v>
      </c>
      <c r="G118" s="150" t="s">
        <v>656</v>
      </c>
      <c r="H118" s="150" t="s">
        <v>656</v>
      </c>
      <c r="I118" s="150">
        <v>0.58279700000000001</v>
      </c>
      <c r="J118" s="150">
        <v>455.3</v>
      </c>
      <c r="M118" s="105"/>
      <c r="N118" s="105"/>
      <c r="W118" s="105"/>
      <c r="X118" s="105"/>
      <c r="AG118" s="105"/>
      <c r="AH118" s="105"/>
      <c r="AQ118" s="105"/>
      <c r="AR118" s="105"/>
      <c r="BA118" s="105"/>
      <c r="BB118" s="105"/>
      <c r="BK118" s="105"/>
      <c r="BL118" s="105"/>
      <c r="BU118" s="105"/>
      <c r="BV118" s="105"/>
      <c r="CE118" s="105"/>
      <c r="CF118" s="105"/>
      <c r="CO118" s="105"/>
      <c r="CP118" s="105"/>
      <c r="CY118" s="105"/>
      <c r="CZ118" s="105"/>
      <c r="DI118" s="105"/>
      <c r="DJ118" s="105"/>
      <c r="DS118" s="105"/>
      <c r="DT118" s="105"/>
      <c r="EC118" s="105"/>
      <c r="ED118" s="105"/>
      <c r="EM118" s="105"/>
      <c r="EN118" s="105"/>
      <c r="EW118" s="105"/>
      <c r="EX118" s="105"/>
      <c r="FG118" s="105"/>
      <c r="FH118" s="105"/>
      <c r="FQ118" s="105"/>
      <c r="FR118" s="105"/>
      <c r="GA118" s="105"/>
      <c r="GB118" s="105"/>
      <c r="GK118" s="105"/>
      <c r="GL118" s="105"/>
      <c r="GU118" s="105"/>
      <c r="GV118" s="105"/>
      <c r="HE118" s="105"/>
      <c r="HF118" s="105"/>
      <c r="HO118" s="105"/>
      <c r="HP118" s="105"/>
      <c r="HY118" s="105"/>
      <c r="HZ118" s="105"/>
      <c r="II118" s="105"/>
      <c r="IJ118" s="105"/>
    </row>
    <row r="119" spans="1:244" s="50" customFormat="1" ht="13.5" customHeight="1" x14ac:dyDescent="0.2">
      <c r="A119" s="108" t="s">
        <v>110</v>
      </c>
      <c r="B119" s="112" t="s">
        <v>111</v>
      </c>
      <c r="C119" s="106">
        <v>69.328999999999994</v>
      </c>
      <c r="D119" s="150">
        <v>12.791275000000001</v>
      </c>
      <c r="E119" s="150">
        <v>12.163012</v>
      </c>
      <c r="F119" s="150">
        <v>0.30074099999999998</v>
      </c>
      <c r="G119" s="150" t="s">
        <v>656</v>
      </c>
      <c r="H119" s="150" t="s">
        <v>656</v>
      </c>
      <c r="I119" s="150">
        <v>0.32752199999999998</v>
      </c>
      <c r="J119" s="150">
        <v>184.5</v>
      </c>
      <c r="M119" s="105"/>
      <c r="N119" s="105"/>
      <c r="W119" s="105"/>
      <c r="X119" s="105"/>
      <c r="AG119" s="105"/>
      <c r="AH119" s="105"/>
      <c r="AQ119" s="105"/>
      <c r="AR119" s="105"/>
      <c r="BA119" s="105"/>
      <c r="BB119" s="105"/>
      <c r="BK119" s="105"/>
      <c r="BL119" s="105"/>
      <c r="BU119" s="105"/>
      <c r="BV119" s="105"/>
      <c r="CE119" s="105"/>
      <c r="CF119" s="105"/>
      <c r="CO119" s="105"/>
      <c r="CP119" s="105"/>
      <c r="CY119" s="105"/>
      <c r="CZ119" s="105"/>
      <c r="DI119" s="105"/>
      <c r="DJ119" s="105"/>
      <c r="DS119" s="105"/>
      <c r="DT119" s="105"/>
      <c r="EC119" s="105"/>
      <c r="ED119" s="105"/>
      <c r="EM119" s="105"/>
      <c r="EN119" s="105"/>
      <c r="EW119" s="105"/>
      <c r="EX119" s="105"/>
      <c r="FG119" s="105"/>
      <c r="FH119" s="105"/>
      <c r="FQ119" s="105"/>
      <c r="FR119" s="105"/>
      <c r="GA119" s="105"/>
      <c r="GB119" s="105"/>
      <c r="GK119" s="105"/>
      <c r="GL119" s="105"/>
      <c r="GU119" s="105"/>
      <c r="GV119" s="105"/>
      <c r="HE119" s="105"/>
      <c r="HF119" s="105"/>
      <c r="HO119" s="105"/>
      <c r="HP119" s="105"/>
      <c r="HY119" s="105"/>
      <c r="HZ119" s="105"/>
      <c r="II119" s="105"/>
      <c r="IJ119" s="105"/>
    </row>
    <row r="120" spans="1:244" s="50" customFormat="1" ht="13.5" customHeight="1" x14ac:dyDescent="0.2">
      <c r="A120" s="108" t="s">
        <v>112</v>
      </c>
      <c r="B120" s="112" t="s">
        <v>113</v>
      </c>
      <c r="C120" s="106">
        <v>13.337</v>
      </c>
      <c r="D120" s="150">
        <v>0.72769099999999998</v>
      </c>
      <c r="E120" s="150">
        <v>0.69705600000000001</v>
      </c>
      <c r="F120" s="150">
        <v>3.0634999999999999E-2</v>
      </c>
      <c r="G120" s="150" t="s">
        <v>656</v>
      </c>
      <c r="H120" s="150" t="s">
        <v>656</v>
      </c>
      <c r="I120" s="150" t="s">
        <v>656</v>
      </c>
      <c r="J120" s="150">
        <v>54.6</v>
      </c>
      <c r="M120" s="105"/>
      <c r="N120" s="105"/>
      <c r="W120" s="105"/>
      <c r="X120" s="105"/>
      <c r="AG120" s="105"/>
      <c r="AH120" s="105"/>
      <c r="AQ120" s="105"/>
      <c r="AR120" s="105"/>
      <c r="BA120" s="105"/>
      <c r="BB120" s="105"/>
      <c r="BK120" s="105"/>
      <c r="BL120" s="105"/>
      <c r="BU120" s="105"/>
      <c r="BV120" s="105"/>
      <c r="CE120" s="105"/>
      <c r="CF120" s="105"/>
      <c r="CO120" s="105"/>
      <c r="CP120" s="105"/>
      <c r="CY120" s="105"/>
      <c r="CZ120" s="105"/>
      <c r="DI120" s="105"/>
      <c r="DJ120" s="105"/>
      <c r="DS120" s="105"/>
      <c r="DT120" s="105"/>
      <c r="EC120" s="105"/>
      <c r="ED120" s="105"/>
      <c r="EM120" s="105"/>
      <c r="EN120" s="105"/>
      <c r="EW120" s="105"/>
      <c r="EX120" s="105"/>
      <c r="FG120" s="105"/>
      <c r="FH120" s="105"/>
      <c r="FQ120" s="105"/>
      <c r="FR120" s="105"/>
      <c r="GA120" s="105"/>
      <c r="GB120" s="105"/>
      <c r="GK120" s="105"/>
      <c r="GL120" s="105"/>
      <c r="GU120" s="105"/>
      <c r="GV120" s="105"/>
      <c r="HE120" s="105"/>
      <c r="HF120" s="105"/>
      <c r="HO120" s="105"/>
      <c r="HP120" s="105"/>
      <c r="HY120" s="105"/>
      <c r="HZ120" s="105"/>
      <c r="II120" s="105"/>
      <c r="IJ120" s="105"/>
    </row>
    <row r="121" spans="1:244" s="196" customFormat="1" ht="18.75" customHeight="1" x14ac:dyDescent="0.2">
      <c r="A121" s="110" t="s">
        <v>114</v>
      </c>
      <c r="B121" s="114" t="s">
        <v>1101</v>
      </c>
      <c r="C121" s="111">
        <v>374.065</v>
      </c>
      <c r="D121" s="149">
        <v>196.42653799999999</v>
      </c>
      <c r="E121" s="149">
        <v>170.220561</v>
      </c>
      <c r="F121" s="149">
        <v>0.96360000000000001</v>
      </c>
      <c r="G121" s="149">
        <v>25.053820000000002</v>
      </c>
      <c r="H121" s="149">
        <v>0.188557</v>
      </c>
      <c r="I121" s="149" t="s">
        <v>656</v>
      </c>
      <c r="J121" s="149">
        <v>525.1</v>
      </c>
    </row>
    <row r="122" spans="1:244" s="50" customFormat="1" ht="17.100000000000001" customHeight="1" x14ac:dyDescent="0.2">
      <c r="A122" s="107" t="s">
        <v>115</v>
      </c>
      <c r="B122" s="112" t="s">
        <v>704</v>
      </c>
      <c r="C122" s="106">
        <v>170.85900000000001</v>
      </c>
      <c r="D122" s="150">
        <v>96.648471000000001</v>
      </c>
      <c r="E122" s="150">
        <v>85.649199999999993</v>
      </c>
      <c r="F122" s="150">
        <v>0.45144000000000001</v>
      </c>
      <c r="G122" s="150">
        <v>10.547831</v>
      </c>
      <c r="H122" s="150" t="s">
        <v>656</v>
      </c>
      <c r="I122" s="150" t="s">
        <v>656</v>
      </c>
      <c r="J122" s="150">
        <v>565.70000000000005</v>
      </c>
      <c r="M122" s="105"/>
      <c r="N122" s="105"/>
      <c r="W122" s="105"/>
      <c r="X122" s="105"/>
      <c r="AG122" s="105"/>
      <c r="AH122" s="105"/>
      <c r="AQ122" s="105"/>
      <c r="AR122" s="105"/>
      <c r="BA122" s="105"/>
      <c r="BB122" s="105"/>
      <c r="BK122" s="105"/>
      <c r="BL122" s="105"/>
      <c r="BU122" s="105"/>
      <c r="BV122" s="105"/>
      <c r="CE122" s="105"/>
      <c r="CF122" s="105"/>
      <c r="CO122" s="105"/>
      <c r="CP122" s="105"/>
      <c r="CY122" s="105"/>
      <c r="CZ122" s="105"/>
      <c r="DI122" s="105"/>
      <c r="DJ122" s="105"/>
      <c r="DS122" s="105"/>
      <c r="DT122" s="105"/>
      <c r="EC122" s="105"/>
      <c r="ED122" s="105"/>
      <c r="EM122" s="105"/>
      <c r="EN122" s="105"/>
      <c r="EW122" s="105"/>
      <c r="EX122" s="105"/>
      <c r="FG122" s="105"/>
      <c r="FH122" s="105"/>
      <c r="FQ122" s="105"/>
      <c r="FR122" s="105"/>
      <c r="GA122" s="105"/>
      <c r="GB122" s="105"/>
      <c r="GK122" s="105"/>
      <c r="GL122" s="105"/>
      <c r="GU122" s="105"/>
      <c r="GV122" s="105"/>
      <c r="HE122" s="105"/>
      <c r="HF122" s="105"/>
      <c r="HO122" s="105"/>
      <c r="HP122" s="105"/>
      <c r="HY122" s="105"/>
      <c r="HZ122" s="105"/>
      <c r="II122" s="105"/>
      <c r="IJ122" s="105"/>
    </row>
    <row r="123" spans="1:244" s="50" customFormat="1" ht="13.5" customHeight="1" x14ac:dyDescent="0.2">
      <c r="A123" s="108" t="s">
        <v>116</v>
      </c>
      <c r="B123" s="112" t="s">
        <v>704</v>
      </c>
      <c r="C123" s="106">
        <v>170.85900000000001</v>
      </c>
      <c r="D123" s="150">
        <v>96.648471000000001</v>
      </c>
      <c r="E123" s="150">
        <v>85.649199999999993</v>
      </c>
      <c r="F123" s="150">
        <v>0.45144000000000001</v>
      </c>
      <c r="G123" s="150">
        <v>10.547831</v>
      </c>
      <c r="H123" s="150" t="s">
        <v>656</v>
      </c>
      <c r="I123" s="150" t="s">
        <v>656</v>
      </c>
      <c r="J123" s="150">
        <v>565.70000000000005</v>
      </c>
      <c r="M123" s="105"/>
      <c r="N123" s="105"/>
      <c r="W123" s="105"/>
      <c r="X123" s="105"/>
      <c r="AG123" s="105"/>
      <c r="AH123" s="105"/>
      <c r="AQ123" s="105"/>
      <c r="AR123" s="105"/>
      <c r="BA123" s="105"/>
      <c r="BB123" s="105"/>
      <c r="BK123" s="105"/>
      <c r="BL123" s="105"/>
      <c r="BU123" s="105"/>
      <c r="BV123" s="105"/>
      <c r="CE123" s="105"/>
      <c r="CF123" s="105"/>
      <c r="CO123" s="105"/>
      <c r="CP123" s="105"/>
      <c r="CY123" s="105"/>
      <c r="CZ123" s="105"/>
      <c r="DI123" s="105"/>
      <c r="DJ123" s="105"/>
      <c r="DS123" s="105"/>
      <c r="DT123" s="105"/>
      <c r="EC123" s="105"/>
      <c r="ED123" s="105"/>
      <c r="EM123" s="105"/>
      <c r="EN123" s="105"/>
      <c r="EW123" s="105"/>
      <c r="EX123" s="105"/>
      <c r="FG123" s="105"/>
      <c r="FH123" s="105"/>
      <c r="FQ123" s="105"/>
      <c r="FR123" s="105"/>
      <c r="GA123" s="105"/>
      <c r="GB123" s="105"/>
      <c r="GK123" s="105"/>
      <c r="GL123" s="105"/>
      <c r="GU123" s="105"/>
      <c r="GV123" s="105"/>
      <c r="HE123" s="105"/>
      <c r="HF123" s="105"/>
      <c r="HO123" s="105"/>
      <c r="HP123" s="105"/>
      <c r="HY123" s="105"/>
      <c r="HZ123" s="105"/>
      <c r="II123" s="105"/>
      <c r="IJ123" s="105"/>
    </row>
    <row r="124" spans="1:244" s="50" customFormat="1" ht="17.100000000000001" customHeight="1" x14ac:dyDescent="0.2">
      <c r="A124" s="107" t="s">
        <v>117</v>
      </c>
      <c r="B124" s="112" t="s">
        <v>118</v>
      </c>
      <c r="C124" s="106">
        <v>203.20599999999999</v>
      </c>
      <c r="D124" s="150">
        <v>99.778066999999993</v>
      </c>
      <c r="E124" s="150">
        <v>84.571360999999996</v>
      </c>
      <c r="F124" s="150">
        <v>0.51215999999999995</v>
      </c>
      <c r="G124" s="150">
        <v>14.505989</v>
      </c>
      <c r="H124" s="150">
        <v>0.188557</v>
      </c>
      <c r="I124" s="150" t="s">
        <v>656</v>
      </c>
      <c r="J124" s="150">
        <v>491</v>
      </c>
      <c r="M124" s="105"/>
      <c r="N124" s="105"/>
      <c r="W124" s="105"/>
      <c r="X124" s="105"/>
      <c r="AG124" s="105"/>
      <c r="AH124" s="105"/>
      <c r="AQ124" s="105"/>
      <c r="AR124" s="105"/>
      <c r="BA124" s="105"/>
      <c r="BB124" s="105"/>
      <c r="BK124" s="105"/>
      <c r="BL124" s="105"/>
      <c r="BU124" s="105"/>
      <c r="BV124" s="105"/>
      <c r="CE124" s="105"/>
      <c r="CF124" s="105"/>
      <c r="CO124" s="105"/>
      <c r="CP124" s="105"/>
      <c r="CY124" s="105"/>
      <c r="CZ124" s="105"/>
      <c r="DI124" s="105"/>
      <c r="DJ124" s="105"/>
      <c r="DS124" s="105"/>
      <c r="DT124" s="105"/>
      <c r="EC124" s="105"/>
      <c r="ED124" s="105"/>
      <c r="EM124" s="105"/>
      <c r="EN124" s="105"/>
      <c r="EW124" s="105"/>
      <c r="EX124" s="105"/>
      <c r="FG124" s="105"/>
      <c r="FH124" s="105"/>
      <c r="FQ124" s="105"/>
      <c r="FR124" s="105"/>
      <c r="GA124" s="105"/>
      <c r="GB124" s="105"/>
      <c r="GK124" s="105"/>
      <c r="GL124" s="105"/>
      <c r="GU124" s="105"/>
      <c r="GV124" s="105"/>
      <c r="HE124" s="105"/>
      <c r="HF124" s="105"/>
      <c r="HO124" s="105"/>
      <c r="HP124" s="105"/>
      <c r="HY124" s="105"/>
      <c r="HZ124" s="105"/>
      <c r="II124" s="105"/>
      <c r="IJ124" s="105"/>
    </row>
    <row r="125" spans="1:244" s="50" customFormat="1" ht="13.5" customHeight="1" x14ac:dyDescent="0.2">
      <c r="A125" s="108" t="s">
        <v>119</v>
      </c>
      <c r="B125" s="112" t="s">
        <v>120</v>
      </c>
      <c r="C125" s="106">
        <v>40.917999999999999</v>
      </c>
      <c r="D125" s="150">
        <v>20.311363</v>
      </c>
      <c r="E125" s="150">
        <v>17.765378999999999</v>
      </c>
      <c r="F125" s="150">
        <v>0.10032000000000001</v>
      </c>
      <c r="G125" s="150">
        <v>2.4444629999999998</v>
      </c>
      <c r="H125" s="150">
        <v>1.201E-3</v>
      </c>
      <c r="I125" s="150" t="s">
        <v>656</v>
      </c>
      <c r="J125" s="150">
        <v>496.4</v>
      </c>
      <c r="M125" s="105"/>
      <c r="N125" s="105"/>
      <c r="W125" s="105"/>
      <c r="X125" s="105"/>
      <c r="AG125" s="105"/>
      <c r="AH125" s="105"/>
      <c r="AQ125" s="105"/>
      <c r="AR125" s="105"/>
      <c r="BA125" s="105"/>
      <c r="BB125" s="105"/>
      <c r="BK125" s="105"/>
      <c r="BL125" s="105"/>
      <c r="BU125" s="105"/>
      <c r="BV125" s="105"/>
      <c r="CE125" s="105"/>
      <c r="CF125" s="105"/>
      <c r="CO125" s="105"/>
      <c r="CP125" s="105"/>
      <c r="CY125" s="105"/>
      <c r="CZ125" s="105"/>
      <c r="DI125" s="105"/>
      <c r="DJ125" s="105"/>
      <c r="DS125" s="105"/>
      <c r="DT125" s="105"/>
      <c r="EC125" s="105"/>
      <c r="ED125" s="105"/>
      <c r="EM125" s="105"/>
      <c r="EN125" s="105"/>
      <c r="EW125" s="105"/>
      <c r="EX125" s="105"/>
      <c r="FG125" s="105"/>
      <c r="FH125" s="105"/>
      <c r="FQ125" s="105"/>
      <c r="FR125" s="105"/>
      <c r="GA125" s="105"/>
      <c r="GB125" s="105"/>
      <c r="GK125" s="105"/>
      <c r="GL125" s="105"/>
      <c r="GU125" s="105"/>
      <c r="GV125" s="105"/>
      <c r="HE125" s="105"/>
      <c r="HF125" s="105"/>
      <c r="HO125" s="105"/>
      <c r="HP125" s="105"/>
      <c r="HY125" s="105"/>
      <c r="HZ125" s="105"/>
      <c r="II125" s="105"/>
      <c r="IJ125" s="105"/>
    </row>
    <row r="126" spans="1:244" s="50" customFormat="1" ht="13.5" customHeight="1" x14ac:dyDescent="0.2">
      <c r="A126" s="108" t="s">
        <v>121</v>
      </c>
      <c r="B126" s="112" t="s">
        <v>122</v>
      </c>
      <c r="C126" s="106">
        <v>108.88200000000001</v>
      </c>
      <c r="D126" s="150">
        <v>55.888347000000003</v>
      </c>
      <c r="E126" s="150">
        <v>47.284875999999997</v>
      </c>
      <c r="F126" s="150">
        <v>0.28776000000000002</v>
      </c>
      <c r="G126" s="150">
        <v>8.1848019999999995</v>
      </c>
      <c r="H126" s="150">
        <v>0.130909</v>
      </c>
      <c r="I126" s="150" t="s">
        <v>656</v>
      </c>
      <c r="J126" s="150">
        <v>513.29999999999995</v>
      </c>
      <c r="M126" s="105"/>
      <c r="N126" s="105"/>
      <c r="W126" s="105"/>
      <c r="X126" s="105"/>
      <c r="AG126" s="105"/>
      <c r="AH126" s="105"/>
      <c r="AQ126" s="105"/>
      <c r="AR126" s="105"/>
      <c r="BA126" s="105"/>
      <c r="BB126" s="105"/>
      <c r="BK126" s="105"/>
      <c r="BL126" s="105"/>
      <c r="BU126" s="105"/>
      <c r="BV126" s="105"/>
      <c r="CE126" s="105"/>
      <c r="CF126" s="105"/>
      <c r="CO126" s="105"/>
      <c r="CP126" s="105"/>
      <c r="CY126" s="105"/>
      <c r="CZ126" s="105"/>
      <c r="DI126" s="105"/>
      <c r="DJ126" s="105"/>
      <c r="DS126" s="105"/>
      <c r="DT126" s="105"/>
      <c r="EC126" s="105"/>
      <c r="ED126" s="105"/>
      <c r="EM126" s="105"/>
      <c r="EN126" s="105"/>
      <c r="EW126" s="105"/>
      <c r="EX126" s="105"/>
      <c r="FG126" s="105"/>
      <c r="FH126" s="105"/>
      <c r="FQ126" s="105"/>
      <c r="FR126" s="105"/>
      <c r="GA126" s="105"/>
      <c r="GB126" s="105"/>
      <c r="GK126" s="105"/>
      <c r="GL126" s="105"/>
      <c r="GU126" s="105"/>
      <c r="GV126" s="105"/>
      <c r="HE126" s="105"/>
      <c r="HF126" s="105"/>
      <c r="HO126" s="105"/>
      <c r="HP126" s="105"/>
      <c r="HY126" s="105"/>
      <c r="HZ126" s="105"/>
      <c r="II126" s="105"/>
      <c r="IJ126" s="105"/>
    </row>
    <row r="127" spans="1:244" s="50" customFormat="1" ht="13.5" customHeight="1" x14ac:dyDescent="0.2">
      <c r="A127" s="108" t="s">
        <v>123</v>
      </c>
      <c r="B127" s="112" t="s">
        <v>124</v>
      </c>
      <c r="C127" s="106">
        <v>53.405999999999999</v>
      </c>
      <c r="D127" s="150">
        <v>23.578357</v>
      </c>
      <c r="E127" s="150">
        <v>19.521106</v>
      </c>
      <c r="F127" s="150">
        <v>0.12408</v>
      </c>
      <c r="G127" s="150">
        <v>3.8767239999999998</v>
      </c>
      <c r="H127" s="150">
        <v>5.6446999999999997E-2</v>
      </c>
      <c r="I127" s="150" t="s">
        <v>656</v>
      </c>
      <c r="J127" s="150">
        <v>441.5</v>
      </c>
      <c r="M127" s="105"/>
      <c r="N127" s="105"/>
      <c r="W127" s="105"/>
      <c r="X127" s="105"/>
      <c r="AG127" s="105"/>
      <c r="AH127" s="105"/>
      <c r="AQ127" s="105"/>
      <c r="AR127" s="105"/>
      <c r="BA127" s="105"/>
      <c r="BB127" s="105"/>
      <c r="BK127" s="105"/>
      <c r="BL127" s="105"/>
      <c r="BU127" s="105"/>
      <c r="BV127" s="105"/>
      <c r="CE127" s="105"/>
      <c r="CF127" s="105"/>
      <c r="CO127" s="105"/>
      <c r="CP127" s="105"/>
      <c r="CY127" s="105"/>
      <c r="CZ127" s="105"/>
      <c r="DI127" s="105"/>
      <c r="DJ127" s="105"/>
      <c r="DS127" s="105"/>
      <c r="DT127" s="105"/>
      <c r="EC127" s="105"/>
      <c r="ED127" s="105"/>
      <c r="EM127" s="105"/>
      <c r="EN127" s="105"/>
      <c r="EW127" s="105"/>
      <c r="EX127" s="105"/>
      <c r="FG127" s="105"/>
      <c r="FH127" s="105"/>
      <c r="FQ127" s="105"/>
      <c r="FR127" s="105"/>
      <c r="GA127" s="105"/>
      <c r="GB127" s="105"/>
      <c r="GK127" s="105"/>
      <c r="GL127" s="105"/>
      <c r="GU127" s="105"/>
      <c r="GV127" s="105"/>
      <c r="HE127" s="105"/>
      <c r="HF127" s="105"/>
      <c r="HO127" s="105"/>
      <c r="HP127" s="105"/>
      <c r="HY127" s="105"/>
      <c r="HZ127" s="105"/>
      <c r="II127" s="105"/>
      <c r="IJ127" s="105"/>
    </row>
    <row r="128" spans="1:244" s="196" customFormat="1" ht="18.75" customHeight="1" x14ac:dyDescent="0.2">
      <c r="A128" s="110" t="s">
        <v>125</v>
      </c>
      <c r="B128" s="114" t="s">
        <v>1102</v>
      </c>
      <c r="C128" s="111">
        <v>184.697</v>
      </c>
      <c r="D128" s="149">
        <v>12.064002</v>
      </c>
      <c r="E128" s="149">
        <v>6.6369499999999997</v>
      </c>
      <c r="F128" s="149">
        <v>0.603209</v>
      </c>
      <c r="G128" s="149">
        <v>4.6888459999999998</v>
      </c>
      <c r="H128" s="149" t="s">
        <v>656</v>
      </c>
      <c r="I128" s="149">
        <v>0.13499700000000001</v>
      </c>
      <c r="J128" s="149">
        <v>65.3</v>
      </c>
    </row>
    <row r="129" spans="1:244" s="50" customFormat="1" ht="17.100000000000001" customHeight="1" x14ac:dyDescent="0.2">
      <c r="A129" s="107" t="s">
        <v>126</v>
      </c>
      <c r="B129" s="112" t="s">
        <v>127</v>
      </c>
      <c r="C129" s="106">
        <v>125.11799999999999</v>
      </c>
      <c r="D129" s="150">
        <v>11.102558</v>
      </c>
      <c r="E129" s="150">
        <v>6.1561630000000003</v>
      </c>
      <c r="F129" s="150">
        <v>0.58426900000000004</v>
      </c>
      <c r="G129" s="150">
        <v>4.2271289999999997</v>
      </c>
      <c r="H129" s="150" t="s">
        <v>656</v>
      </c>
      <c r="I129" s="150">
        <v>0.13499700000000001</v>
      </c>
      <c r="J129" s="150">
        <v>88.7</v>
      </c>
      <c r="M129" s="105"/>
      <c r="N129" s="105"/>
      <c r="W129" s="105"/>
      <c r="X129" s="105"/>
      <c r="AG129" s="105"/>
      <c r="AH129" s="105"/>
      <c r="AQ129" s="105"/>
      <c r="AR129" s="105"/>
      <c r="BA129" s="105"/>
      <c r="BB129" s="105"/>
      <c r="BK129" s="105"/>
      <c r="BL129" s="105"/>
      <c r="BU129" s="105"/>
      <c r="BV129" s="105"/>
      <c r="CE129" s="105"/>
      <c r="CF129" s="105"/>
      <c r="CO129" s="105"/>
      <c r="CP129" s="105"/>
      <c r="CY129" s="105"/>
      <c r="CZ129" s="105"/>
      <c r="DI129" s="105"/>
      <c r="DJ129" s="105"/>
      <c r="DS129" s="105"/>
      <c r="DT129" s="105"/>
      <c r="EC129" s="105"/>
      <c r="ED129" s="105"/>
      <c r="EM129" s="105"/>
      <c r="EN129" s="105"/>
      <c r="EW129" s="105"/>
      <c r="EX129" s="105"/>
      <c r="FG129" s="105"/>
      <c r="FH129" s="105"/>
      <c r="FQ129" s="105"/>
      <c r="FR129" s="105"/>
      <c r="GA129" s="105"/>
      <c r="GB129" s="105"/>
      <c r="GK129" s="105"/>
      <c r="GL129" s="105"/>
      <c r="GU129" s="105"/>
      <c r="GV129" s="105"/>
      <c r="HE129" s="105"/>
      <c r="HF129" s="105"/>
      <c r="HO129" s="105"/>
      <c r="HP129" s="105"/>
      <c r="HY129" s="105"/>
      <c r="HZ129" s="105"/>
      <c r="II129" s="105"/>
      <c r="IJ129" s="105"/>
    </row>
    <row r="130" spans="1:244" s="50" customFormat="1" ht="13.5" customHeight="1" x14ac:dyDescent="0.2">
      <c r="A130" s="108" t="s">
        <v>128</v>
      </c>
      <c r="B130" s="112" t="s">
        <v>129</v>
      </c>
      <c r="C130" s="106">
        <v>24.04</v>
      </c>
      <c r="D130" s="150">
        <v>2.483384</v>
      </c>
      <c r="E130" s="150">
        <v>1.0302690000000001</v>
      </c>
      <c r="F130" s="150">
        <v>0.47349400000000003</v>
      </c>
      <c r="G130" s="150">
        <v>0.97962099999999996</v>
      </c>
      <c r="H130" s="150" t="s">
        <v>656</v>
      </c>
      <c r="I130" s="150" t="s">
        <v>656</v>
      </c>
      <c r="J130" s="150">
        <v>103.3</v>
      </c>
      <c r="M130" s="105"/>
      <c r="N130" s="105"/>
      <c r="W130" s="105"/>
      <c r="X130" s="105"/>
      <c r="AG130" s="105"/>
      <c r="AH130" s="105"/>
      <c r="AQ130" s="105"/>
      <c r="AR130" s="105"/>
      <c r="BA130" s="105"/>
      <c r="BB130" s="105"/>
      <c r="BK130" s="105"/>
      <c r="BL130" s="105"/>
      <c r="BU130" s="105"/>
      <c r="BV130" s="105"/>
      <c r="CE130" s="105"/>
      <c r="CF130" s="105"/>
      <c r="CO130" s="105"/>
      <c r="CP130" s="105"/>
      <c r="CY130" s="105"/>
      <c r="CZ130" s="105"/>
      <c r="DI130" s="105"/>
      <c r="DJ130" s="105"/>
      <c r="DS130" s="105"/>
      <c r="DT130" s="105"/>
      <c r="EC130" s="105"/>
      <c r="ED130" s="105"/>
      <c r="EM130" s="105"/>
      <c r="EN130" s="105"/>
      <c r="EW130" s="105"/>
      <c r="EX130" s="105"/>
      <c r="FG130" s="105"/>
      <c r="FH130" s="105"/>
      <c r="FQ130" s="105"/>
      <c r="FR130" s="105"/>
      <c r="GA130" s="105"/>
      <c r="GB130" s="105"/>
      <c r="GK130" s="105"/>
      <c r="GL130" s="105"/>
      <c r="GU130" s="105"/>
      <c r="GV130" s="105"/>
      <c r="HE130" s="105"/>
      <c r="HF130" s="105"/>
      <c r="HO130" s="105"/>
      <c r="HP130" s="105"/>
      <c r="HY130" s="105"/>
      <c r="HZ130" s="105"/>
      <c r="II130" s="105"/>
      <c r="IJ130" s="105"/>
    </row>
    <row r="131" spans="1:244" s="50" customFormat="1" ht="13.5" customHeight="1" x14ac:dyDescent="0.2">
      <c r="A131" s="108" t="s">
        <v>130</v>
      </c>
      <c r="B131" s="112" t="s">
        <v>259</v>
      </c>
      <c r="C131" s="106">
        <v>12.002000000000001</v>
      </c>
      <c r="D131" s="150">
        <v>0.109932</v>
      </c>
      <c r="E131" s="150">
        <v>0.10362</v>
      </c>
      <c r="F131" s="150" t="s">
        <v>656</v>
      </c>
      <c r="G131" s="150">
        <v>6.3119999999999999E-3</v>
      </c>
      <c r="H131" s="150" t="s">
        <v>656</v>
      </c>
      <c r="I131" s="150" t="s">
        <v>656</v>
      </c>
      <c r="J131" s="150">
        <v>9.1999999999999993</v>
      </c>
      <c r="M131" s="105"/>
      <c r="N131" s="105"/>
      <c r="W131" s="105"/>
      <c r="X131" s="105"/>
      <c r="AG131" s="105"/>
      <c r="AH131" s="105"/>
      <c r="AQ131" s="105"/>
      <c r="AR131" s="105"/>
      <c r="BA131" s="105"/>
      <c r="BB131" s="105"/>
      <c r="BK131" s="105"/>
      <c r="BL131" s="105"/>
      <c r="BU131" s="105"/>
      <c r="BV131" s="105"/>
      <c r="CE131" s="105"/>
      <c r="CF131" s="105"/>
      <c r="CO131" s="105"/>
      <c r="CP131" s="105"/>
      <c r="CY131" s="105"/>
      <c r="CZ131" s="105"/>
      <c r="DI131" s="105"/>
      <c r="DJ131" s="105"/>
      <c r="DS131" s="105"/>
      <c r="DT131" s="105"/>
      <c r="EC131" s="105"/>
      <c r="ED131" s="105"/>
      <c r="EM131" s="105"/>
      <c r="EN131" s="105"/>
      <c r="EW131" s="105"/>
      <c r="EX131" s="105"/>
      <c r="FG131" s="105"/>
      <c r="FH131" s="105"/>
      <c r="FQ131" s="105"/>
      <c r="FR131" s="105"/>
      <c r="GA131" s="105"/>
      <c r="GB131" s="105"/>
      <c r="GK131" s="105"/>
      <c r="GL131" s="105"/>
      <c r="GU131" s="105"/>
      <c r="GV131" s="105"/>
      <c r="HE131" s="105"/>
      <c r="HF131" s="105"/>
      <c r="HO131" s="105"/>
      <c r="HP131" s="105"/>
      <c r="HY131" s="105"/>
      <c r="HZ131" s="105"/>
      <c r="II131" s="105"/>
      <c r="IJ131" s="105"/>
    </row>
    <row r="132" spans="1:244" s="50" customFormat="1" ht="13.5" customHeight="1" x14ac:dyDescent="0.2">
      <c r="A132" s="108" t="s">
        <v>131</v>
      </c>
      <c r="B132" s="112" t="s">
        <v>260</v>
      </c>
      <c r="C132" s="106">
        <v>32.372999999999998</v>
      </c>
      <c r="D132" s="150">
        <v>2.4323769999999998</v>
      </c>
      <c r="E132" s="150">
        <v>0.96678900000000001</v>
      </c>
      <c r="F132" s="150">
        <v>5.6820000000000002E-2</v>
      </c>
      <c r="G132" s="150">
        <v>1.408768</v>
      </c>
      <c r="H132" s="150" t="s">
        <v>656</v>
      </c>
      <c r="I132" s="150" t="s">
        <v>656</v>
      </c>
      <c r="J132" s="150">
        <v>75.099999999999994</v>
      </c>
      <c r="M132" s="105"/>
      <c r="N132" s="105"/>
      <c r="W132" s="105"/>
      <c r="X132" s="105"/>
      <c r="AG132" s="105"/>
      <c r="AH132" s="105"/>
      <c r="AQ132" s="105"/>
      <c r="AR132" s="105"/>
      <c r="BA132" s="105"/>
      <c r="BB132" s="105"/>
      <c r="BK132" s="105"/>
      <c r="BL132" s="105"/>
      <c r="BU132" s="105"/>
      <c r="BV132" s="105"/>
      <c r="CE132" s="105"/>
      <c r="CF132" s="105"/>
      <c r="CO132" s="105"/>
      <c r="CP132" s="105"/>
      <c r="CY132" s="105"/>
      <c r="CZ132" s="105"/>
      <c r="DI132" s="105"/>
      <c r="DJ132" s="105"/>
      <c r="DS132" s="105"/>
      <c r="DT132" s="105"/>
      <c r="EC132" s="105"/>
      <c r="ED132" s="105"/>
      <c r="EM132" s="105"/>
      <c r="EN132" s="105"/>
      <c r="EW132" s="105"/>
      <c r="EX132" s="105"/>
      <c r="FG132" s="105"/>
      <c r="FH132" s="105"/>
      <c r="FQ132" s="105"/>
      <c r="FR132" s="105"/>
      <c r="GA132" s="105"/>
      <c r="GB132" s="105"/>
      <c r="GK132" s="105"/>
      <c r="GL132" s="105"/>
      <c r="GU132" s="105"/>
      <c r="GV132" s="105"/>
      <c r="HE132" s="105"/>
      <c r="HF132" s="105"/>
      <c r="HO132" s="105"/>
      <c r="HP132" s="105"/>
      <c r="HY132" s="105"/>
      <c r="HZ132" s="105"/>
      <c r="II132" s="105"/>
      <c r="IJ132" s="105"/>
    </row>
    <row r="133" spans="1:244" s="50" customFormat="1" ht="13.5" customHeight="1" x14ac:dyDescent="0.2">
      <c r="A133" s="108" t="s">
        <v>132</v>
      </c>
      <c r="B133" s="112" t="s">
        <v>261</v>
      </c>
      <c r="C133" s="106">
        <v>14.382</v>
      </c>
      <c r="D133" s="150">
        <v>2.1639659999999998</v>
      </c>
      <c r="E133" s="150">
        <v>0.97872700000000001</v>
      </c>
      <c r="F133" s="150" t="s">
        <v>656</v>
      </c>
      <c r="G133" s="150">
        <v>1.153475</v>
      </c>
      <c r="H133" s="150" t="s">
        <v>656</v>
      </c>
      <c r="I133" s="150">
        <v>3.1764000000000001E-2</v>
      </c>
      <c r="J133" s="150">
        <v>150.5</v>
      </c>
      <c r="M133" s="105"/>
      <c r="N133" s="105"/>
      <c r="W133" s="105"/>
      <c r="X133" s="105"/>
      <c r="AG133" s="105"/>
      <c r="AH133" s="105"/>
      <c r="AQ133" s="105"/>
      <c r="AR133" s="105"/>
      <c r="BA133" s="105"/>
      <c r="BB133" s="105"/>
      <c r="BK133" s="105"/>
      <c r="BL133" s="105"/>
      <c r="BU133" s="105"/>
      <c r="BV133" s="105"/>
      <c r="CE133" s="105"/>
      <c r="CF133" s="105"/>
      <c r="CO133" s="105"/>
      <c r="CP133" s="105"/>
      <c r="CY133" s="105"/>
      <c r="CZ133" s="105"/>
      <c r="DI133" s="105"/>
      <c r="DJ133" s="105"/>
      <c r="DS133" s="105"/>
      <c r="DT133" s="105"/>
      <c r="EC133" s="105"/>
      <c r="ED133" s="105"/>
      <c r="EM133" s="105"/>
      <c r="EN133" s="105"/>
      <c r="EW133" s="105"/>
      <c r="EX133" s="105"/>
      <c r="FG133" s="105"/>
      <c r="FH133" s="105"/>
      <c r="FQ133" s="105"/>
      <c r="FR133" s="105"/>
      <c r="GA133" s="105"/>
      <c r="GB133" s="105"/>
      <c r="GK133" s="105"/>
      <c r="GL133" s="105"/>
      <c r="GU133" s="105"/>
      <c r="GV133" s="105"/>
      <c r="HE133" s="105"/>
      <c r="HF133" s="105"/>
      <c r="HO133" s="105"/>
      <c r="HP133" s="105"/>
      <c r="HY133" s="105"/>
      <c r="HZ133" s="105"/>
      <c r="II133" s="105"/>
      <c r="IJ133" s="105"/>
    </row>
    <row r="134" spans="1:244" s="50" customFormat="1" ht="13.5" customHeight="1" x14ac:dyDescent="0.2">
      <c r="A134" s="108" t="s">
        <v>133</v>
      </c>
      <c r="B134" s="112" t="s">
        <v>134</v>
      </c>
      <c r="C134" s="106">
        <v>38.731000000000002</v>
      </c>
      <c r="D134" s="150">
        <v>3.8660230000000002</v>
      </c>
      <c r="E134" s="150">
        <v>3.0298820000000002</v>
      </c>
      <c r="F134" s="150">
        <v>5.3955000000000003E-2</v>
      </c>
      <c r="G134" s="150">
        <v>0.67895300000000003</v>
      </c>
      <c r="H134" s="150" t="s">
        <v>656</v>
      </c>
      <c r="I134" s="150">
        <v>0.10323300000000001</v>
      </c>
      <c r="J134" s="150">
        <v>99.8</v>
      </c>
      <c r="M134" s="105"/>
      <c r="N134" s="105"/>
      <c r="W134" s="105"/>
      <c r="X134" s="105"/>
      <c r="AG134" s="105"/>
      <c r="AH134" s="105"/>
      <c r="AQ134" s="105"/>
      <c r="AR134" s="105"/>
      <c r="BA134" s="105"/>
      <c r="BB134" s="105"/>
      <c r="BK134" s="105"/>
      <c r="BL134" s="105"/>
      <c r="BU134" s="105"/>
      <c r="BV134" s="105"/>
      <c r="CE134" s="105"/>
      <c r="CF134" s="105"/>
      <c r="CO134" s="105"/>
      <c r="CP134" s="105"/>
      <c r="CY134" s="105"/>
      <c r="CZ134" s="105"/>
      <c r="DI134" s="105"/>
      <c r="DJ134" s="105"/>
      <c r="DS134" s="105"/>
      <c r="DT134" s="105"/>
      <c r="EC134" s="105"/>
      <c r="ED134" s="105"/>
      <c r="EM134" s="105"/>
      <c r="EN134" s="105"/>
      <c r="EW134" s="105"/>
      <c r="EX134" s="105"/>
      <c r="FG134" s="105"/>
      <c r="FH134" s="105"/>
      <c r="FQ134" s="105"/>
      <c r="FR134" s="105"/>
      <c r="GA134" s="105"/>
      <c r="GB134" s="105"/>
      <c r="GK134" s="105"/>
      <c r="GL134" s="105"/>
      <c r="GU134" s="105"/>
      <c r="GV134" s="105"/>
      <c r="HE134" s="105"/>
      <c r="HF134" s="105"/>
      <c r="HO134" s="105"/>
      <c r="HP134" s="105"/>
      <c r="HY134" s="105"/>
      <c r="HZ134" s="105"/>
      <c r="II134" s="105"/>
      <c r="IJ134" s="105"/>
    </row>
    <row r="135" spans="1:244" s="50" customFormat="1" ht="13.5" customHeight="1" x14ac:dyDescent="0.2">
      <c r="A135" s="108" t="s">
        <v>135</v>
      </c>
      <c r="B135" s="112" t="s">
        <v>136</v>
      </c>
      <c r="C135" s="106">
        <v>3.59</v>
      </c>
      <c r="D135" s="150">
        <v>4.6876000000000001E-2</v>
      </c>
      <c r="E135" s="150">
        <v>4.6876000000000001E-2</v>
      </c>
      <c r="F135" s="150" t="s">
        <v>656</v>
      </c>
      <c r="G135" s="150" t="s">
        <v>656</v>
      </c>
      <c r="H135" s="150" t="s">
        <v>656</v>
      </c>
      <c r="I135" s="150" t="s">
        <v>656</v>
      </c>
      <c r="J135" s="150">
        <v>13.1</v>
      </c>
      <c r="M135" s="105"/>
      <c r="N135" s="105"/>
      <c r="W135" s="105"/>
      <c r="X135" s="105"/>
      <c r="AG135" s="105"/>
      <c r="AH135" s="105"/>
      <c r="AQ135" s="105"/>
      <c r="AR135" s="105"/>
      <c r="BA135" s="105"/>
      <c r="BB135" s="105"/>
      <c r="BK135" s="105"/>
      <c r="BL135" s="105"/>
      <c r="BU135" s="105"/>
      <c r="BV135" s="105"/>
      <c r="CE135" s="105"/>
      <c r="CF135" s="105"/>
      <c r="CO135" s="105"/>
      <c r="CP135" s="105"/>
      <c r="CY135" s="105"/>
      <c r="CZ135" s="105"/>
      <c r="DI135" s="105"/>
      <c r="DJ135" s="105"/>
      <c r="DS135" s="105"/>
      <c r="DT135" s="105"/>
      <c r="EC135" s="105"/>
      <c r="ED135" s="105"/>
      <c r="EM135" s="105"/>
      <c r="EN135" s="105"/>
      <c r="EW135" s="105"/>
      <c r="EX135" s="105"/>
      <c r="FG135" s="105"/>
      <c r="FH135" s="105"/>
      <c r="FQ135" s="105"/>
      <c r="FR135" s="105"/>
      <c r="GA135" s="105"/>
      <c r="GB135" s="105"/>
      <c r="GK135" s="105"/>
      <c r="GL135" s="105"/>
      <c r="GU135" s="105"/>
      <c r="GV135" s="105"/>
      <c r="HE135" s="105"/>
      <c r="HF135" s="105"/>
      <c r="HO135" s="105"/>
      <c r="HP135" s="105"/>
      <c r="HY135" s="105"/>
      <c r="HZ135" s="105"/>
      <c r="II135" s="105"/>
      <c r="IJ135" s="105"/>
    </row>
    <row r="136" spans="1:244" s="50" customFormat="1" ht="17.100000000000001" customHeight="1" x14ac:dyDescent="0.2">
      <c r="A136" s="107" t="s">
        <v>137</v>
      </c>
      <c r="B136" s="112" t="s">
        <v>138</v>
      </c>
      <c r="C136" s="106">
        <v>59.579000000000001</v>
      </c>
      <c r="D136" s="150">
        <v>0.96144399999999997</v>
      </c>
      <c r="E136" s="150">
        <v>0.48078700000000002</v>
      </c>
      <c r="F136" s="150">
        <v>1.8939999999999999E-2</v>
      </c>
      <c r="G136" s="150">
        <v>0.46171699999999999</v>
      </c>
      <c r="H136" s="150" t="s">
        <v>656</v>
      </c>
      <c r="I136" s="150" t="s">
        <v>656</v>
      </c>
      <c r="J136" s="150">
        <v>16.100000000000001</v>
      </c>
      <c r="M136" s="105"/>
      <c r="N136" s="105"/>
      <c r="W136" s="105"/>
      <c r="X136" s="105"/>
      <c r="AG136" s="105"/>
      <c r="AH136" s="105"/>
      <c r="AQ136" s="105"/>
      <c r="AR136" s="105"/>
      <c r="BA136" s="105"/>
      <c r="BB136" s="105"/>
      <c r="BK136" s="105"/>
      <c r="BL136" s="105"/>
      <c r="BU136" s="105"/>
      <c r="BV136" s="105"/>
      <c r="CE136" s="105"/>
      <c r="CF136" s="105"/>
      <c r="CO136" s="105"/>
      <c r="CP136" s="105"/>
      <c r="CY136" s="105"/>
      <c r="CZ136" s="105"/>
      <c r="DI136" s="105"/>
      <c r="DJ136" s="105"/>
      <c r="DS136" s="105"/>
      <c r="DT136" s="105"/>
      <c r="EC136" s="105"/>
      <c r="ED136" s="105"/>
      <c r="EM136" s="105"/>
      <c r="EN136" s="105"/>
      <c r="EW136" s="105"/>
      <c r="EX136" s="105"/>
      <c r="FG136" s="105"/>
      <c r="FH136" s="105"/>
      <c r="FQ136" s="105"/>
      <c r="FR136" s="105"/>
      <c r="GA136" s="105"/>
      <c r="GB136" s="105"/>
      <c r="GK136" s="105"/>
      <c r="GL136" s="105"/>
      <c r="GU136" s="105"/>
      <c r="GV136" s="105"/>
      <c r="HE136" s="105"/>
      <c r="HF136" s="105"/>
      <c r="HO136" s="105"/>
      <c r="HP136" s="105"/>
      <c r="HY136" s="105"/>
      <c r="HZ136" s="105"/>
      <c r="II136" s="105"/>
      <c r="IJ136" s="105"/>
    </row>
    <row r="137" spans="1:244" s="50" customFormat="1" ht="13.5" customHeight="1" x14ac:dyDescent="0.2">
      <c r="A137" s="108" t="s">
        <v>139</v>
      </c>
      <c r="B137" s="112" t="s">
        <v>140</v>
      </c>
      <c r="C137" s="106">
        <v>7.1509999999999998</v>
      </c>
      <c r="D137" s="150">
        <v>0.13520499999999999</v>
      </c>
      <c r="E137" s="150">
        <v>9.2211000000000001E-2</v>
      </c>
      <c r="F137" s="150" t="s">
        <v>656</v>
      </c>
      <c r="G137" s="150">
        <v>4.2993999999999997E-2</v>
      </c>
      <c r="H137" s="150" t="s">
        <v>656</v>
      </c>
      <c r="I137" s="150" t="s">
        <v>656</v>
      </c>
      <c r="J137" s="150">
        <v>18.899999999999999</v>
      </c>
      <c r="M137" s="105"/>
      <c r="N137" s="105"/>
      <c r="W137" s="105"/>
      <c r="X137" s="105"/>
      <c r="AG137" s="105"/>
      <c r="AH137" s="105"/>
      <c r="AQ137" s="105"/>
      <c r="AR137" s="105"/>
      <c r="BA137" s="105"/>
      <c r="BB137" s="105"/>
      <c r="BK137" s="105"/>
      <c r="BL137" s="105"/>
      <c r="BU137" s="105"/>
      <c r="BV137" s="105"/>
      <c r="CE137" s="105"/>
      <c r="CF137" s="105"/>
      <c r="CO137" s="105"/>
      <c r="CP137" s="105"/>
      <c r="CY137" s="105"/>
      <c r="CZ137" s="105"/>
      <c r="DI137" s="105"/>
      <c r="DJ137" s="105"/>
      <c r="DS137" s="105"/>
      <c r="DT137" s="105"/>
      <c r="EC137" s="105"/>
      <c r="ED137" s="105"/>
      <c r="EM137" s="105"/>
      <c r="EN137" s="105"/>
      <c r="EW137" s="105"/>
      <c r="EX137" s="105"/>
      <c r="FG137" s="105"/>
      <c r="FH137" s="105"/>
      <c r="FQ137" s="105"/>
      <c r="FR137" s="105"/>
      <c r="GA137" s="105"/>
      <c r="GB137" s="105"/>
      <c r="GK137" s="105"/>
      <c r="GL137" s="105"/>
      <c r="GU137" s="105"/>
      <c r="GV137" s="105"/>
      <c r="HE137" s="105"/>
      <c r="HF137" s="105"/>
      <c r="HO137" s="105"/>
      <c r="HP137" s="105"/>
      <c r="HY137" s="105"/>
      <c r="HZ137" s="105"/>
      <c r="II137" s="105"/>
      <c r="IJ137" s="105"/>
    </row>
    <row r="138" spans="1:244" s="50" customFormat="1" ht="13.5" customHeight="1" x14ac:dyDescent="0.2">
      <c r="A138" s="108" t="s">
        <v>141</v>
      </c>
      <c r="B138" s="112" t="s">
        <v>142</v>
      </c>
      <c r="C138" s="106">
        <v>3.0670000000000002</v>
      </c>
      <c r="D138" s="150">
        <v>7.3366000000000001E-2</v>
      </c>
      <c r="E138" s="150">
        <v>5.1133999999999999E-2</v>
      </c>
      <c r="F138" s="150">
        <v>9.4699999999999993E-3</v>
      </c>
      <c r="G138" s="150">
        <v>1.2762000000000001E-2</v>
      </c>
      <c r="H138" s="150" t="s">
        <v>656</v>
      </c>
      <c r="I138" s="150" t="s">
        <v>656</v>
      </c>
      <c r="J138" s="150">
        <v>23.9</v>
      </c>
      <c r="M138" s="105"/>
      <c r="N138" s="105"/>
      <c r="W138" s="105"/>
      <c r="X138" s="105"/>
      <c r="AG138" s="105"/>
      <c r="AH138" s="105"/>
      <c r="AQ138" s="105"/>
      <c r="AR138" s="105"/>
      <c r="BA138" s="105"/>
      <c r="BB138" s="105"/>
      <c r="BK138" s="105"/>
      <c r="BL138" s="105"/>
      <c r="BU138" s="105"/>
      <c r="BV138" s="105"/>
      <c r="CE138" s="105"/>
      <c r="CF138" s="105"/>
      <c r="CO138" s="105"/>
      <c r="CP138" s="105"/>
      <c r="CY138" s="105"/>
      <c r="CZ138" s="105"/>
      <c r="DI138" s="105"/>
      <c r="DJ138" s="105"/>
      <c r="DS138" s="105"/>
      <c r="DT138" s="105"/>
      <c r="EC138" s="105"/>
      <c r="ED138" s="105"/>
      <c r="EM138" s="105"/>
      <c r="EN138" s="105"/>
      <c r="EW138" s="105"/>
      <c r="EX138" s="105"/>
      <c r="FG138" s="105"/>
      <c r="FH138" s="105"/>
      <c r="FQ138" s="105"/>
      <c r="FR138" s="105"/>
      <c r="GA138" s="105"/>
      <c r="GB138" s="105"/>
      <c r="GK138" s="105"/>
      <c r="GL138" s="105"/>
      <c r="GU138" s="105"/>
      <c r="GV138" s="105"/>
      <c r="HE138" s="105"/>
      <c r="HF138" s="105"/>
      <c r="HO138" s="105"/>
      <c r="HP138" s="105"/>
      <c r="HY138" s="105"/>
      <c r="HZ138" s="105"/>
      <c r="II138" s="105"/>
      <c r="IJ138" s="105"/>
    </row>
    <row r="139" spans="1:244" s="50" customFormat="1" ht="13.5" customHeight="1" x14ac:dyDescent="0.2">
      <c r="A139" s="108" t="s">
        <v>143</v>
      </c>
      <c r="B139" s="112" t="s">
        <v>144</v>
      </c>
      <c r="C139" s="106">
        <v>1.6830000000000001</v>
      </c>
      <c r="D139" s="150">
        <v>9.4699999999999993E-3</v>
      </c>
      <c r="E139" s="150" t="s">
        <v>656</v>
      </c>
      <c r="F139" s="150">
        <v>9.4699999999999993E-3</v>
      </c>
      <c r="G139" s="150" t="s">
        <v>656</v>
      </c>
      <c r="H139" s="150" t="s">
        <v>656</v>
      </c>
      <c r="I139" s="150" t="s">
        <v>656</v>
      </c>
      <c r="J139" s="150">
        <v>5.6</v>
      </c>
      <c r="M139" s="105"/>
      <c r="N139" s="105"/>
      <c r="W139" s="105"/>
      <c r="X139" s="105"/>
      <c r="AG139" s="105"/>
      <c r="AH139" s="105"/>
      <c r="AQ139" s="105"/>
      <c r="AR139" s="105"/>
      <c r="BA139" s="105"/>
      <c r="BB139" s="105"/>
      <c r="BK139" s="105"/>
      <c r="BL139" s="105"/>
      <c r="BU139" s="105"/>
      <c r="BV139" s="105"/>
      <c r="CE139" s="105"/>
      <c r="CF139" s="105"/>
      <c r="CO139" s="105"/>
      <c r="CP139" s="105"/>
      <c r="CY139" s="105"/>
      <c r="CZ139" s="105"/>
      <c r="DI139" s="105"/>
      <c r="DJ139" s="105"/>
      <c r="DS139" s="105"/>
      <c r="DT139" s="105"/>
      <c r="EC139" s="105"/>
      <c r="ED139" s="105"/>
      <c r="EM139" s="105"/>
      <c r="EN139" s="105"/>
      <c r="EW139" s="105"/>
      <c r="EX139" s="105"/>
      <c r="FG139" s="105"/>
      <c r="FH139" s="105"/>
      <c r="FQ139" s="105"/>
      <c r="FR139" s="105"/>
      <c r="GA139" s="105"/>
      <c r="GB139" s="105"/>
      <c r="GK139" s="105"/>
      <c r="GL139" s="105"/>
      <c r="GU139" s="105"/>
      <c r="GV139" s="105"/>
      <c r="HE139" s="105"/>
      <c r="HF139" s="105"/>
      <c r="HO139" s="105"/>
      <c r="HP139" s="105"/>
      <c r="HY139" s="105"/>
      <c r="HZ139" s="105"/>
      <c r="II139" s="105"/>
      <c r="IJ139" s="105"/>
    </row>
    <row r="140" spans="1:244" s="50" customFormat="1" ht="13.5" customHeight="1" x14ac:dyDescent="0.2">
      <c r="A140" s="108" t="s">
        <v>145</v>
      </c>
      <c r="B140" s="112" t="s">
        <v>146</v>
      </c>
      <c r="C140" s="106">
        <v>10.827</v>
      </c>
      <c r="D140" s="150" t="s">
        <v>656</v>
      </c>
      <c r="E140" s="150" t="s">
        <v>656</v>
      </c>
      <c r="F140" s="150" t="s">
        <v>656</v>
      </c>
      <c r="G140" s="150" t="s">
        <v>656</v>
      </c>
      <c r="H140" s="150" t="s">
        <v>656</v>
      </c>
      <c r="I140" s="150" t="s">
        <v>656</v>
      </c>
      <c r="J140" s="150" t="s">
        <v>656</v>
      </c>
      <c r="M140" s="105"/>
      <c r="N140" s="105"/>
      <c r="W140" s="105"/>
      <c r="X140" s="105"/>
      <c r="AG140" s="105"/>
      <c r="AH140" s="105"/>
      <c r="AQ140" s="105"/>
      <c r="AR140" s="105"/>
      <c r="BA140" s="105"/>
      <c r="BB140" s="105"/>
      <c r="BK140" s="105"/>
      <c r="BL140" s="105"/>
      <c r="BU140" s="105"/>
      <c r="BV140" s="105"/>
      <c r="CE140" s="105"/>
      <c r="CF140" s="105"/>
      <c r="CO140" s="105"/>
      <c r="CP140" s="105"/>
      <c r="CY140" s="105"/>
      <c r="CZ140" s="105"/>
      <c r="DI140" s="105"/>
      <c r="DJ140" s="105"/>
      <c r="DS140" s="105"/>
      <c r="DT140" s="105"/>
      <c r="EC140" s="105"/>
      <c r="ED140" s="105"/>
      <c r="EM140" s="105"/>
      <c r="EN140" s="105"/>
      <c r="EW140" s="105"/>
      <c r="EX140" s="105"/>
      <c r="FG140" s="105"/>
      <c r="FH140" s="105"/>
      <c r="FQ140" s="105"/>
      <c r="FR140" s="105"/>
      <c r="GA140" s="105"/>
      <c r="GB140" s="105"/>
      <c r="GK140" s="105"/>
      <c r="GL140" s="105"/>
      <c r="GU140" s="105"/>
      <c r="GV140" s="105"/>
      <c r="HE140" s="105"/>
      <c r="HF140" s="105"/>
      <c r="HO140" s="105"/>
      <c r="HP140" s="105"/>
      <c r="HY140" s="105"/>
      <c r="HZ140" s="105"/>
      <c r="II140" s="105"/>
      <c r="IJ140" s="105"/>
    </row>
    <row r="141" spans="1:244" s="50" customFormat="1" ht="13.5" customHeight="1" x14ac:dyDescent="0.2">
      <c r="A141" s="108" t="s">
        <v>147</v>
      </c>
      <c r="B141" s="112" t="s">
        <v>148</v>
      </c>
      <c r="C141" s="106">
        <v>4.2640000000000002</v>
      </c>
      <c r="D141" s="150">
        <v>2.0370000000000002E-3</v>
      </c>
      <c r="E141" s="150" t="s">
        <v>656</v>
      </c>
      <c r="F141" s="150" t="s">
        <v>656</v>
      </c>
      <c r="G141" s="150">
        <v>2.0370000000000002E-3</v>
      </c>
      <c r="H141" s="150" t="s">
        <v>656</v>
      </c>
      <c r="I141" s="150" t="s">
        <v>656</v>
      </c>
      <c r="J141" s="150">
        <v>0.5</v>
      </c>
      <c r="M141" s="105"/>
      <c r="N141" s="105"/>
      <c r="W141" s="105"/>
      <c r="X141" s="105"/>
      <c r="AG141" s="105"/>
      <c r="AH141" s="105"/>
      <c r="AQ141" s="105"/>
      <c r="AR141" s="105"/>
      <c r="BA141" s="105"/>
      <c r="BB141" s="105"/>
      <c r="BK141" s="105"/>
      <c r="BL141" s="105"/>
      <c r="BU141" s="105"/>
      <c r="BV141" s="105"/>
      <c r="CE141" s="105"/>
      <c r="CF141" s="105"/>
      <c r="CO141" s="105"/>
      <c r="CP141" s="105"/>
      <c r="CY141" s="105"/>
      <c r="CZ141" s="105"/>
      <c r="DI141" s="105"/>
      <c r="DJ141" s="105"/>
      <c r="DS141" s="105"/>
      <c r="DT141" s="105"/>
      <c r="EC141" s="105"/>
      <c r="ED141" s="105"/>
      <c r="EM141" s="105"/>
      <c r="EN141" s="105"/>
      <c r="EW141" s="105"/>
      <c r="EX141" s="105"/>
      <c r="FG141" s="105"/>
      <c r="FH141" s="105"/>
      <c r="FQ141" s="105"/>
      <c r="FR141" s="105"/>
      <c r="GA141" s="105"/>
      <c r="GB141" s="105"/>
      <c r="GK141" s="105"/>
      <c r="GL141" s="105"/>
      <c r="GU141" s="105"/>
      <c r="GV141" s="105"/>
      <c r="HE141" s="105"/>
      <c r="HF141" s="105"/>
      <c r="HO141" s="105"/>
      <c r="HP141" s="105"/>
      <c r="HY141" s="105"/>
      <c r="HZ141" s="105"/>
      <c r="II141" s="105"/>
      <c r="IJ141" s="105"/>
    </row>
    <row r="142" spans="1:244" s="50" customFormat="1" ht="13.5" customHeight="1" x14ac:dyDescent="0.2">
      <c r="A142" s="108" t="s">
        <v>149</v>
      </c>
      <c r="B142" s="112" t="s">
        <v>150</v>
      </c>
      <c r="C142" s="106">
        <v>12.494999999999999</v>
      </c>
      <c r="D142" s="150">
        <v>0.21978</v>
      </c>
      <c r="E142" s="150">
        <v>0.21978</v>
      </c>
      <c r="F142" s="150" t="s">
        <v>656</v>
      </c>
      <c r="G142" s="150" t="s">
        <v>656</v>
      </c>
      <c r="H142" s="150" t="s">
        <v>656</v>
      </c>
      <c r="I142" s="150" t="s">
        <v>656</v>
      </c>
      <c r="J142" s="150">
        <v>17.600000000000001</v>
      </c>
      <c r="M142" s="105"/>
      <c r="N142" s="105"/>
      <c r="W142" s="105"/>
      <c r="X142" s="105"/>
      <c r="AG142" s="105"/>
      <c r="AH142" s="105"/>
      <c r="AQ142" s="105"/>
      <c r="AR142" s="105"/>
      <c r="BA142" s="105"/>
      <c r="BB142" s="105"/>
      <c r="BK142" s="105"/>
      <c r="BL142" s="105"/>
      <c r="BU142" s="105"/>
      <c r="BV142" s="105"/>
      <c r="CE142" s="105"/>
      <c r="CF142" s="105"/>
      <c r="CO142" s="105"/>
      <c r="CP142" s="105"/>
      <c r="CY142" s="105"/>
      <c r="CZ142" s="105"/>
      <c r="DI142" s="105"/>
      <c r="DJ142" s="105"/>
      <c r="DS142" s="105"/>
      <c r="DT142" s="105"/>
      <c r="EC142" s="105"/>
      <c r="ED142" s="105"/>
      <c r="EM142" s="105"/>
      <c r="EN142" s="105"/>
      <c r="EW142" s="105"/>
      <c r="EX142" s="105"/>
      <c r="FG142" s="105"/>
      <c r="FH142" s="105"/>
      <c r="FQ142" s="105"/>
      <c r="FR142" s="105"/>
      <c r="GA142" s="105"/>
      <c r="GB142" s="105"/>
      <c r="GK142" s="105"/>
      <c r="GL142" s="105"/>
      <c r="GU142" s="105"/>
      <c r="GV142" s="105"/>
      <c r="HE142" s="105"/>
      <c r="HF142" s="105"/>
      <c r="HO142" s="105"/>
      <c r="HP142" s="105"/>
      <c r="HY142" s="105"/>
      <c r="HZ142" s="105"/>
      <c r="II142" s="105"/>
      <c r="IJ142" s="105"/>
    </row>
    <row r="143" spans="1:244" s="50" customFormat="1" ht="13.5" customHeight="1" x14ac:dyDescent="0.2">
      <c r="A143" s="108" t="s">
        <v>151</v>
      </c>
      <c r="B143" s="112" t="s">
        <v>152</v>
      </c>
      <c r="C143" s="106">
        <v>4.9539999999999997</v>
      </c>
      <c r="D143" s="150">
        <v>0.50480000000000003</v>
      </c>
      <c r="E143" s="150">
        <v>0.11436499999999999</v>
      </c>
      <c r="F143" s="150" t="s">
        <v>656</v>
      </c>
      <c r="G143" s="150">
        <v>0.39043499999999998</v>
      </c>
      <c r="H143" s="150" t="s">
        <v>656</v>
      </c>
      <c r="I143" s="150" t="s">
        <v>656</v>
      </c>
      <c r="J143" s="150">
        <v>101.9</v>
      </c>
      <c r="M143" s="105"/>
      <c r="N143" s="105"/>
      <c r="W143" s="105"/>
      <c r="X143" s="105"/>
      <c r="AG143" s="105"/>
      <c r="AH143" s="105"/>
      <c r="AQ143" s="105"/>
      <c r="AR143" s="105"/>
      <c r="BA143" s="105"/>
      <c r="BB143" s="105"/>
      <c r="BK143" s="105"/>
      <c r="BL143" s="105"/>
      <c r="BU143" s="105"/>
      <c r="BV143" s="105"/>
      <c r="CE143" s="105"/>
      <c r="CF143" s="105"/>
      <c r="CO143" s="105"/>
      <c r="CP143" s="105"/>
      <c r="CY143" s="105"/>
      <c r="CZ143" s="105"/>
      <c r="DI143" s="105"/>
      <c r="DJ143" s="105"/>
      <c r="DS143" s="105"/>
      <c r="DT143" s="105"/>
      <c r="EC143" s="105"/>
      <c r="ED143" s="105"/>
      <c r="EM143" s="105"/>
      <c r="EN143" s="105"/>
      <c r="EW143" s="105"/>
      <c r="EX143" s="105"/>
      <c r="FG143" s="105"/>
      <c r="FH143" s="105"/>
      <c r="FQ143" s="105"/>
      <c r="FR143" s="105"/>
      <c r="GA143" s="105"/>
      <c r="GB143" s="105"/>
      <c r="GK143" s="105"/>
      <c r="GL143" s="105"/>
      <c r="GU143" s="105"/>
      <c r="GV143" s="105"/>
      <c r="HE143" s="105"/>
      <c r="HF143" s="105"/>
      <c r="HO143" s="105"/>
      <c r="HP143" s="105"/>
      <c r="HY143" s="105"/>
      <c r="HZ143" s="105"/>
      <c r="II143" s="105"/>
      <c r="IJ143" s="105"/>
    </row>
    <row r="144" spans="1:244" s="50" customFormat="1" ht="13.5" customHeight="1" x14ac:dyDescent="0.2">
      <c r="A144" s="108" t="s">
        <v>153</v>
      </c>
      <c r="B144" s="112" t="s">
        <v>154</v>
      </c>
      <c r="C144" s="106">
        <v>8.8000000000000007</v>
      </c>
      <c r="D144" s="150">
        <v>1.6785999999999999E-2</v>
      </c>
      <c r="E144" s="150">
        <v>3.297E-3</v>
      </c>
      <c r="F144" s="150" t="s">
        <v>656</v>
      </c>
      <c r="G144" s="150">
        <v>1.3488999999999999E-2</v>
      </c>
      <c r="H144" s="150" t="s">
        <v>656</v>
      </c>
      <c r="I144" s="150" t="s">
        <v>656</v>
      </c>
      <c r="J144" s="150">
        <v>1.9</v>
      </c>
      <c r="M144" s="105"/>
      <c r="N144" s="105"/>
      <c r="W144" s="105"/>
      <c r="X144" s="105"/>
      <c r="AG144" s="105"/>
      <c r="AH144" s="105"/>
      <c r="AQ144" s="105"/>
      <c r="AR144" s="105"/>
      <c r="BA144" s="105"/>
      <c r="BB144" s="105"/>
      <c r="BK144" s="105"/>
      <c r="BL144" s="105"/>
      <c r="BU144" s="105"/>
      <c r="BV144" s="105"/>
      <c r="CE144" s="105"/>
      <c r="CF144" s="105"/>
      <c r="CO144" s="105"/>
      <c r="CP144" s="105"/>
      <c r="CY144" s="105"/>
      <c r="CZ144" s="105"/>
      <c r="DI144" s="105"/>
      <c r="DJ144" s="105"/>
      <c r="DS144" s="105"/>
      <c r="DT144" s="105"/>
      <c r="EC144" s="105"/>
      <c r="ED144" s="105"/>
      <c r="EM144" s="105"/>
      <c r="EN144" s="105"/>
      <c r="EW144" s="105"/>
      <c r="EX144" s="105"/>
      <c r="FG144" s="105"/>
      <c r="FH144" s="105"/>
      <c r="FQ144" s="105"/>
      <c r="FR144" s="105"/>
      <c r="GA144" s="105"/>
      <c r="GB144" s="105"/>
      <c r="GK144" s="105"/>
      <c r="GL144" s="105"/>
      <c r="GU144" s="105"/>
      <c r="GV144" s="105"/>
      <c r="HE144" s="105"/>
      <c r="HF144" s="105"/>
      <c r="HO144" s="105"/>
      <c r="HP144" s="105"/>
      <c r="HY144" s="105"/>
      <c r="HZ144" s="105"/>
      <c r="II144" s="105"/>
      <c r="IJ144" s="105"/>
    </row>
    <row r="145" spans="1:244" s="50" customFormat="1" ht="13.5" customHeight="1" x14ac:dyDescent="0.2">
      <c r="A145" s="108" t="s">
        <v>155</v>
      </c>
      <c r="B145" s="112" t="s">
        <v>156</v>
      </c>
      <c r="C145" s="106">
        <v>6.3380000000000001</v>
      </c>
      <c r="D145" s="150" t="s">
        <v>656</v>
      </c>
      <c r="E145" s="150" t="s">
        <v>656</v>
      </c>
      <c r="F145" s="150" t="s">
        <v>656</v>
      </c>
      <c r="G145" s="150" t="s">
        <v>656</v>
      </c>
      <c r="H145" s="150" t="s">
        <v>656</v>
      </c>
      <c r="I145" s="150" t="s">
        <v>656</v>
      </c>
      <c r="J145" s="150" t="s">
        <v>656</v>
      </c>
      <c r="M145" s="105"/>
      <c r="N145" s="105"/>
      <c r="W145" s="105"/>
      <c r="X145" s="105"/>
      <c r="AG145" s="105"/>
      <c r="AH145" s="105"/>
      <c r="AQ145" s="105"/>
      <c r="AR145" s="105"/>
      <c r="BA145" s="105"/>
      <c r="BB145" s="105"/>
      <c r="BK145" s="105"/>
      <c r="BL145" s="105"/>
      <c r="BU145" s="105"/>
      <c r="BV145" s="105"/>
      <c r="CE145" s="105"/>
      <c r="CF145" s="105"/>
      <c r="CO145" s="105"/>
      <c r="CP145" s="105"/>
      <c r="CY145" s="105"/>
      <c r="CZ145" s="105"/>
      <c r="DI145" s="105"/>
      <c r="DJ145" s="105"/>
      <c r="DS145" s="105"/>
      <c r="DT145" s="105"/>
      <c r="EC145" s="105"/>
      <c r="ED145" s="105"/>
      <c r="EM145" s="105"/>
      <c r="EN145" s="105"/>
      <c r="EW145" s="105"/>
      <c r="EX145" s="105"/>
      <c r="FG145" s="105"/>
      <c r="FH145" s="105"/>
      <c r="FQ145" s="105"/>
      <c r="FR145" s="105"/>
      <c r="GA145" s="105"/>
      <c r="GB145" s="105"/>
      <c r="GK145" s="105"/>
      <c r="GL145" s="105"/>
      <c r="GU145" s="105"/>
      <c r="GV145" s="105"/>
      <c r="HE145" s="105"/>
      <c r="HF145" s="105"/>
      <c r="HO145" s="105"/>
      <c r="HP145" s="105"/>
      <c r="HY145" s="105"/>
      <c r="HZ145" s="105"/>
      <c r="II145" s="105"/>
      <c r="IJ145" s="105"/>
    </row>
    <row r="146" spans="1:244" s="196" customFormat="1" ht="18.75" customHeight="1" x14ac:dyDescent="0.2">
      <c r="A146" s="110" t="s">
        <v>157</v>
      </c>
      <c r="B146" s="114" t="s">
        <v>258</v>
      </c>
      <c r="C146" s="111">
        <v>869.49</v>
      </c>
      <c r="D146" s="149">
        <v>22.735935999999999</v>
      </c>
      <c r="E146" s="149">
        <v>10.018091999999999</v>
      </c>
      <c r="F146" s="149">
        <v>0.11357399999999999</v>
      </c>
      <c r="G146" s="149">
        <v>12.20722</v>
      </c>
      <c r="H146" s="149" t="s">
        <v>656</v>
      </c>
      <c r="I146" s="149">
        <v>0.39705000000000001</v>
      </c>
      <c r="J146" s="149">
        <v>26.1</v>
      </c>
    </row>
    <row r="147" spans="1:244" s="50" customFormat="1" ht="17.100000000000001" customHeight="1" x14ac:dyDescent="0.2">
      <c r="A147" s="107" t="s">
        <v>158</v>
      </c>
      <c r="B147" s="112" t="s">
        <v>159</v>
      </c>
      <c r="C147" s="106">
        <v>316.76</v>
      </c>
      <c r="D147" s="150">
        <v>13.096704000000001</v>
      </c>
      <c r="E147" s="150">
        <v>4.5878959999999998</v>
      </c>
      <c r="F147" s="150">
        <v>0.11357399999999999</v>
      </c>
      <c r="G147" s="150">
        <v>8.3952340000000003</v>
      </c>
      <c r="H147" s="150" t="s">
        <v>656</v>
      </c>
      <c r="I147" s="150" t="s">
        <v>656</v>
      </c>
      <c r="J147" s="150">
        <v>41.3</v>
      </c>
      <c r="M147" s="105"/>
      <c r="N147" s="105"/>
      <c r="W147" s="105"/>
      <c r="X147" s="105"/>
      <c r="AG147" s="105"/>
      <c r="AH147" s="105"/>
      <c r="AQ147" s="105"/>
      <c r="AR147" s="105"/>
      <c r="BA147" s="105"/>
      <c r="BB147" s="105"/>
      <c r="BK147" s="105"/>
      <c r="BL147" s="105"/>
      <c r="BU147" s="105"/>
      <c r="BV147" s="105"/>
      <c r="CE147" s="105"/>
      <c r="CF147" s="105"/>
      <c r="CO147" s="105"/>
      <c r="CP147" s="105"/>
      <c r="CY147" s="105"/>
      <c r="CZ147" s="105"/>
      <c r="DI147" s="105"/>
      <c r="DJ147" s="105"/>
      <c r="DS147" s="105"/>
      <c r="DT147" s="105"/>
      <c r="EC147" s="105"/>
      <c r="ED147" s="105"/>
      <c r="EM147" s="105"/>
      <c r="EN147" s="105"/>
      <c r="EW147" s="105"/>
      <c r="EX147" s="105"/>
      <c r="FG147" s="105"/>
      <c r="FH147" s="105"/>
      <c r="FQ147" s="105"/>
      <c r="FR147" s="105"/>
      <c r="GA147" s="105"/>
      <c r="GB147" s="105"/>
      <c r="GK147" s="105"/>
      <c r="GL147" s="105"/>
      <c r="GU147" s="105"/>
      <c r="GV147" s="105"/>
      <c r="HE147" s="105"/>
      <c r="HF147" s="105"/>
      <c r="HO147" s="105"/>
      <c r="HP147" s="105"/>
      <c r="HY147" s="105"/>
      <c r="HZ147" s="105"/>
      <c r="II147" s="105"/>
      <c r="IJ147" s="105"/>
    </row>
    <row r="148" spans="1:244" s="50" customFormat="1" ht="13.5" customHeight="1" x14ac:dyDescent="0.2">
      <c r="A148" s="108" t="s">
        <v>160</v>
      </c>
      <c r="B148" s="112" t="s">
        <v>159</v>
      </c>
      <c r="C148" s="106">
        <v>82.465999999999994</v>
      </c>
      <c r="D148" s="150">
        <v>9.1227359999999997</v>
      </c>
      <c r="E148" s="150">
        <v>3.596438</v>
      </c>
      <c r="F148" s="150">
        <v>6.7486000000000004E-2</v>
      </c>
      <c r="G148" s="150">
        <v>5.458812</v>
      </c>
      <c r="H148" s="150" t="s">
        <v>656</v>
      </c>
      <c r="I148" s="150" t="s">
        <v>656</v>
      </c>
      <c r="J148" s="150">
        <v>110.6</v>
      </c>
      <c r="M148" s="105"/>
      <c r="N148" s="105"/>
      <c r="W148" s="105"/>
      <c r="X148" s="105"/>
      <c r="AG148" s="105"/>
      <c r="AH148" s="105"/>
      <c r="AQ148" s="105"/>
      <c r="AR148" s="105"/>
      <c r="BA148" s="105"/>
      <c r="BB148" s="105"/>
      <c r="BK148" s="105"/>
      <c r="BL148" s="105"/>
      <c r="BU148" s="105"/>
      <c r="BV148" s="105"/>
      <c r="CE148" s="105"/>
      <c r="CF148" s="105"/>
      <c r="CO148" s="105"/>
      <c r="CP148" s="105"/>
      <c r="CY148" s="105"/>
      <c r="CZ148" s="105"/>
      <c r="DI148" s="105"/>
      <c r="DJ148" s="105"/>
      <c r="DS148" s="105"/>
      <c r="DT148" s="105"/>
      <c r="EC148" s="105"/>
      <c r="ED148" s="105"/>
      <c r="EM148" s="105"/>
      <c r="EN148" s="105"/>
      <c r="EW148" s="105"/>
      <c r="EX148" s="105"/>
      <c r="FG148" s="105"/>
      <c r="FH148" s="105"/>
      <c r="FQ148" s="105"/>
      <c r="FR148" s="105"/>
      <c r="GA148" s="105"/>
      <c r="GB148" s="105"/>
      <c r="GK148" s="105"/>
      <c r="GL148" s="105"/>
      <c r="GU148" s="105"/>
      <c r="GV148" s="105"/>
      <c r="HE148" s="105"/>
      <c r="HF148" s="105"/>
      <c r="HO148" s="105"/>
      <c r="HP148" s="105"/>
      <c r="HY148" s="105"/>
      <c r="HZ148" s="105"/>
      <c r="II148" s="105"/>
      <c r="IJ148" s="105"/>
    </row>
    <row r="149" spans="1:244" s="50" customFormat="1" ht="13.5" customHeight="1" x14ac:dyDescent="0.2">
      <c r="A149" s="108" t="s">
        <v>161</v>
      </c>
      <c r="B149" s="112" t="s">
        <v>162</v>
      </c>
      <c r="C149" s="106">
        <v>42.677</v>
      </c>
      <c r="D149" s="150">
        <v>3.7774709999999998</v>
      </c>
      <c r="E149" s="150">
        <v>0.83696800000000005</v>
      </c>
      <c r="F149" s="150">
        <v>4.6087999999999997E-2</v>
      </c>
      <c r="G149" s="150">
        <v>2.894415</v>
      </c>
      <c r="H149" s="150" t="s">
        <v>656</v>
      </c>
      <c r="I149" s="150" t="s">
        <v>656</v>
      </c>
      <c r="J149" s="150">
        <v>88.5</v>
      </c>
      <c r="M149" s="105"/>
      <c r="N149" s="105"/>
      <c r="W149" s="105"/>
      <c r="X149" s="105"/>
      <c r="AG149" s="105"/>
      <c r="AH149" s="105"/>
      <c r="AQ149" s="105"/>
      <c r="AR149" s="105"/>
      <c r="BA149" s="105"/>
      <c r="BB149" s="105"/>
      <c r="BK149" s="105"/>
      <c r="BL149" s="105"/>
      <c r="BU149" s="105"/>
      <c r="BV149" s="105"/>
      <c r="CE149" s="105"/>
      <c r="CF149" s="105"/>
      <c r="CO149" s="105"/>
      <c r="CP149" s="105"/>
      <c r="CY149" s="105"/>
      <c r="CZ149" s="105"/>
      <c r="DI149" s="105"/>
      <c r="DJ149" s="105"/>
      <c r="DS149" s="105"/>
      <c r="DT149" s="105"/>
      <c r="EC149" s="105"/>
      <c r="ED149" s="105"/>
      <c r="EM149" s="105"/>
      <c r="EN149" s="105"/>
      <c r="EW149" s="105"/>
      <c r="EX149" s="105"/>
      <c r="FG149" s="105"/>
      <c r="FH149" s="105"/>
      <c r="FQ149" s="105"/>
      <c r="FR149" s="105"/>
      <c r="GA149" s="105"/>
      <c r="GB149" s="105"/>
      <c r="GK149" s="105"/>
      <c r="GL149" s="105"/>
      <c r="GU149" s="105"/>
      <c r="GV149" s="105"/>
      <c r="HE149" s="105"/>
      <c r="HF149" s="105"/>
      <c r="HO149" s="105"/>
      <c r="HP149" s="105"/>
      <c r="HY149" s="105"/>
      <c r="HZ149" s="105"/>
      <c r="II149" s="105"/>
      <c r="IJ149" s="105"/>
    </row>
    <row r="150" spans="1:244" s="50" customFormat="1" ht="13.5" customHeight="1" x14ac:dyDescent="0.2">
      <c r="A150" s="108" t="s">
        <v>163</v>
      </c>
      <c r="B150" s="112" t="s">
        <v>164</v>
      </c>
      <c r="C150" s="106">
        <v>3.391</v>
      </c>
      <c r="D150" s="150">
        <v>4.5458999999999999E-2</v>
      </c>
      <c r="E150" s="150">
        <v>1.1634E-2</v>
      </c>
      <c r="F150" s="150" t="s">
        <v>656</v>
      </c>
      <c r="G150" s="150">
        <v>3.3825000000000001E-2</v>
      </c>
      <c r="H150" s="150" t="s">
        <v>656</v>
      </c>
      <c r="I150" s="150" t="s">
        <v>656</v>
      </c>
      <c r="J150" s="150">
        <v>13.4</v>
      </c>
      <c r="M150" s="105"/>
      <c r="N150" s="105"/>
      <c r="W150" s="105"/>
      <c r="X150" s="105"/>
      <c r="AG150" s="105"/>
      <c r="AH150" s="105"/>
      <c r="AQ150" s="105"/>
      <c r="AR150" s="105"/>
      <c r="BA150" s="105"/>
      <c r="BB150" s="105"/>
      <c r="BK150" s="105"/>
      <c r="BL150" s="105"/>
      <c r="BU150" s="105"/>
      <c r="BV150" s="105"/>
      <c r="CE150" s="105"/>
      <c r="CF150" s="105"/>
      <c r="CO150" s="105"/>
      <c r="CP150" s="105"/>
      <c r="CY150" s="105"/>
      <c r="CZ150" s="105"/>
      <c r="DI150" s="105"/>
      <c r="DJ150" s="105"/>
      <c r="DS150" s="105"/>
      <c r="DT150" s="105"/>
      <c r="EC150" s="105"/>
      <c r="ED150" s="105"/>
      <c r="EM150" s="105"/>
      <c r="EN150" s="105"/>
      <c r="EW150" s="105"/>
      <c r="EX150" s="105"/>
      <c r="FG150" s="105"/>
      <c r="FH150" s="105"/>
      <c r="FQ150" s="105"/>
      <c r="FR150" s="105"/>
      <c r="GA150" s="105"/>
      <c r="GB150" s="105"/>
      <c r="GK150" s="105"/>
      <c r="GL150" s="105"/>
      <c r="GU150" s="105"/>
      <c r="GV150" s="105"/>
      <c r="HE150" s="105"/>
      <c r="HF150" s="105"/>
      <c r="HO150" s="105"/>
      <c r="HP150" s="105"/>
      <c r="HY150" s="105"/>
      <c r="HZ150" s="105"/>
      <c r="II150" s="105"/>
      <c r="IJ150" s="105"/>
    </row>
    <row r="151" spans="1:244" s="50" customFormat="1" ht="13.5" customHeight="1" x14ac:dyDescent="0.2">
      <c r="A151" s="108" t="s">
        <v>165</v>
      </c>
      <c r="B151" s="112" t="s">
        <v>166</v>
      </c>
      <c r="C151" s="106">
        <v>9.0470000000000006</v>
      </c>
      <c r="D151" s="150" t="s">
        <v>656</v>
      </c>
      <c r="E151" s="150" t="s">
        <v>656</v>
      </c>
      <c r="F151" s="150" t="s">
        <v>656</v>
      </c>
      <c r="G151" s="150" t="s">
        <v>656</v>
      </c>
      <c r="H151" s="150" t="s">
        <v>656</v>
      </c>
      <c r="I151" s="150" t="s">
        <v>656</v>
      </c>
      <c r="J151" s="150" t="s">
        <v>656</v>
      </c>
      <c r="M151" s="105"/>
      <c r="N151" s="105"/>
      <c r="W151" s="105"/>
      <c r="X151" s="105"/>
      <c r="AG151" s="105"/>
      <c r="AH151" s="105"/>
      <c r="AQ151" s="105"/>
      <c r="AR151" s="105"/>
      <c r="BA151" s="105"/>
      <c r="BB151" s="105"/>
      <c r="BK151" s="105"/>
      <c r="BL151" s="105"/>
      <c r="BU151" s="105"/>
      <c r="BV151" s="105"/>
      <c r="CE151" s="105"/>
      <c r="CF151" s="105"/>
      <c r="CO151" s="105"/>
      <c r="CP151" s="105"/>
      <c r="CY151" s="105"/>
      <c r="CZ151" s="105"/>
      <c r="DI151" s="105"/>
      <c r="DJ151" s="105"/>
      <c r="DS151" s="105"/>
      <c r="DT151" s="105"/>
      <c r="EC151" s="105"/>
      <c r="ED151" s="105"/>
      <c r="EM151" s="105"/>
      <c r="EN151" s="105"/>
      <c r="EW151" s="105"/>
      <c r="EX151" s="105"/>
      <c r="FG151" s="105"/>
      <c r="FH151" s="105"/>
      <c r="FQ151" s="105"/>
      <c r="FR151" s="105"/>
      <c r="GA151" s="105"/>
      <c r="GB151" s="105"/>
      <c r="GK151" s="105"/>
      <c r="GL151" s="105"/>
      <c r="GU151" s="105"/>
      <c r="GV151" s="105"/>
      <c r="HE151" s="105"/>
      <c r="HF151" s="105"/>
      <c r="HO151" s="105"/>
      <c r="HP151" s="105"/>
      <c r="HY151" s="105"/>
      <c r="HZ151" s="105"/>
      <c r="II151" s="105"/>
      <c r="IJ151" s="105"/>
    </row>
    <row r="152" spans="1:244" s="50" customFormat="1" ht="13.5" customHeight="1" x14ac:dyDescent="0.2">
      <c r="A152" s="108" t="s">
        <v>167</v>
      </c>
      <c r="B152" s="112" t="s">
        <v>168</v>
      </c>
      <c r="C152" s="106">
        <v>3.2650000000000001</v>
      </c>
      <c r="D152" s="150">
        <v>2.9087999999999999E-2</v>
      </c>
      <c r="E152" s="150">
        <v>2.0906000000000001E-2</v>
      </c>
      <c r="F152" s="150" t="s">
        <v>656</v>
      </c>
      <c r="G152" s="150">
        <v>8.182E-3</v>
      </c>
      <c r="H152" s="150" t="s">
        <v>656</v>
      </c>
      <c r="I152" s="150" t="s">
        <v>656</v>
      </c>
      <c r="J152" s="150">
        <v>8.9</v>
      </c>
      <c r="M152" s="105"/>
      <c r="N152" s="105"/>
      <c r="W152" s="105"/>
      <c r="X152" s="105"/>
      <c r="AG152" s="105"/>
      <c r="AH152" s="105"/>
      <c r="AQ152" s="105"/>
      <c r="AR152" s="105"/>
      <c r="BA152" s="105"/>
      <c r="BB152" s="105"/>
      <c r="BK152" s="105"/>
      <c r="BL152" s="105"/>
      <c r="BU152" s="105"/>
      <c r="BV152" s="105"/>
      <c r="CE152" s="105"/>
      <c r="CF152" s="105"/>
      <c r="CO152" s="105"/>
      <c r="CP152" s="105"/>
      <c r="CY152" s="105"/>
      <c r="CZ152" s="105"/>
      <c r="DI152" s="105"/>
      <c r="DJ152" s="105"/>
      <c r="DS152" s="105"/>
      <c r="DT152" s="105"/>
      <c r="EC152" s="105"/>
      <c r="ED152" s="105"/>
      <c r="EM152" s="105"/>
      <c r="EN152" s="105"/>
      <c r="EW152" s="105"/>
      <c r="EX152" s="105"/>
      <c r="FG152" s="105"/>
      <c r="FH152" s="105"/>
      <c r="FQ152" s="105"/>
      <c r="FR152" s="105"/>
      <c r="GA152" s="105"/>
      <c r="GB152" s="105"/>
      <c r="GK152" s="105"/>
      <c r="GL152" s="105"/>
      <c r="GU152" s="105"/>
      <c r="GV152" s="105"/>
      <c r="HE152" s="105"/>
      <c r="HF152" s="105"/>
      <c r="HO152" s="105"/>
      <c r="HP152" s="105"/>
      <c r="HY152" s="105"/>
      <c r="HZ152" s="105"/>
      <c r="II152" s="105"/>
      <c r="IJ152" s="105"/>
    </row>
    <row r="153" spans="1:244" s="50" customFormat="1" ht="13.5" customHeight="1" x14ac:dyDescent="0.2">
      <c r="A153" s="108" t="s">
        <v>169</v>
      </c>
      <c r="B153" s="112" t="s">
        <v>170</v>
      </c>
      <c r="C153" s="106">
        <v>57.756</v>
      </c>
      <c r="D153" s="150" t="s">
        <v>656</v>
      </c>
      <c r="E153" s="150" t="s">
        <v>656</v>
      </c>
      <c r="F153" s="150" t="s">
        <v>656</v>
      </c>
      <c r="G153" s="150" t="s">
        <v>656</v>
      </c>
      <c r="H153" s="150" t="s">
        <v>656</v>
      </c>
      <c r="I153" s="150" t="s">
        <v>656</v>
      </c>
      <c r="J153" s="150" t="s">
        <v>656</v>
      </c>
      <c r="M153" s="105"/>
      <c r="N153" s="105"/>
      <c r="W153" s="105"/>
      <c r="X153" s="105"/>
      <c r="AG153" s="105"/>
      <c r="AH153" s="105"/>
      <c r="AQ153" s="105"/>
      <c r="AR153" s="105"/>
      <c r="BA153" s="105"/>
      <c r="BB153" s="105"/>
      <c r="BK153" s="105"/>
      <c r="BL153" s="105"/>
      <c r="BU153" s="105"/>
      <c r="BV153" s="105"/>
      <c r="CE153" s="105"/>
      <c r="CF153" s="105"/>
      <c r="CO153" s="105"/>
      <c r="CP153" s="105"/>
      <c r="CY153" s="105"/>
      <c r="CZ153" s="105"/>
      <c r="DI153" s="105"/>
      <c r="DJ153" s="105"/>
      <c r="DS153" s="105"/>
      <c r="DT153" s="105"/>
      <c r="EC153" s="105"/>
      <c r="ED153" s="105"/>
      <c r="EM153" s="105"/>
      <c r="EN153" s="105"/>
      <c r="EW153" s="105"/>
      <c r="EX153" s="105"/>
      <c r="FG153" s="105"/>
      <c r="FH153" s="105"/>
      <c r="FQ153" s="105"/>
      <c r="FR153" s="105"/>
      <c r="GA153" s="105"/>
      <c r="GB153" s="105"/>
      <c r="GK153" s="105"/>
      <c r="GL153" s="105"/>
      <c r="GU153" s="105"/>
      <c r="GV153" s="105"/>
      <c r="HE153" s="105"/>
      <c r="HF153" s="105"/>
      <c r="HO153" s="105"/>
      <c r="HP153" s="105"/>
      <c r="HY153" s="105"/>
      <c r="HZ153" s="105"/>
      <c r="II153" s="105"/>
      <c r="IJ153" s="105"/>
    </row>
    <row r="154" spans="1:244" s="50" customFormat="1" ht="13.5" customHeight="1" x14ac:dyDescent="0.2">
      <c r="A154" s="108" t="s">
        <v>171</v>
      </c>
      <c r="B154" s="112" t="s">
        <v>172</v>
      </c>
      <c r="C154" s="106">
        <v>3.5939999999999999</v>
      </c>
      <c r="D154" s="150" t="s">
        <v>656</v>
      </c>
      <c r="E154" s="150" t="s">
        <v>656</v>
      </c>
      <c r="F154" s="150" t="s">
        <v>656</v>
      </c>
      <c r="G154" s="150" t="s">
        <v>656</v>
      </c>
      <c r="H154" s="150" t="s">
        <v>656</v>
      </c>
      <c r="I154" s="150" t="s">
        <v>656</v>
      </c>
      <c r="J154" s="150" t="s">
        <v>656</v>
      </c>
      <c r="M154" s="105"/>
      <c r="N154" s="105"/>
      <c r="W154" s="105"/>
      <c r="X154" s="105"/>
      <c r="AG154" s="105"/>
      <c r="AH154" s="105"/>
      <c r="AQ154" s="105"/>
      <c r="AR154" s="105"/>
      <c r="BA154" s="105"/>
      <c r="BB154" s="105"/>
      <c r="BK154" s="105"/>
      <c r="BL154" s="105"/>
      <c r="BU154" s="105"/>
      <c r="BV154" s="105"/>
      <c r="CE154" s="105"/>
      <c r="CF154" s="105"/>
      <c r="CO154" s="105"/>
      <c r="CP154" s="105"/>
      <c r="CY154" s="105"/>
      <c r="CZ154" s="105"/>
      <c r="DI154" s="105"/>
      <c r="DJ154" s="105"/>
      <c r="DS154" s="105"/>
      <c r="DT154" s="105"/>
      <c r="EC154" s="105"/>
      <c r="ED154" s="105"/>
      <c r="EM154" s="105"/>
      <c r="EN154" s="105"/>
      <c r="EW154" s="105"/>
      <c r="EX154" s="105"/>
      <c r="FG154" s="105"/>
      <c r="FH154" s="105"/>
      <c r="FQ154" s="105"/>
      <c r="FR154" s="105"/>
      <c r="GA154" s="105"/>
      <c r="GB154" s="105"/>
      <c r="GK154" s="105"/>
      <c r="GL154" s="105"/>
      <c r="GU154" s="105"/>
      <c r="GV154" s="105"/>
      <c r="HE154" s="105"/>
      <c r="HF154" s="105"/>
      <c r="HO154" s="105"/>
      <c r="HP154" s="105"/>
      <c r="HY154" s="105"/>
      <c r="HZ154" s="105"/>
      <c r="II154" s="105"/>
      <c r="IJ154" s="105"/>
    </row>
    <row r="155" spans="1:244" s="50" customFormat="1" ht="13.5" customHeight="1" x14ac:dyDescent="0.2">
      <c r="A155" s="108" t="s">
        <v>173</v>
      </c>
      <c r="B155" s="112" t="s">
        <v>174</v>
      </c>
      <c r="C155" s="106">
        <v>17.654</v>
      </c>
      <c r="D155" s="150" t="s">
        <v>656</v>
      </c>
      <c r="E155" s="150" t="s">
        <v>656</v>
      </c>
      <c r="F155" s="150" t="s">
        <v>656</v>
      </c>
      <c r="G155" s="150" t="s">
        <v>656</v>
      </c>
      <c r="H155" s="150" t="s">
        <v>656</v>
      </c>
      <c r="I155" s="150" t="s">
        <v>656</v>
      </c>
      <c r="J155" s="150" t="s">
        <v>656</v>
      </c>
      <c r="M155" s="105"/>
      <c r="N155" s="105"/>
      <c r="W155" s="105"/>
      <c r="X155" s="105"/>
      <c r="AG155" s="105"/>
      <c r="AH155" s="105"/>
      <c r="AQ155" s="105"/>
      <c r="AR155" s="105"/>
      <c r="BA155" s="105"/>
      <c r="BB155" s="105"/>
      <c r="BK155" s="105"/>
      <c r="BL155" s="105"/>
      <c r="BU155" s="105"/>
      <c r="BV155" s="105"/>
      <c r="CE155" s="105"/>
      <c r="CF155" s="105"/>
      <c r="CO155" s="105"/>
      <c r="CP155" s="105"/>
      <c r="CY155" s="105"/>
      <c r="CZ155" s="105"/>
      <c r="DI155" s="105"/>
      <c r="DJ155" s="105"/>
      <c r="DS155" s="105"/>
      <c r="DT155" s="105"/>
      <c r="EC155" s="105"/>
      <c r="ED155" s="105"/>
      <c r="EM155" s="105"/>
      <c r="EN155" s="105"/>
      <c r="EW155" s="105"/>
      <c r="EX155" s="105"/>
      <c r="FG155" s="105"/>
      <c r="FH155" s="105"/>
      <c r="FQ155" s="105"/>
      <c r="FR155" s="105"/>
      <c r="GA155" s="105"/>
      <c r="GB155" s="105"/>
      <c r="GK155" s="105"/>
      <c r="GL155" s="105"/>
      <c r="GU155" s="105"/>
      <c r="GV155" s="105"/>
      <c r="HE155" s="105"/>
      <c r="HF155" s="105"/>
      <c r="HO155" s="105"/>
      <c r="HP155" s="105"/>
      <c r="HY155" s="105"/>
      <c r="HZ155" s="105"/>
      <c r="II155" s="105"/>
      <c r="IJ155" s="105"/>
    </row>
    <row r="156" spans="1:244" s="50" customFormat="1" ht="13.5" customHeight="1" x14ac:dyDescent="0.2">
      <c r="A156" s="108" t="s">
        <v>175</v>
      </c>
      <c r="B156" s="112" t="s">
        <v>176</v>
      </c>
      <c r="C156" s="106">
        <v>96.91</v>
      </c>
      <c r="D156" s="150">
        <v>0.12195</v>
      </c>
      <c r="E156" s="150">
        <v>0.12195</v>
      </c>
      <c r="F156" s="150" t="s">
        <v>656</v>
      </c>
      <c r="G156" s="150" t="s">
        <v>656</v>
      </c>
      <c r="H156" s="150" t="s">
        <v>656</v>
      </c>
      <c r="I156" s="150" t="s">
        <v>656</v>
      </c>
      <c r="J156" s="150">
        <v>1.3</v>
      </c>
      <c r="M156" s="105"/>
      <c r="N156" s="105"/>
      <c r="W156" s="105"/>
      <c r="X156" s="105"/>
      <c r="AG156" s="105"/>
      <c r="AH156" s="105"/>
      <c r="AQ156" s="105"/>
      <c r="AR156" s="105"/>
      <c r="BA156" s="105"/>
      <c r="BB156" s="105"/>
      <c r="BK156" s="105"/>
      <c r="BL156" s="105"/>
      <c r="BU156" s="105"/>
      <c r="BV156" s="105"/>
      <c r="CE156" s="105"/>
      <c r="CF156" s="105"/>
      <c r="CO156" s="105"/>
      <c r="CP156" s="105"/>
      <c r="CY156" s="105"/>
      <c r="CZ156" s="105"/>
      <c r="DI156" s="105"/>
      <c r="DJ156" s="105"/>
      <c r="DS156" s="105"/>
      <c r="DT156" s="105"/>
      <c r="EC156" s="105"/>
      <c r="ED156" s="105"/>
      <c r="EM156" s="105"/>
      <c r="EN156" s="105"/>
      <c r="EW156" s="105"/>
      <c r="EX156" s="105"/>
      <c r="FG156" s="105"/>
      <c r="FH156" s="105"/>
      <c r="FQ156" s="105"/>
      <c r="FR156" s="105"/>
      <c r="GA156" s="105"/>
      <c r="GB156" s="105"/>
      <c r="GK156" s="105"/>
      <c r="GL156" s="105"/>
      <c r="GU156" s="105"/>
      <c r="GV156" s="105"/>
      <c r="HE156" s="105"/>
      <c r="HF156" s="105"/>
      <c r="HO156" s="105"/>
      <c r="HP156" s="105"/>
      <c r="HY156" s="105"/>
      <c r="HZ156" s="105"/>
      <c r="II156" s="105"/>
      <c r="IJ156" s="105"/>
    </row>
    <row r="157" spans="1:244" s="50" customFormat="1" ht="17.100000000000001" customHeight="1" x14ac:dyDescent="0.2">
      <c r="A157" s="107" t="s">
        <v>177</v>
      </c>
      <c r="B157" s="112" t="s">
        <v>159</v>
      </c>
      <c r="C157" s="106">
        <v>145.91</v>
      </c>
      <c r="D157" s="150">
        <v>5.2032000000000002E-2</v>
      </c>
      <c r="E157" s="150">
        <v>5.2032000000000002E-2</v>
      </c>
      <c r="F157" s="150" t="s">
        <v>656</v>
      </c>
      <c r="G157" s="150" t="s">
        <v>656</v>
      </c>
      <c r="H157" s="150" t="s">
        <v>656</v>
      </c>
      <c r="I157" s="150" t="s">
        <v>656</v>
      </c>
      <c r="J157" s="150">
        <v>0.4</v>
      </c>
      <c r="M157" s="105"/>
      <c r="N157" s="105"/>
      <c r="W157" s="105"/>
      <c r="X157" s="105"/>
      <c r="AG157" s="105"/>
      <c r="AH157" s="105"/>
      <c r="AQ157" s="105"/>
      <c r="AR157" s="105"/>
      <c r="BA157" s="105"/>
      <c r="BB157" s="105"/>
      <c r="BK157" s="105"/>
      <c r="BL157" s="105"/>
      <c r="BU157" s="105"/>
      <c r="BV157" s="105"/>
      <c r="CE157" s="105"/>
      <c r="CF157" s="105"/>
      <c r="CO157" s="105"/>
      <c r="CP157" s="105"/>
      <c r="CY157" s="105"/>
      <c r="CZ157" s="105"/>
      <c r="DI157" s="105"/>
      <c r="DJ157" s="105"/>
      <c r="DS157" s="105"/>
      <c r="DT157" s="105"/>
      <c r="EC157" s="105"/>
      <c r="ED157" s="105"/>
      <c r="EM157" s="105"/>
      <c r="EN157" s="105"/>
      <c r="EW157" s="105"/>
      <c r="EX157" s="105"/>
      <c r="FG157" s="105"/>
      <c r="FH157" s="105"/>
      <c r="FQ157" s="105"/>
      <c r="FR157" s="105"/>
      <c r="GA157" s="105"/>
      <c r="GB157" s="105"/>
      <c r="GK157" s="105"/>
      <c r="GL157" s="105"/>
      <c r="GU157" s="105"/>
      <c r="GV157" s="105"/>
      <c r="HE157" s="105"/>
      <c r="HF157" s="105"/>
      <c r="HO157" s="105"/>
      <c r="HP157" s="105"/>
      <c r="HY157" s="105"/>
      <c r="HZ157" s="105"/>
      <c r="II157" s="105"/>
      <c r="IJ157" s="105"/>
    </row>
    <row r="158" spans="1:244" s="50" customFormat="1" ht="13.5" customHeight="1" x14ac:dyDescent="0.2">
      <c r="A158" s="108" t="s">
        <v>178</v>
      </c>
      <c r="B158" s="112" t="s">
        <v>179</v>
      </c>
      <c r="C158" s="106">
        <v>32.369</v>
      </c>
      <c r="D158" s="150">
        <v>5.2032000000000002E-2</v>
      </c>
      <c r="E158" s="150">
        <v>5.2032000000000002E-2</v>
      </c>
      <c r="F158" s="150" t="s">
        <v>656</v>
      </c>
      <c r="G158" s="150" t="s">
        <v>656</v>
      </c>
      <c r="H158" s="150" t="s">
        <v>656</v>
      </c>
      <c r="I158" s="150" t="s">
        <v>656</v>
      </c>
      <c r="J158" s="150">
        <v>1.6</v>
      </c>
      <c r="M158" s="105"/>
      <c r="N158" s="105"/>
      <c r="W158" s="105"/>
      <c r="X158" s="105"/>
      <c r="AG158" s="105"/>
      <c r="AH158" s="105"/>
      <c r="AQ158" s="105"/>
      <c r="AR158" s="105"/>
      <c r="BA158" s="105"/>
      <c r="BB158" s="105"/>
      <c r="BK158" s="105"/>
      <c r="BL158" s="105"/>
      <c r="BU158" s="105"/>
      <c r="BV158" s="105"/>
      <c r="CE158" s="105"/>
      <c r="CF158" s="105"/>
      <c r="CO158" s="105"/>
      <c r="CP158" s="105"/>
      <c r="CY158" s="105"/>
      <c r="CZ158" s="105"/>
      <c r="DI158" s="105"/>
      <c r="DJ158" s="105"/>
      <c r="DS158" s="105"/>
      <c r="DT158" s="105"/>
      <c r="EC158" s="105"/>
      <c r="ED158" s="105"/>
      <c r="EM158" s="105"/>
      <c r="EN158" s="105"/>
      <c r="EW158" s="105"/>
      <c r="EX158" s="105"/>
      <c r="FG158" s="105"/>
      <c r="FH158" s="105"/>
      <c r="FQ158" s="105"/>
      <c r="FR158" s="105"/>
      <c r="GA158" s="105"/>
      <c r="GB158" s="105"/>
      <c r="GK158" s="105"/>
      <c r="GL158" s="105"/>
      <c r="GU158" s="105"/>
      <c r="GV158" s="105"/>
      <c r="HE158" s="105"/>
      <c r="HF158" s="105"/>
      <c r="HO158" s="105"/>
      <c r="HP158" s="105"/>
      <c r="HY158" s="105"/>
      <c r="HZ158" s="105"/>
      <c r="II158" s="105"/>
      <c r="IJ158" s="105"/>
    </row>
    <row r="159" spans="1:244" s="50" customFormat="1" ht="13.5" customHeight="1" x14ac:dyDescent="0.2">
      <c r="A159" s="108" t="s">
        <v>180</v>
      </c>
      <c r="B159" s="112" t="s">
        <v>181</v>
      </c>
      <c r="C159" s="106">
        <v>13.552</v>
      </c>
      <c r="D159" s="150" t="s">
        <v>656</v>
      </c>
      <c r="E159" s="150" t="s">
        <v>656</v>
      </c>
      <c r="F159" s="150" t="s">
        <v>656</v>
      </c>
      <c r="G159" s="150" t="s">
        <v>656</v>
      </c>
      <c r="H159" s="150" t="s">
        <v>656</v>
      </c>
      <c r="I159" s="150" t="s">
        <v>656</v>
      </c>
      <c r="J159" s="150" t="s">
        <v>656</v>
      </c>
      <c r="M159" s="105"/>
      <c r="N159" s="105"/>
      <c r="W159" s="105"/>
      <c r="X159" s="105"/>
      <c r="AG159" s="105"/>
      <c r="AH159" s="105"/>
      <c r="AQ159" s="105"/>
      <c r="AR159" s="105"/>
      <c r="BA159" s="105"/>
      <c r="BB159" s="105"/>
      <c r="BK159" s="105"/>
      <c r="BL159" s="105"/>
      <c r="BU159" s="105"/>
      <c r="BV159" s="105"/>
      <c r="CE159" s="105"/>
      <c r="CF159" s="105"/>
      <c r="CO159" s="105"/>
      <c r="CP159" s="105"/>
      <c r="CY159" s="105"/>
      <c r="CZ159" s="105"/>
      <c r="DI159" s="105"/>
      <c r="DJ159" s="105"/>
      <c r="DS159" s="105"/>
      <c r="DT159" s="105"/>
      <c r="EC159" s="105"/>
      <c r="ED159" s="105"/>
      <c r="EM159" s="105"/>
      <c r="EN159" s="105"/>
      <c r="EW159" s="105"/>
      <c r="EX159" s="105"/>
      <c r="FG159" s="105"/>
      <c r="FH159" s="105"/>
      <c r="FQ159" s="105"/>
      <c r="FR159" s="105"/>
      <c r="GA159" s="105"/>
      <c r="GB159" s="105"/>
      <c r="GK159" s="105"/>
      <c r="GL159" s="105"/>
      <c r="GU159" s="105"/>
      <c r="GV159" s="105"/>
      <c r="HE159" s="105"/>
      <c r="HF159" s="105"/>
      <c r="HO159" s="105"/>
      <c r="HP159" s="105"/>
      <c r="HY159" s="105"/>
      <c r="HZ159" s="105"/>
      <c r="II159" s="105"/>
      <c r="IJ159" s="105"/>
    </row>
    <row r="160" spans="1:244" s="50" customFormat="1" ht="13.5" customHeight="1" x14ac:dyDescent="0.2">
      <c r="A160" s="108" t="s">
        <v>182</v>
      </c>
      <c r="B160" s="112" t="s">
        <v>183</v>
      </c>
      <c r="C160" s="106">
        <v>8.5920000000000005</v>
      </c>
      <c r="D160" s="150" t="s">
        <v>656</v>
      </c>
      <c r="E160" s="150" t="s">
        <v>656</v>
      </c>
      <c r="F160" s="150" t="s">
        <v>656</v>
      </c>
      <c r="G160" s="150" t="s">
        <v>656</v>
      </c>
      <c r="H160" s="150" t="s">
        <v>656</v>
      </c>
      <c r="I160" s="150" t="s">
        <v>656</v>
      </c>
      <c r="J160" s="150" t="s">
        <v>656</v>
      </c>
      <c r="M160" s="105"/>
      <c r="N160" s="105"/>
      <c r="W160" s="105"/>
      <c r="X160" s="105"/>
      <c r="AG160" s="105"/>
      <c r="AH160" s="105"/>
      <c r="AQ160" s="105"/>
      <c r="AR160" s="105"/>
      <c r="BA160" s="105"/>
      <c r="BB160" s="105"/>
      <c r="BK160" s="105"/>
      <c r="BL160" s="105"/>
      <c r="BU160" s="105"/>
      <c r="BV160" s="105"/>
      <c r="CE160" s="105"/>
      <c r="CF160" s="105"/>
      <c r="CO160" s="105"/>
      <c r="CP160" s="105"/>
      <c r="CY160" s="105"/>
      <c r="CZ160" s="105"/>
      <c r="DI160" s="105"/>
      <c r="DJ160" s="105"/>
      <c r="DS160" s="105"/>
      <c r="DT160" s="105"/>
      <c r="EC160" s="105"/>
      <c r="ED160" s="105"/>
      <c r="EM160" s="105"/>
      <c r="EN160" s="105"/>
      <c r="EW160" s="105"/>
      <c r="EX160" s="105"/>
      <c r="FG160" s="105"/>
      <c r="FH160" s="105"/>
      <c r="FQ160" s="105"/>
      <c r="FR160" s="105"/>
      <c r="GA160" s="105"/>
      <c r="GB160" s="105"/>
      <c r="GK160" s="105"/>
      <c r="GL160" s="105"/>
      <c r="GU160" s="105"/>
      <c r="GV160" s="105"/>
      <c r="HE160" s="105"/>
      <c r="HF160" s="105"/>
      <c r="HO160" s="105"/>
      <c r="HP160" s="105"/>
      <c r="HY160" s="105"/>
      <c r="HZ160" s="105"/>
      <c r="II160" s="105"/>
      <c r="IJ160" s="105"/>
    </row>
    <row r="161" spans="1:244" s="50" customFormat="1" ht="13.5" customHeight="1" x14ac:dyDescent="0.2">
      <c r="A161" s="108" t="s">
        <v>184</v>
      </c>
      <c r="B161" s="112" t="s">
        <v>185</v>
      </c>
      <c r="C161" s="106">
        <v>9.1880000000000006</v>
      </c>
      <c r="D161" s="150" t="s">
        <v>656</v>
      </c>
      <c r="E161" s="150" t="s">
        <v>656</v>
      </c>
      <c r="F161" s="150" t="s">
        <v>656</v>
      </c>
      <c r="G161" s="150" t="s">
        <v>656</v>
      </c>
      <c r="H161" s="150" t="s">
        <v>656</v>
      </c>
      <c r="I161" s="150" t="s">
        <v>656</v>
      </c>
      <c r="J161" s="150" t="s">
        <v>656</v>
      </c>
      <c r="M161" s="105"/>
      <c r="N161" s="105"/>
      <c r="W161" s="105"/>
      <c r="X161" s="105"/>
      <c r="AG161" s="105"/>
      <c r="AH161" s="105"/>
      <c r="AQ161" s="105"/>
      <c r="AR161" s="105"/>
      <c r="BA161" s="105"/>
      <c r="BB161" s="105"/>
      <c r="BK161" s="105"/>
      <c r="BL161" s="105"/>
      <c r="BU161" s="105"/>
      <c r="BV161" s="105"/>
      <c r="CE161" s="105"/>
      <c r="CF161" s="105"/>
      <c r="CO161" s="105"/>
      <c r="CP161" s="105"/>
      <c r="CY161" s="105"/>
      <c r="CZ161" s="105"/>
      <c r="DI161" s="105"/>
      <c r="DJ161" s="105"/>
      <c r="DS161" s="105"/>
      <c r="DT161" s="105"/>
      <c r="EC161" s="105"/>
      <c r="ED161" s="105"/>
      <c r="EM161" s="105"/>
      <c r="EN161" s="105"/>
      <c r="EW161" s="105"/>
      <c r="EX161" s="105"/>
      <c r="FG161" s="105"/>
      <c r="FH161" s="105"/>
      <c r="FQ161" s="105"/>
      <c r="FR161" s="105"/>
      <c r="GA161" s="105"/>
      <c r="GB161" s="105"/>
      <c r="GK161" s="105"/>
      <c r="GL161" s="105"/>
      <c r="GU161" s="105"/>
      <c r="GV161" s="105"/>
      <c r="HE161" s="105"/>
      <c r="HF161" s="105"/>
      <c r="HO161" s="105"/>
      <c r="HP161" s="105"/>
      <c r="HY161" s="105"/>
      <c r="HZ161" s="105"/>
      <c r="II161" s="105"/>
      <c r="IJ161" s="105"/>
    </row>
    <row r="162" spans="1:244" s="50" customFormat="1" ht="13.5" customHeight="1" x14ac:dyDescent="0.2">
      <c r="A162" s="108" t="s">
        <v>186</v>
      </c>
      <c r="B162" s="112" t="s">
        <v>187</v>
      </c>
      <c r="C162" s="106">
        <v>22.271000000000001</v>
      </c>
      <c r="D162" s="150" t="s">
        <v>656</v>
      </c>
      <c r="E162" s="150" t="s">
        <v>656</v>
      </c>
      <c r="F162" s="150" t="s">
        <v>656</v>
      </c>
      <c r="G162" s="150" t="s">
        <v>656</v>
      </c>
      <c r="H162" s="150" t="s">
        <v>656</v>
      </c>
      <c r="I162" s="150" t="s">
        <v>656</v>
      </c>
      <c r="J162" s="150" t="s">
        <v>656</v>
      </c>
      <c r="M162" s="105"/>
      <c r="N162" s="105"/>
      <c r="W162" s="105"/>
      <c r="X162" s="105"/>
      <c r="AG162" s="105"/>
      <c r="AH162" s="105"/>
      <c r="AQ162" s="105"/>
      <c r="AR162" s="105"/>
      <c r="BA162" s="105"/>
      <c r="BB162" s="105"/>
      <c r="BK162" s="105"/>
      <c r="BL162" s="105"/>
      <c r="BU162" s="105"/>
      <c r="BV162" s="105"/>
      <c r="CE162" s="105"/>
      <c r="CF162" s="105"/>
      <c r="CO162" s="105"/>
      <c r="CP162" s="105"/>
      <c r="CY162" s="105"/>
      <c r="CZ162" s="105"/>
      <c r="DI162" s="105"/>
      <c r="DJ162" s="105"/>
      <c r="DS162" s="105"/>
      <c r="DT162" s="105"/>
      <c r="EC162" s="105"/>
      <c r="ED162" s="105"/>
      <c r="EM162" s="105"/>
      <c r="EN162" s="105"/>
      <c r="EW162" s="105"/>
      <c r="EX162" s="105"/>
      <c r="FG162" s="105"/>
      <c r="FH162" s="105"/>
      <c r="FQ162" s="105"/>
      <c r="FR162" s="105"/>
      <c r="GA162" s="105"/>
      <c r="GB162" s="105"/>
      <c r="GK162" s="105"/>
      <c r="GL162" s="105"/>
      <c r="GU162" s="105"/>
      <c r="GV162" s="105"/>
      <c r="HE162" s="105"/>
      <c r="HF162" s="105"/>
      <c r="HO162" s="105"/>
      <c r="HP162" s="105"/>
      <c r="HY162" s="105"/>
      <c r="HZ162" s="105"/>
      <c r="II162" s="105"/>
      <c r="IJ162" s="105"/>
    </row>
    <row r="163" spans="1:244" s="50" customFormat="1" ht="13.5" customHeight="1" x14ac:dyDescent="0.2">
      <c r="A163" s="108" t="s">
        <v>188</v>
      </c>
      <c r="B163" s="112" t="s">
        <v>189</v>
      </c>
      <c r="C163" s="106">
        <v>11.194000000000001</v>
      </c>
      <c r="D163" s="150" t="s">
        <v>656</v>
      </c>
      <c r="E163" s="150" t="s">
        <v>656</v>
      </c>
      <c r="F163" s="150" t="s">
        <v>656</v>
      </c>
      <c r="G163" s="150" t="s">
        <v>656</v>
      </c>
      <c r="H163" s="150" t="s">
        <v>656</v>
      </c>
      <c r="I163" s="150" t="s">
        <v>656</v>
      </c>
      <c r="J163" s="150" t="s">
        <v>656</v>
      </c>
      <c r="M163" s="105"/>
      <c r="N163" s="105"/>
      <c r="W163" s="105"/>
      <c r="X163" s="105"/>
      <c r="AG163" s="105"/>
      <c r="AH163" s="105"/>
      <c r="AQ163" s="105"/>
      <c r="AR163" s="105"/>
      <c r="BA163" s="105"/>
      <c r="BB163" s="105"/>
      <c r="BK163" s="105"/>
      <c r="BL163" s="105"/>
      <c r="BU163" s="105"/>
      <c r="BV163" s="105"/>
      <c r="CE163" s="105"/>
      <c r="CF163" s="105"/>
      <c r="CO163" s="105"/>
      <c r="CP163" s="105"/>
      <c r="CY163" s="105"/>
      <c r="CZ163" s="105"/>
      <c r="DI163" s="105"/>
      <c r="DJ163" s="105"/>
      <c r="DS163" s="105"/>
      <c r="DT163" s="105"/>
      <c r="EC163" s="105"/>
      <c r="ED163" s="105"/>
      <c r="EM163" s="105"/>
      <c r="EN163" s="105"/>
      <c r="EW163" s="105"/>
      <c r="EX163" s="105"/>
      <c r="FG163" s="105"/>
      <c r="FH163" s="105"/>
      <c r="FQ163" s="105"/>
      <c r="FR163" s="105"/>
      <c r="GA163" s="105"/>
      <c r="GB163" s="105"/>
      <c r="GK163" s="105"/>
      <c r="GL163" s="105"/>
      <c r="GU163" s="105"/>
      <c r="GV163" s="105"/>
      <c r="HE163" s="105"/>
      <c r="HF163" s="105"/>
      <c r="HO163" s="105"/>
      <c r="HP163" s="105"/>
      <c r="HY163" s="105"/>
      <c r="HZ163" s="105"/>
      <c r="II163" s="105"/>
      <c r="IJ163" s="105"/>
    </row>
    <row r="164" spans="1:244" s="50" customFormat="1" ht="13.5" customHeight="1" x14ac:dyDescent="0.2">
      <c r="A164" s="108" t="s">
        <v>190</v>
      </c>
      <c r="B164" s="112" t="s">
        <v>191</v>
      </c>
      <c r="C164" s="106">
        <v>32.072000000000003</v>
      </c>
      <c r="D164" s="150" t="s">
        <v>656</v>
      </c>
      <c r="E164" s="150" t="s">
        <v>656</v>
      </c>
      <c r="F164" s="150" t="s">
        <v>656</v>
      </c>
      <c r="G164" s="150" t="s">
        <v>656</v>
      </c>
      <c r="H164" s="150" t="s">
        <v>656</v>
      </c>
      <c r="I164" s="150" t="s">
        <v>656</v>
      </c>
      <c r="J164" s="150" t="s">
        <v>656</v>
      </c>
      <c r="M164" s="105"/>
      <c r="N164" s="105"/>
      <c r="W164" s="105"/>
      <c r="X164" s="105"/>
      <c r="AG164" s="105"/>
      <c r="AH164" s="105"/>
      <c r="AQ164" s="105"/>
      <c r="AR164" s="105"/>
      <c r="BA164" s="105"/>
      <c r="BB164" s="105"/>
      <c r="BK164" s="105"/>
      <c r="BL164" s="105"/>
      <c r="BU164" s="105"/>
      <c r="BV164" s="105"/>
      <c r="CE164" s="105"/>
      <c r="CF164" s="105"/>
      <c r="CO164" s="105"/>
      <c r="CP164" s="105"/>
      <c r="CY164" s="105"/>
      <c r="CZ164" s="105"/>
      <c r="DI164" s="105"/>
      <c r="DJ164" s="105"/>
      <c r="DS164" s="105"/>
      <c r="DT164" s="105"/>
      <c r="EC164" s="105"/>
      <c r="ED164" s="105"/>
      <c r="EM164" s="105"/>
      <c r="EN164" s="105"/>
      <c r="EW164" s="105"/>
      <c r="EX164" s="105"/>
      <c r="FG164" s="105"/>
      <c r="FH164" s="105"/>
      <c r="FQ164" s="105"/>
      <c r="FR164" s="105"/>
      <c r="GA164" s="105"/>
      <c r="GB164" s="105"/>
      <c r="GK164" s="105"/>
      <c r="GL164" s="105"/>
      <c r="GU164" s="105"/>
      <c r="GV164" s="105"/>
      <c r="HE164" s="105"/>
      <c r="HF164" s="105"/>
      <c r="HO164" s="105"/>
      <c r="HP164" s="105"/>
      <c r="HY164" s="105"/>
      <c r="HZ164" s="105"/>
      <c r="II164" s="105"/>
      <c r="IJ164" s="105"/>
    </row>
    <row r="165" spans="1:244" s="50" customFormat="1" ht="13.5" customHeight="1" x14ac:dyDescent="0.2">
      <c r="A165" s="108" t="s">
        <v>192</v>
      </c>
      <c r="B165" s="112" t="s">
        <v>193</v>
      </c>
      <c r="C165" s="106">
        <v>16.672000000000001</v>
      </c>
      <c r="D165" s="150" t="s">
        <v>656</v>
      </c>
      <c r="E165" s="150" t="s">
        <v>656</v>
      </c>
      <c r="F165" s="150" t="s">
        <v>656</v>
      </c>
      <c r="G165" s="150" t="s">
        <v>656</v>
      </c>
      <c r="H165" s="150" t="s">
        <v>656</v>
      </c>
      <c r="I165" s="150" t="s">
        <v>656</v>
      </c>
      <c r="J165" s="150" t="s">
        <v>656</v>
      </c>
      <c r="M165" s="105"/>
      <c r="N165" s="105"/>
      <c r="W165" s="105"/>
      <c r="X165" s="105"/>
      <c r="AG165" s="105"/>
      <c r="AH165" s="105"/>
      <c r="AQ165" s="105"/>
      <c r="AR165" s="105"/>
      <c r="BA165" s="105"/>
      <c r="BB165" s="105"/>
      <c r="BK165" s="105"/>
      <c r="BL165" s="105"/>
      <c r="BU165" s="105"/>
      <c r="BV165" s="105"/>
      <c r="CE165" s="105"/>
      <c r="CF165" s="105"/>
      <c r="CO165" s="105"/>
      <c r="CP165" s="105"/>
      <c r="CY165" s="105"/>
      <c r="CZ165" s="105"/>
      <c r="DI165" s="105"/>
      <c r="DJ165" s="105"/>
      <c r="DS165" s="105"/>
      <c r="DT165" s="105"/>
      <c r="EC165" s="105"/>
      <c r="ED165" s="105"/>
      <c r="EM165" s="105"/>
      <c r="EN165" s="105"/>
      <c r="EW165" s="105"/>
      <c r="EX165" s="105"/>
      <c r="FG165" s="105"/>
      <c r="FH165" s="105"/>
      <c r="FQ165" s="105"/>
      <c r="FR165" s="105"/>
      <c r="GA165" s="105"/>
      <c r="GB165" s="105"/>
      <c r="GK165" s="105"/>
      <c r="GL165" s="105"/>
      <c r="GU165" s="105"/>
      <c r="GV165" s="105"/>
      <c r="HE165" s="105"/>
      <c r="HF165" s="105"/>
      <c r="HO165" s="105"/>
      <c r="HP165" s="105"/>
      <c r="HY165" s="105"/>
      <c r="HZ165" s="105"/>
      <c r="II165" s="105"/>
      <c r="IJ165" s="105"/>
    </row>
    <row r="166" spans="1:244" s="50" customFormat="1" ht="17.100000000000001" customHeight="1" x14ac:dyDescent="0.2">
      <c r="A166" s="107" t="s">
        <v>194</v>
      </c>
      <c r="B166" s="112" t="s">
        <v>195</v>
      </c>
      <c r="C166" s="106">
        <v>178.904</v>
      </c>
      <c r="D166" s="150">
        <v>5.9337010000000001</v>
      </c>
      <c r="E166" s="150">
        <v>3.5933809999999999</v>
      </c>
      <c r="F166" s="150" t="s">
        <v>656</v>
      </c>
      <c r="G166" s="150">
        <v>2.1259130000000002</v>
      </c>
      <c r="H166" s="150" t="s">
        <v>656</v>
      </c>
      <c r="I166" s="150">
        <v>0.21440699999999999</v>
      </c>
      <c r="J166" s="150">
        <v>33.200000000000003</v>
      </c>
      <c r="M166" s="105"/>
      <c r="N166" s="105"/>
      <c r="W166" s="105"/>
      <c r="X166" s="105"/>
      <c r="AG166" s="105"/>
      <c r="AH166" s="105"/>
      <c r="AQ166" s="105"/>
      <c r="AR166" s="105"/>
      <c r="BA166" s="105"/>
      <c r="BB166" s="105"/>
      <c r="BK166" s="105"/>
      <c r="BL166" s="105"/>
      <c r="BU166" s="105"/>
      <c r="BV166" s="105"/>
      <c r="CE166" s="105"/>
      <c r="CF166" s="105"/>
      <c r="CO166" s="105"/>
      <c r="CP166" s="105"/>
      <c r="CY166" s="105"/>
      <c r="CZ166" s="105"/>
      <c r="DI166" s="105"/>
      <c r="DJ166" s="105"/>
      <c r="DS166" s="105"/>
      <c r="DT166" s="105"/>
      <c r="EC166" s="105"/>
      <c r="ED166" s="105"/>
      <c r="EM166" s="105"/>
      <c r="EN166" s="105"/>
      <c r="EW166" s="105"/>
      <c r="EX166" s="105"/>
      <c r="FG166" s="105"/>
      <c r="FH166" s="105"/>
      <c r="FQ166" s="105"/>
      <c r="FR166" s="105"/>
      <c r="GA166" s="105"/>
      <c r="GB166" s="105"/>
      <c r="GK166" s="105"/>
      <c r="GL166" s="105"/>
      <c r="GU166" s="105"/>
      <c r="GV166" s="105"/>
      <c r="HE166" s="105"/>
      <c r="HF166" s="105"/>
      <c r="HO166" s="105"/>
      <c r="HP166" s="105"/>
      <c r="HY166" s="105"/>
      <c r="HZ166" s="105"/>
      <c r="II166" s="105"/>
      <c r="IJ166" s="105"/>
    </row>
    <row r="167" spans="1:244" s="50" customFormat="1" ht="13.5" customHeight="1" x14ac:dyDescent="0.2">
      <c r="A167" s="108" t="s">
        <v>196</v>
      </c>
      <c r="B167" s="112" t="s">
        <v>195</v>
      </c>
      <c r="C167" s="106">
        <v>81.436999999999998</v>
      </c>
      <c r="D167" s="150">
        <v>5.4103789999999998</v>
      </c>
      <c r="E167" s="150">
        <v>3.3901150000000002</v>
      </c>
      <c r="F167" s="150" t="s">
        <v>656</v>
      </c>
      <c r="G167" s="150">
        <v>1.805857</v>
      </c>
      <c r="H167" s="150" t="s">
        <v>656</v>
      </c>
      <c r="I167" s="150">
        <v>0.21440699999999999</v>
      </c>
      <c r="J167" s="150">
        <v>66.400000000000006</v>
      </c>
      <c r="M167" s="105"/>
      <c r="N167" s="105"/>
      <c r="W167" s="105"/>
      <c r="X167" s="105"/>
      <c r="AG167" s="105"/>
      <c r="AH167" s="105"/>
      <c r="AQ167" s="105"/>
      <c r="AR167" s="105"/>
      <c r="BA167" s="105"/>
      <c r="BB167" s="105"/>
      <c r="BK167" s="105"/>
      <c r="BL167" s="105"/>
      <c r="BU167" s="105"/>
      <c r="BV167" s="105"/>
      <c r="CE167" s="105"/>
      <c r="CF167" s="105"/>
      <c r="CO167" s="105"/>
      <c r="CP167" s="105"/>
      <c r="CY167" s="105"/>
      <c r="CZ167" s="105"/>
      <c r="DI167" s="105"/>
      <c r="DJ167" s="105"/>
      <c r="DS167" s="105"/>
      <c r="DT167" s="105"/>
      <c r="EC167" s="105"/>
      <c r="ED167" s="105"/>
      <c r="EM167" s="105"/>
      <c r="EN167" s="105"/>
      <c r="EW167" s="105"/>
      <c r="EX167" s="105"/>
      <c r="FG167" s="105"/>
      <c r="FH167" s="105"/>
      <c r="FQ167" s="105"/>
      <c r="FR167" s="105"/>
      <c r="GA167" s="105"/>
      <c r="GB167" s="105"/>
      <c r="GK167" s="105"/>
      <c r="GL167" s="105"/>
      <c r="GU167" s="105"/>
      <c r="GV167" s="105"/>
      <c r="HE167" s="105"/>
      <c r="HF167" s="105"/>
      <c r="HO167" s="105"/>
      <c r="HP167" s="105"/>
      <c r="HY167" s="105"/>
      <c r="HZ167" s="105"/>
      <c r="II167" s="105"/>
      <c r="IJ167" s="105"/>
    </row>
    <row r="168" spans="1:244" s="50" customFormat="1" ht="13.5" customHeight="1" x14ac:dyDescent="0.2">
      <c r="A168" s="108" t="s">
        <v>197</v>
      </c>
      <c r="B168" s="112" t="s">
        <v>200</v>
      </c>
      <c r="C168" s="106">
        <v>21.96</v>
      </c>
      <c r="D168" s="150">
        <v>0.41343200000000002</v>
      </c>
      <c r="E168" s="150">
        <v>9.3376000000000001E-2</v>
      </c>
      <c r="F168" s="150" t="s">
        <v>656</v>
      </c>
      <c r="G168" s="150">
        <v>0.32005600000000001</v>
      </c>
      <c r="H168" s="150" t="s">
        <v>656</v>
      </c>
      <c r="I168" s="150" t="s">
        <v>656</v>
      </c>
      <c r="J168" s="150">
        <v>18.8</v>
      </c>
      <c r="M168" s="105"/>
      <c r="N168" s="105"/>
      <c r="W168" s="105"/>
      <c r="X168" s="105"/>
      <c r="AG168" s="105"/>
      <c r="AH168" s="105"/>
      <c r="AQ168" s="105"/>
      <c r="AR168" s="105"/>
      <c r="BA168" s="105"/>
      <c r="BB168" s="105"/>
      <c r="BK168" s="105"/>
      <c r="BL168" s="105"/>
      <c r="BU168" s="105"/>
      <c r="BV168" s="105"/>
      <c r="CE168" s="105"/>
      <c r="CF168" s="105"/>
      <c r="CO168" s="105"/>
      <c r="CP168" s="105"/>
      <c r="CY168" s="105"/>
      <c r="CZ168" s="105"/>
      <c r="DI168" s="105"/>
      <c r="DJ168" s="105"/>
      <c r="DS168" s="105"/>
      <c r="DT168" s="105"/>
      <c r="EC168" s="105"/>
      <c r="ED168" s="105"/>
      <c r="EM168" s="105"/>
      <c r="EN168" s="105"/>
      <c r="EW168" s="105"/>
      <c r="EX168" s="105"/>
      <c r="FG168" s="105"/>
      <c r="FH168" s="105"/>
      <c r="FQ168" s="105"/>
      <c r="FR168" s="105"/>
      <c r="GA168" s="105"/>
      <c r="GB168" s="105"/>
      <c r="GK168" s="105"/>
      <c r="GL168" s="105"/>
      <c r="GU168" s="105"/>
      <c r="GV168" s="105"/>
      <c r="HE168" s="105"/>
      <c r="HF168" s="105"/>
      <c r="HO168" s="105"/>
      <c r="HP168" s="105"/>
      <c r="HY168" s="105"/>
      <c r="HZ168" s="105"/>
      <c r="II168" s="105"/>
      <c r="IJ168" s="105"/>
    </row>
    <row r="169" spans="1:244" s="50" customFormat="1" ht="13.5" customHeight="1" x14ac:dyDescent="0.2">
      <c r="A169" s="108" t="s">
        <v>201</v>
      </c>
      <c r="B169" s="112" t="s">
        <v>202</v>
      </c>
      <c r="C169" s="106">
        <v>19.137</v>
      </c>
      <c r="D169" s="150" t="s">
        <v>656</v>
      </c>
      <c r="E169" s="150" t="s">
        <v>656</v>
      </c>
      <c r="F169" s="150" t="s">
        <v>656</v>
      </c>
      <c r="G169" s="150" t="s">
        <v>656</v>
      </c>
      <c r="H169" s="150" t="s">
        <v>656</v>
      </c>
      <c r="I169" s="150" t="s">
        <v>656</v>
      </c>
      <c r="J169" s="150" t="s">
        <v>656</v>
      </c>
      <c r="M169" s="105"/>
      <c r="N169" s="105"/>
      <c r="W169" s="105"/>
      <c r="X169" s="105"/>
      <c r="AG169" s="105"/>
      <c r="AH169" s="105"/>
      <c r="AQ169" s="105"/>
      <c r="AR169" s="105"/>
      <c r="BA169" s="105"/>
      <c r="BB169" s="105"/>
      <c r="BK169" s="105"/>
      <c r="BL169" s="105"/>
      <c r="BU169" s="105"/>
      <c r="BV169" s="105"/>
      <c r="CE169" s="105"/>
      <c r="CF169" s="105"/>
      <c r="CO169" s="105"/>
      <c r="CP169" s="105"/>
      <c r="CY169" s="105"/>
      <c r="CZ169" s="105"/>
      <c r="DI169" s="105"/>
      <c r="DJ169" s="105"/>
      <c r="DS169" s="105"/>
      <c r="DT169" s="105"/>
      <c r="EC169" s="105"/>
      <c r="ED169" s="105"/>
      <c r="EM169" s="105"/>
      <c r="EN169" s="105"/>
      <c r="EW169" s="105"/>
      <c r="EX169" s="105"/>
      <c r="FG169" s="105"/>
      <c r="FH169" s="105"/>
      <c r="FQ169" s="105"/>
      <c r="FR169" s="105"/>
      <c r="GA169" s="105"/>
      <c r="GB169" s="105"/>
      <c r="GK169" s="105"/>
      <c r="GL169" s="105"/>
      <c r="GU169" s="105"/>
      <c r="GV169" s="105"/>
      <c r="HE169" s="105"/>
      <c r="HF169" s="105"/>
      <c r="HO169" s="105"/>
      <c r="HP169" s="105"/>
      <c r="HY169" s="105"/>
      <c r="HZ169" s="105"/>
      <c r="II169" s="105"/>
      <c r="IJ169" s="105"/>
    </row>
    <row r="170" spans="1:244" s="50" customFormat="1" ht="13.5" customHeight="1" x14ac:dyDescent="0.2">
      <c r="A170" s="108" t="s">
        <v>203</v>
      </c>
      <c r="B170" s="112" t="s">
        <v>204</v>
      </c>
      <c r="C170" s="106">
        <v>33.786000000000001</v>
      </c>
      <c r="D170" s="150" t="s">
        <v>656</v>
      </c>
      <c r="E170" s="150" t="s">
        <v>656</v>
      </c>
      <c r="F170" s="150" t="s">
        <v>656</v>
      </c>
      <c r="G170" s="150" t="s">
        <v>656</v>
      </c>
      <c r="H170" s="150" t="s">
        <v>656</v>
      </c>
      <c r="I170" s="150" t="s">
        <v>656</v>
      </c>
      <c r="J170" s="150" t="s">
        <v>656</v>
      </c>
      <c r="M170" s="105"/>
      <c r="N170" s="105"/>
      <c r="W170" s="105"/>
      <c r="X170" s="105"/>
      <c r="AG170" s="105"/>
      <c r="AH170" s="105"/>
      <c r="AQ170" s="105"/>
      <c r="AR170" s="105"/>
      <c r="BA170" s="105"/>
      <c r="BB170" s="105"/>
      <c r="BK170" s="105"/>
      <c r="BL170" s="105"/>
      <c r="BU170" s="105"/>
      <c r="BV170" s="105"/>
      <c r="CE170" s="105"/>
      <c r="CF170" s="105"/>
      <c r="CO170" s="105"/>
      <c r="CP170" s="105"/>
      <c r="CY170" s="105"/>
      <c r="CZ170" s="105"/>
      <c r="DI170" s="105"/>
      <c r="DJ170" s="105"/>
      <c r="DS170" s="105"/>
      <c r="DT170" s="105"/>
      <c r="EC170" s="105"/>
      <c r="ED170" s="105"/>
      <c r="EM170" s="105"/>
      <c r="EN170" s="105"/>
      <c r="EW170" s="105"/>
      <c r="EX170" s="105"/>
      <c r="FG170" s="105"/>
      <c r="FH170" s="105"/>
      <c r="FQ170" s="105"/>
      <c r="FR170" s="105"/>
      <c r="GA170" s="105"/>
      <c r="GB170" s="105"/>
      <c r="GK170" s="105"/>
      <c r="GL170" s="105"/>
      <c r="GU170" s="105"/>
      <c r="GV170" s="105"/>
      <c r="HE170" s="105"/>
      <c r="HF170" s="105"/>
      <c r="HO170" s="105"/>
      <c r="HP170" s="105"/>
      <c r="HY170" s="105"/>
      <c r="HZ170" s="105"/>
      <c r="II170" s="105"/>
      <c r="IJ170" s="105"/>
    </row>
    <row r="171" spans="1:244" s="50" customFormat="1" ht="13.5" customHeight="1" x14ac:dyDescent="0.2">
      <c r="A171" s="108" t="s">
        <v>205</v>
      </c>
      <c r="B171" s="112" t="s">
        <v>206</v>
      </c>
      <c r="C171" s="106">
        <v>1.0309999999999999</v>
      </c>
      <c r="D171" s="150">
        <v>0</v>
      </c>
      <c r="E171" s="150">
        <v>0</v>
      </c>
      <c r="F171" s="150" t="s">
        <v>656</v>
      </c>
      <c r="G171" s="150">
        <v>0</v>
      </c>
      <c r="H171" s="150" t="s">
        <v>656</v>
      </c>
      <c r="I171" s="150" t="s">
        <v>656</v>
      </c>
      <c r="J171" s="150">
        <v>0</v>
      </c>
      <c r="M171" s="105"/>
      <c r="N171" s="105"/>
      <c r="W171" s="105"/>
      <c r="X171" s="105"/>
      <c r="AG171" s="105"/>
      <c r="AH171" s="105"/>
      <c r="AQ171" s="105"/>
      <c r="AR171" s="105"/>
      <c r="BA171" s="105"/>
      <c r="BB171" s="105"/>
      <c r="BK171" s="105"/>
      <c r="BL171" s="105"/>
      <c r="BU171" s="105"/>
      <c r="BV171" s="105"/>
      <c r="CE171" s="105"/>
      <c r="CF171" s="105"/>
      <c r="CO171" s="105"/>
      <c r="CP171" s="105"/>
      <c r="CY171" s="105"/>
      <c r="CZ171" s="105"/>
      <c r="DI171" s="105"/>
      <c r="DJ171" s="105"/>
      <c r="DS171" s="105"/>
      <c r="DT171" s="105"/>
      <c r="EC171" s="105"/>
      <c r="ED171" s="105"/>
      <c r="EM171" s="105"/>
      <c r="EN171" s="105"/>
      <c r="EW171" s="105"/>
      <c r="EX171" s="105"/>
      <c r="FG171" s="105"/>
      <c r="FH171" s="105"/>
      <c r="FQ171" s="105"/>
      <c r="FR171" s="105"/>
      <c r="GA171" s="105"/>
      <c r="GB171" s="105"/>
      <c r="GK171" s="105"/>
      <c r="GL171" s="105"/>
      <c r="GU171" s="105"/>
      <c r="GV171" s="105"/>
      <c r="HE171" s="105"/>
      <c r="HF171" s="105"/>
      <c r="HO171" s="105"/>
      <c r="HP171" s="105"/>
      <c r="HY171" s="105"/>
      <c r="HZ171" s="105"/>
      <c r="II171" s="105"/>
      <c r="IJ171" s="105"/>
    </row>
    <row r="172" spans="1:244" s="50" customFormat="1" ht="13.5" customHeight="1" x14ac:dyDescent="0.2">
      <c r="A172" s="108" t="s">
        <v>207</v>
      </c>
      <c r="B172" s="112" t="s">
        <v>208</v>
      </c>
      <c r="C172" s="106">
        <v>10.631</v>
      </c>
      <c r="D172" s="150">
        <v>0.10989</v>
      </c>
      <c r="E172" s="150">
        <v>0.10989</v>
      </c>
      <c r="F172" s="150" t="s">
        <v>656</v>
      </c>
      <c r="G172" s="150" t="s">
        <v>656</v>
      </c>
      <c r="H172" s="150" t="s">
        <v>656</v>
      </c>
      <c r="I172" s="150" t="s">
        <v>656</v>
      </c>
      <c r="J172" s="150">
        <v>10.3</v>
      </c>
      <c r="M172" s="105"/>
      <c r="N172" s="105"/>
      <c r="W172" s="105"/>
      <c r="X172" s="105"/>
      <c r="AG172" s="105"/>
      <c r="AH172" s="105"/>
      <c r="AQ172" s="105"/>
      <c r="AR172" s="105"/>
      <c r="BA172" s="105"/>
      <c r="BB172" s="105"/>
      <c r="BK172" s="105"/>
      <c r="BL172" s="105"/>
      <c r="BU172" s="105"/>
      <c r="BV172" s="105"/>
      <c r="CE172" s="105"/>
      <c r="CF172" s="105"/>
      <c r="CO172" s="105"/>
      <c r="CP172" s="105"/>
      <c r="CY172" s="105"/>
      <c r="CZ172" s="105"/>
      <c r="DI172" s="105"/>
      <c r="DJ172" s="105"/>
      <c r="DS172" s="105"/>
      <c r="DT172" s="105"/>
      <c r="EC172" s="105"/>
      <c r="ED172" s="105"/>
      <c r="EM172" s="105"/>
      <c r="EN172" s="105"/>
      <c r="EW172" s="105"/>
      <c r="EX172" s="105"/>
      <c r="FG172" s="105"/>
      <c r="FH172" s="105"/>
      <c r="FQ172" s="105"/>
      <c r="FR172" s="105"/>
      <c r="GA172" s="105"/>
      <c r="GB172" s="105"/>
      <c r="GK172" s="105"/>
      <c r="GL172" s="105"/>
      <c r="GU172" s="105"/>
      <c r="GV172" s="105"/>
      <c r="HE172" s="105"/>
      <c r="HF172" s="105"/>
      <c r="HO172" s="105"/>
      <c r="HP172" s="105"/>
      <c r="HY172" s="105"/>
      <c r="HZ172" s="105"/>
      <c r="II172" s="105"/>
      <c r="IJ172" s="105"/>
    </row>
    <row r="173" spans="1:244" s="50" customFormat="1" ht="13.5" customHeight="1" x14ac:dyDescent="0.2">
      <c r="A173" s="108" t="s">
        <v>209</v>
      </c>
      <c r="B173" s="112" t="s">
        <v>210</v>
      </c>
      <c r="C173" s="106">
        <v>10.922000000000001</v>
      </c>
      <c r="D173" s="150" t="s">
        <v>656</v>
      </c>
      <c r="E173" s="150" t="s">
        <v>656</v>
      </c>
      <c r="F173" s="150" t="s">
        <v>656</v>
      </c>
      <c r="G173" s="150" t="s">
        <v>656</v>
      </c>
      <c r="H173" s="150" t="s">
        <v>656</v>
      </c>
      <c r="I173" s="150" t="s">
        <v>656</v>
      </c>
      <c r="J173" s="150" t="s">
        <v>656</v>
      </c>
      <c r="M173" s="105"/>
      <c r="N173" s="105"/>
      <c r="W173" s="105"/>
      <c r="X173" s="105"/>
      <c r="AG173" s="105"/>
      <c r="AH173" s="105"/>
      <c r="AQ173" s="105"/>
      <c r="AR173" s="105"/>
      <c r="BA173" s="105"/>
      <c r="BB173" s="105"/>
      <c r="BK173" s="105"/>
      <c r="BL173" s="105"/>
      <c r="BU173" s="105"/>
      <c r="BV173" s="105"/>
      <c r="CE173" s="105"/>
      <c r="CF173" s="105"/>
      <c r="CO173" s="105"/>
      <c r="CP173" s="105"/>
      <c r="CY173" s="105"/>
      <c r="CZ173" s="105"/>
      <c r="DI173" s="105"/>
      <c r="DJ173" s="105"/>
      <c r="DS173" s="105"/>
      <c r="DT173" s="105"/>
      <c r="EC173" s="105"/>
      <c r="ED173" s="105"/>
      <c r="EM173" s="105"/>
      <c r="EN173" s="105"/>
      <c r="EW173" s="105"/>
      <c r="EX173" s="105"/>
      <c r="FG173" s="105"/>
      <c r="FH173" s="105"/>
      <c r="FQ173" s="105"/>
      <c r="FR173" s="105"/>
      <c r="GA173" s="105"/>
      <c r="GB173" s="105"/>
      <c r="GK173" s="105"/>
      <c r="GL173" s="105"/>
      <c r="GU173" s="105"/>
      <c r="GV173" s="105"/>
      <c r="HE173" s="105"/>
      <c r="HF173" s="105"/>
      <c r="HO173" s="105"/>
      <c r="HP173" s="105"/>
      <c r="HY173" s="105"/>
      <c r="HZ173" s="105"/>
      <c r="II173" s="105"/>
      <c r="IJ173" s="105"/>
    </row>
    <row r="174" spans="1:244" s="50" customFormat="1" ht="17.100000000000001" customHeight="1" x14ac:dyDescent="0.2">
      <c r="A174" s="107" t="s">
        <v>211</v>
      </c>
      <c r="B174" s="112" t="s">
        <v>195</v>
      </c>
      <c r="C174" s="106">
        <v>64.72</v>
      </c>
      <c r="D174" s="150" t="s">
        <v>656</v>
      </c>
      <c r="E174" s="150" t="s">
        <v>656</v>
      </c>
      <c r="F174" s="150" t="s">
        <v>656</v>
      </c>
      <c r="G174" s="150" t="s">
        <v>656</v>
      </c>
      <c r="H174" s="150" t="s">
        <v>656</v>
      </c>
      <c r="I174" s="150" t="s">
        <v>656</v>
      </c>
      <c r="J174" s="150" t="s">
        <v>656</v>
      </c>
      <c r="M174" s="105"/>
      <c r="N174" s="105"/>
      <c r="W174" s="105"/>
      <c r="X174" s="105"/>
      <c r="AG174" s="105"/>
      <c r="AH174" s="105"/>
      <c r="AQ174" s="105"/>
      <c r="AR174" s="105"/>
      <c r="BA174" s="105"/>
      <c r="BB174" s="105"/>
      <c r="BK174" s="105"/>
      <c r="BL174" s="105"/>
      <c r="BU174" s="105"/>
      <c r="BV174" s="105"/>
      <c r="CE174" s="105"/>
      <c r="CF174" s="105"/>
      <c r="CO174" s="105"/>
      <c r="CP174" s="105"/>
      <c r="CY174" s="105"/>
      <c r="CZ174" s="105"/>
      <c r="DI174" s="105"/>
      <c r="DJ174" s="105"/>
      <c r="DS174" s="105"/>
      <c r="DT174" s="105"/>
      <c r="EC174" s="105"/>
      <c r="ED174" s="105"/>
      <c r="EM174" s="105"/>
      <c r="EN174" s="105"/>
      <c r="EW174" s="105"/>
      <c r="EX174" s="105"/>
      <c r="FG174" s="105"/>
      <c r="FH174" s="105"/>
      <c r="FQ174" s="105"/>
      <c r="FR174" s="105"/>
      <c r="GA174" s="105"/>
      <c r="GB174" s="105"/>
      <c r="GK174" s="105"/>
      <c r="GL174" s="105"/>
      <c r="GU174" s="105"/>
      <c r="GV174" s="105"/>
      <c r="HE174" s="105"/>
      <c r="HF174" s="105"/>
      <c r="HO174" s="105"/>
      <c r="HP174" s="105"/>
      <c r="HY174" s="105"/>
      <c r="HZ174" s="105"/>
      <c r="II174" s="105"/>
      <c r="IJ174" s="105"/>
    </row>
    <row r="175" spans="1:244" s="50" customFormat="1" ht="13.5" customHeight="1" x14ac:dyDescent="0.2">
      <c r="A175" s="108" t="s">
        <v>212</v>
      </c>
      <c r="B175" s="112" t="s">
        <v>213</v>
      </c>
      <c r="C175" s="106">
        <v>54.856999999999999</v>
      </c>
      <c r="D175" s="150" t="s">
        <v>656</v>
      </c>
      <c r="E175" s="150" t="s">
        <v>656</v>
      </c>
      <c r="F175" s="150" t="s">
        <v>656</v>
      </c>
      <c r="G175" s="150" t="s">
        <v>656</v>
      </c>
      <c r="H175" s="150" t="s">
        <v>656</v>
      </c>
      <c r="I175" s="150" t="s">
        <v>656</v>
      </c>
      <c r="J175" s="150" t="s">
        <v>656</v>
      </c>
      <c r="M175" s="105"/>
      <c r="N175" s="105"/>
      <c r="W175" s="105"/>
      <c r="X175" s="105"/>
      <c r="AG175" s="105"/>
      <c r="AH175" s="105"/>
      <c r="AQ175" s="105"/>
      <c r="AR175" s="105"/>
      <c r="BA175" s="105"/>
      <c r="BB175" s="105"/>
      <c r="BK175" s="105"/>
      <c r="BL175" s="105"/>
      <c r="BU175" s="105"/>
      <c r="BV175" s="105"/>
      <c r="CE175" s="105"/>
      <c r="CF175" s="105"/>
      <c r="CO175" s="105"/>
      <c r="CP175" s="105"/>
      <c r="CY175" s="105"/>
      <c r="CZ175" s="105"/>
      <c r="DI175" s="105"/>
      <c r="DJ175" s="105"/>
      <c r="DS175" s="105"/>
      <c r="DT175" s="105"/>
      <c r="EC175" s="105"/>
      <c r="ED175" s="105"/>
      <c r="EM175" s="105"/>
      <c r="EN175" s="105"/>
      <c r="EW175" s="105"/>
      <c r="EX175" s="105"/>
      <c r="FG175" s="105"/>
      <c r="FH175" s="105"/>
      <c r="FQ175" s="105"/>
      <c r="FR175" s="105"/>
      <c r="GA175" s="105"/>
      <c r="GB175" s="105"/>
      <c r="GK175" s="105"/>
      <c r="GL175" s="105"/>
      <c r="GU175" s="105"/>
      <c r="GV175" s="105"/>
      <c r="HE175" s="105"/>
      <c r="HF175" s="105"/>
      <c r="HO175" s="105"/>
      <c r="HP175" s="105"/>
      <c r="HY175" s="105"/>
      <c r="HZ175" s="105"/>
      <c r="II175" s="105"/>
      <c r="IJ175" s="105"/>
    </row>
    <row r="176" spans="1:244" s="50" customFormat="1" ht="13.5" customHeight="1" x14ac:dyDescent="0.2">
      <c r="A176" s="108" t="s">
        <v>214</v>
      </c>
      <c r="B176" s="112" t="s">
        <v>215</v>
      </c>
      <c r="C176" s="106">
        <v>9.8629999999999995</v>
      </c>
      <c r="D176" s="150" t="s">
        <v>656</v>
      </c>
      <c r="E176" s="150" t="s">
        <v>656</v>
      </c>
      <c r="F176" s="150" t="s">
        <v>656</v>
      </c>
      <c r="G176" s="150" t="s">
        <v>656</v>
      </c>
      <c r="H176" s="150" t="s">
        <v>656</v>
      </c>
      <c r="I176" s="150" t="s">
        <v>656</v>
      </c>
      <c r="J176" s="150" t="s">
        <v>656</v>
      </c>
      <c r="M176" s="105"/>
      <c r="N176" s="105"/>
      <c r="W176" s="105"/>
      <c r="X176" s="105"/>
      <c r="AG176" s="105"/>
      <c r="AH176" s="105"/>
      <c r="AQ176" s="105"/>
      <c r="AR176" s="105"/>
      <c r="BA176" s="105"/>
      <c r="BB176" s="105"/>
      <c r="BK176" s="105"/>
      <c r="BL176" s="105"/>
      <c r="BU176" s="105"/>
      <c r="BV176" s="105"/>
      <c r="CE176" s="105"/>
      <c r="CF176" s="105"/>
      <c r="CO176" s="105"/>
      <c r="CP176" s="105"/>
      <c r="CY176" s="105"/>
      <c r="CZ176" s="105"/>
      <c r="DI176" s="105"/>
      <c r="DJ176" s="105"/>
      <c r="DS176" s="105"/>
      <c r="DT176" s="105"/>
      <c r="EC176" s="105"/>
      <c r="ED176" s="105"/>
      <c r="EM176" s="105"/>
      <c r="EN176" s="105"/>
      <c r="EW176" s="105"/>
      <c r="EX176" s="105"/>
      <c r="FG176" s="105"/>
      <c r="FH176" s="105"/>
      <c r="FQ176" s="105"/>
      <c r="FR176" s="105"/>
      <c r="GA176" s="105"/>
      <c r="GB176" s="105"/>
      <c r="GK176" s="105"/>
      <c r="GL176" s="105"/>
      <c r="GU176" s="105"/>
      <c r="GV176" s="105"/>
      <c r="HE176" s="105"/>
      <c r="HF176" s="105"/>
      <c r="HO176" s="105"/>
      <c r="HP176" s="105"/>
      <c r="HY176" s="105"/>
      <c r="HZ176" s="105"/>
      <c r="II176" s="105"/>
      <c r="IJ176" s="105"/>
    </row>
    <row r="177" spans="1:244" s="50" customFormat="1" ht="17.100000000000001" customHeight="1" x14ac:dyDescent="0.2">
      <c r="A177" s="107" t="s">
        <v>216</v>
      </c>
      <c r="B177" s="112" t="s">
        <v>217</v>
      </c>
      <c r="C177" s="106">
        <v>163.196</v>
      </c>
      <c r="D177" s="150">
        <v>3.6534990000000001</v>
      </c>
      <c r="E177" s="150">
        <v>1.784783</v>
      </c>
      <c r="F177" s="150" t="s">
        <v>656</v>
      </c>
      <c r="G177" s="150">
        <v>1.6860729999999999</v>
      </c>
      <c r="H177" s="150" t="s">
        <v>656</v>
      </c>
      <c r="I177" s="150">
        <v>0.182643</v>
      </c>
      <c r="J177" s="150">
        <v>22.4</v>
      </c>
      <c r="M177" s="105"/>
      <c r="N177" s="105"/>
      <c r="W177" s="105"/>
      <c r="X177" s="105"/>
      <c r="AG177" s="105"/>
      <c r="AH177" s="105"/>
      <c r="AQ177" s="105"/>
      <c r="AR177" s="105"/>
      <c r="BA177" s="105"/>
      <c r="BB177" s="105"/>
      <c r="BK177" s="105"/>
      <c r="BL177" s="105"/>
      <c r="BU177" s="105"/>
      <c r="BV177" s="105"/>
      <c r="CE177" s="105"/>
      <c r="CF177" s="105"/>
      <c r="CO177" s="105"/>
      <c r="CP177" s="105"/>
      <c r="CY177" s="105"/>
      <c r="CZ177" s="105"/>
      <c r="DI177" s="105"/>
      <c r="DJ177" s="105"/>
      <c r="DS177" s="105"/>
      <c r="DT177" s="105"/>
      <c r="EC177" s="105"/>
      <c r="ED177" s="105"/>
      <c r="EM177" s="105"/>
      <c r="EN177" s="105"/>
      <c r="EW177" s="105"/>
      <c r="EX177" s="105"/>
      <c r="FG177" s="105"/>
      <c r="FH177" s="105"/>
      <c r="FQ177" s="105"/>
      <c r="FR177" s="105"/>
      <c r="GA177" s="105"/>
      <c r="GB177" s="105"/>
      <c r="GK177" s="105"/>
      <c r="GL177" s="105"/>
      <c r="GU177" s="105"/>
      <c r="GV177" s="105"/>
      <c r="HE177" s="105"/>
      <c r="HF177" s="105"/>
      <c r="HO177" s="105"/>
      <c r="HP177" s="105"/>
      <c r="HY177" s="105"/>
      <c r="HZ177" s="105"/>
      <c r="II177" s="105"/>
      <c r="IJ177" s="105"/>
    </row>
    <row r="178" spans="1:244" s="50" customFormat="1" ht="13.5" customHeight="1" x14ac:dyDescent="0.2">
      <c r="A178" s="108" t="s">
        <v>218</v>
      </c>
      <c r="B178" s="112" t="s">
        <v>217</v>
      </c>
      <c r="C178" s="106">
        <v>163.196</v>
      </c>
      <c r="D178" s="150">
        <v>3.6534990000000001</v>
      </c>
      <c r="E178" s="150">
        <v>1.784783</v>
      </c>
      <c r="F178" s="150" t="s">
        <v>656</v>
      </c>
      <c r="G178" s="150">
        <v>1.6860729999999999</v>
      </c>
      <c r="H178" s="150" t="s">
        <v>656</v>
      </c>
      <c r="I178" s="150">
        <v>0.182643</v>
      </c>
      <c r="J178" s="150">
        <v>22.4</v>
      </c>
      <c r="M178" s="105"/>
      <c r="N178" s="105"/>
      <c r="W178" s="105"/>
      <c r="X178" s="105"/>
      <c r="AG178" s="105"/>
      <c r="AH178" s="105"/>
      <c r="AQ178" s="105"/>
      <c r="AR178" s="105"/>
      <c r="BA178" s="105"/>
      <c r="BB178" s="105"/>
      <c r="BK178" s="105"/>
      <c r="BL178" s="105"/>
      <c r="BU178" s="105"/>
      <c r="BV178" s="105"/>
      <c r="CE178" s="105"/>
      <c r="CF178" s="105"/>
      <c r="CO178" s="105"/>
      <c r="CP178" s="105"/>
      <c r="CY178" s="105"/>
      <c r="CZ178" s="105"/>
      <c r="DI178" s="105"/>
      <c r="DJ178" s="105"/>
      <c r="DS178" s="105"/>
      <c r="DT178" s="105"/>
      <c r="EC178" s="105"/>
      <c r="ED178" s="105"/>
      <c r="EM178" s="105"/>
      <c r="EN178" s="105"/>
      <c r="EW178" s="105"/>
      <c r="EX178" s="105"/>
      <c r="FG178" s="105"/>
      <c r="FH178" s="105"/>
      <c r="FQ178" s="105"/>
      <c r="FR178" s="105"/>
      <c r="GA178" s="105"/>
      <c r="GB178" s="105"/>
      <c r="GK178" s="105"/>
      <c r="GL178" s="105"/>
      <c r="GU178" s="105"/>
      <c r="GV178" s="105"/>
      <c r="HE178" s="105"/>
      <c r="HF178" s="105"/>
      <c r="HO178" s="105"/>
      <c r="HP178" s="105"/>
      <c r="HY178" s="105"/>
      <c r="HZ178" s="105"/>
      <c r="II178" s="105"/>
      <c r="IJ178" s="105"/>
    </row>
    <row r="179" spans="1:244" s="196" customFormat="1" ht="18.75" customHeight="1" x14ac:dyDescent="0.2">
      <c r="A179" s="110" t="s">
        <v>219</v>
      </c>
      <c r="B179" s="114" t="s">
        <v>1110</v>
      </c>
      <c r="C179" s="111">
        <v>589.81500000000005</v>
      </c>
      <c r="D179" s="149">
        <v>0.40760099999999999</v>
      </c>
      <c r="E179" s="149">
        <v>0.29284500000000002</v>
      </c>
      <c r="F179" s="149" t="s">
        <v>656</v>
      </c>
      <c r="G179" s="149">
        <v>0.114756</v>
      </c>
      <c r="H179" s="149" t="s">
        <v>656</v>
      </c>
      <c r="I179" s="149" t="s">
        <v>656</v>
      </c>
      <c r="J179" s="149">
        <v>0.7</v>
      </c>
    </row>
    <row r="180" spans="1:244" s="50" customFormat="1" ht="17.100000000000001" customHeight="1" x14ac:dyDescent="0.2">
      <c r="A180" s="107" t="s">
        <v>220</v>
      </c>
      <c r="B180" s="112" t="s">
        <v>221</v>
      </c>
      <c r="C180" s="106">
        <v>295.73899999999998</v>
      </c>
      <c r="D180" s="150">
        <v>0.40760099999999999</v>
      </c>
      <c r="E180" s="150">
        <v>0.29284500000000002</v>
      </c>
      <c r="F180" s="150" t="s">
        <v>656</v>
      </c>
      <c r="G180" s="150">
        <v>0.114756</v>
      </c>
      <c r="H180" s="150" t="s">
        <v>656</v>
      </c>
      <c r="I180" s="150" t="s">
        <v>656</v>
      </c>
      <c r="J180" s="150">
        <v>1.4</v>
      </c>
      <c r="M180" s="105"/>
      <c r="N180" s="105"/>
      <c r="W180" s="105"/>
      <c r="X180" s="105"/>
      <c r="AG180" s="105"/>
      <c r="AH180" s="105"/>
      <c r="AQ180" s="105"/>
      <c r="AR180" s="105"/>
      <c r="BA180" s="105"/>
      <c r="BB180" s="105"/>
      <c r="BK180" s="105"/>
      <c r="BL180" s="105"/>
      <c r="BU180" s="105"/>
      <c r="BV180" s="105"/>
      <c r="CE180" s="105"/>
      <c r="CF180" s="105"/>
      <c r="CO180" s="105"/>
      <c r="CP180" s="105"/>
      <c r="CY180" s="105"/>
      <c r="CZ180" s="105"/>
      <c r="DI180" s="105"/>
      <c r="DJ180" s="105"/>
      <c r="DS180" s="105"/>
      <c r="DT180" s="105"/>
      <c r="EC180" s="105"/>
      <c r="ED180" s="105"/>
      <c r="EM180" s="105"/>
      <c r="EN180" s="105"/>
      <c r="EW180" s="105"/>
      <c r="EX180" s="105"/>
      <c r="FG180" s="105"/>
      <c r="FH180" s="105"/>
      <c r="FQ180" s="105"/>
      <c r="FR180" s="105"/>
      <c r="GA180" s="105"/>
      <c r="GB180" s="105"/>
      <c r="GK180" s="105"/>
      <c r="GL180" s="105"/>
      <c r="GU180" s="105"/>
      <c r="GV180" s="105"/>
      <c r="HE180" s="105"/>
      <c r="HF180" s="105"/>
      <c r="HO180" s="105"/>
      <c r="HP180" s="105"/>
      <c r="HY180" s="105"/>
      <c r="HZ180" s="105"/>
      <c r="II180" s="105"/>
      <c r="IJ180" s="105"/>
    </row>
    <row r="181" spans="1:244" s="50" customFormat="1" ht="13.5" customHeight="1" x14ac:dyDescent="0.2">
      <c r="A181" s="108" t="s">
        <v>222</v>
      </c>
      <c r="B181" s="112" t="s">
        <v>223</v>
      </c>
      <c r="C181" s="106">
        <v>123.053</v>
      </c>
      <c r="D181" s="150">
        <v>0.31812000000000001</v>
      </c>
      <c r="E181" s="150">
        <v>0.21299999999999999</v>
      </c>
      <c r="F181" s="150" t="s">
        <v>656</v>
      </c>
      <c r="G181" s="150">
        <v>0.10512000000000001</v>
      </c>
      <c r="H181" s="150" t="s">
        <v>656</v>
      </c>
      <c r="I181" s="150" t="s">
        <v>656</v>
      </c>
      <c r="J181" s="150">
        <v>2.6</v>
      </c>
      <c r="M181" s="105"/>
      <c r="N181" s="105"/>
      <c r="W181" s="105"/>
      <c r="X181" s="105"/>
      <c r="AG181" s="105"/>
      <c r="AH181" s="105"/>
      <c r="AQ181" s="105"/>
      <c r="AR181" s="105"/>
      <c r="BA181" s="105"/>
      <c r="BB181" s="105"/>
      <c r="BK181" s="105"/>
      <c r="BL181" s="105"/>
      <c r="BU181" s="105"/>
      <c r="BV181" s="105"/>
      <c r="CE181" s="105"/>
      <c r="CF181" s="105"/>
      <c r="CO181" s="105"/>
      <c r="CP181" s="105"/>
      <c r="CY181" s="105"/>
      <c r="CZ181" s="105"/>
      <c r="DI181" s="105"/>
      <c r="DJ181" s="105"/>
      <c r="DS181" s="105"/>
      <c r="DT181" s="105"/>
      <c r="EC181" s="105"/>
      <c r="ED181" s="105"/>
      <c r="EM181" s="105"/>
      <c r="EN181" s="105"/>
      <c r="EW181" s="105"/>
      <c r="EX181" s="105"/>
      <c r="FG181" s="105"/>
      <c r="FH181" s="105"/>
      <c r="FQ181" s="105"/>
      <c r="FR181" s="105"/>
      <c r="GA181" s="105"/>
      <c r="GB181" s="105"/>
      <c r="GK181" s="105"/>
      <c r="GL181" s="105"/>
      <c r="GU181" s="105"/>
      <c r="GV181" s="105"/>
      <c r="HE181" s="105"/>
      <c r="HF181" s="105"/>
      <c r="HO181" s="105"/>
      <c r="HP181" s="105"/>
      <c r="HY181" s="105"/>
      <c r="HZ181" s="105"/>
      <c r="II181" s="105"/>
      <c r="IJ181" s="105"/>
    </row>
    <row r="182" spans="1:244" s="50" customFormat="1" ht="13.5" customHeight="1" x14ac:dyDescent="0.2">
      <c r="A182" s="108" t="s">
        <v>224</v>
      </c>
      <c r="B182" s="112" t="s">
        <v>225</v>
      </c>
      <c r="C182" s="106">
        <v>45.58</v>
      </c>
      <c r="D182" s="150" t="s">
        <v>656</v>
      </c>
      <c r="E182" s="150" t="s">
        <v>656</v>
      </c>
      <c r="F182" s="150" t="s">
        <v>656</v>
      </c>
      <c r="G182" s="150" t="s">
        <v>656</v>
      </c>
      <c r="H182" s="150" t="s">
        <v>656</v>
      </c>
      <c r="I182" s="150" t="s">
        <v>656</v>
      </c>
      <c r="J182" s="150" t="s">
        <v>656</v>
      </c>
      <c r="M182" s="105"/>
      <c r="N182" s="105"/>
      <c r="W182" s="105"/>
      <c r="X182" s="105"/>
      <c r="AG182" s="105"/>
      <c r="AH182" s="105"/>
      <c r="AQ182" s="105"/>
      <c r="AR182" s="105"/>
      <c r="BA182" s="105"/>
      <c r="BB182" s="105"/>
      <c r="BK182" s="105"/>
      <c r="BL182" s="105"/>
      <c r="BU182" s="105"/>
      <c r="BV182" s="105"/>
      <c r="CE182" s="105"/>
      <c r="CF182" s="105"/>
      <c r="CO182" s="105"/>
      <c r="CP182" s="105"/>
      <c r="CY182" s="105"/>
      <c r="CZ182" s="105"/>
      <c r="DI182" s="105"/>
      <c r="DJ182" s="105"/>
      <c r="DS182" s="105"/>
      <c r="DT182" s="105"/>
      <c r="EC182" s="105"/>
      <c r="ED182" s="105"/>
      <c r="EM182" s="105"/>
      <c r="EN182" s="105"/>
      <c r="EW182" s="105"/>
      <c r="EX182" s="105"/>
      <c r="FG182" s="105"/>
      <c r="FH182" s="105"/>
      <c r="FQ182" s="105"/>
      <c r="FR182" s="105"/>
      <c r="GA182" s="105"/>
      <c r="GB182" s="105"/>
      <c r="GK182" s="105"/>
      <c r="GL182" s="105"/>
      <c r="GU182" s="105"/>
      <c r="GV182" s="105"/>
      <c r="HE182" s="105"/>
      <c r="HF182" s="105"/>
      <c r="HO182" s="105"/>
      <c r="HP182" s="105"/>
      <c r="HY182" s="105"/>
      <c r="HZ182" s="105"/>
      <c r="II182" s="105"/>
      <c r="IJ182" s="105"/>
    </row>
    <row r="183" spans="1:244" s="50" customFormat="1" ht="13.5" customHeight="1" x14ac:dyDescent="0.2">
      <c r="A183" s="108" t="s">
        <v>226</v>
      </c>
      <c r="B183" s="112" t="s">
        <v>227</v>
      </c>
      <c r="C183" s="106">
        <v>10.811</v>
      </c>
      <c r="D183" s="150" t="s">
        <v>656</v>
      </c>
      <c r="E183" s="150" t="s">
        <v>656</v>
      </c>
      <c r="F183" s="150" t="s">
        <v>656</v>
      </c>
      <c r="G183" s="150" t="s">
        <v>656</v>
      </c>
      <c r="H183" s="150" t="s">
        <v>656</v>
      </c>
      <c r="I183" s="150" t="s">
        <v>656</v>
      </c>
      <c r="J183" s="150" t="s">
        <v>656</v>
      </c>
      <c r="M183" s="105"/>
      <c r="N183" s="105"/>
      <c r="W183" s="105"/>
      <c r="X183" s="105"/>
      <c r="AG183" s="105"/>
      <c r="AH183" s="105"/>
      <c r="AQ183" s="105"/>
      <c r="AR183" s="105"/>
      <c r="BA183" s="105"/>
      <c r="BB183" s="105"/>
      <c r="BK183" s="105"/>
      <c r="BL183" s="105"/>
      <c r="BU183" s="105"/>
      <c r="BV183" s="105"/>
      <c r="CE183" s="105"/>
      <c r="CF183" s="105"/>
      <c r="CO183" s="105"/>
      <c r="CP183" s="105"/>
      <c r="CY183" s="105"/>
      <c r="CZ183" s="105"/>
      <c r="DI183" s="105"/>
      <c r="DJ183" s="105"/>
      <c r="DS183" s="105"/>
      <c r="DT183" s="105"/>
      <c r="EC183" s="105"/>
      <c r="ED183" s="105"/>
      <c r="EM183" s="105"/>
      <c r="EN183" s="105"/>
      <c r="EW183" s="105"/>
      <c r="EX183" s="105"/>
      <c r="FG183" s="105"/>
      <c r="FH183" s="105"/>
      <c r="FQ183" s="105"/>
      <c r="FR183" s="105"/>
      <c r="GA183" s="105"/>
      <c r="GB183" s="105"/>
      <c r="GK183" s="105"/>
      <c r="GL183" s="105"/>
      <c r="GU183" s="105"/>
      <c r="GV183" s="105"/>
      <c r="HE183" s="105"/>
      <c r="HF183" s="105"/>
      <c r="HO183" s="105"/>
      <c r="HP183" s="105"/>
      <c r="HY183" s="105"/>
      <c r="HZ183" s="105"/>
      <c r="II183" s="105"/>
      <c r="IJ183" s="105"/>
    </row>
    <row r="184" spans="1:244" s="50" customFormat="1" ht="13.5" customHeight="1" x14ac:dyDescent="0.2">
      <c r="A184" s="108" t="s">
        <v>228</v>
      </c>
      <c r="B184" s="112" t="s">
        <v>229</v>
      </c>
      <c r="C184" s="106">
        <v>2.4009999999999998</v>
      </c>
      <c r="D184" s="150" t="s">
        <v>656</v>
      </c>
      <c r="E184" s="150" t="s">
        <v>656</v>
      </c>
      <c r="F184" s="150" t="s">
        <v>656</v>
      </c>
      <c r="G184" s="150" t="s">
        <v>656</v>
      </c>
      <c r="H184" s="150" t="s">
        <v>656</v>
      </c>
      <c r="I184" s="150" t="s">
        <v>656</v>
      </c>
      <c r="J184" s="150" t="s">
        <v>656</v>
      </c>
      <c r="M184" s="105"/>
      <c r="N184" s="105"/>
      <c r="W184" s="105"/>
      <c r="X184" s="105"/>
      <c r="AG184" s="105"/>
      <c r="AH184" s="105"/>
      <c r="AQ184" s="105"/>
      <c r="AR184" s="105"/>
      <c r="BA184" s="105"/>
      <c r="BB184" s="105"/>
      <c r="BK184" s="105"/>
      <c r="BL184" s="105"/>
      <c r="BU184" s="105"/>
      <c r="BV184" s="105"/>
      <c r="CE184" s="105"/>
      <c r="CF184" s="105"/>
      <c r="CO184" s="105"/>
      <c r="CP184" s="105"/>
      <c r="CY184" s="105"/>
      <c r="CZ184" s="105"/>
      <c r="DI184" s="105"/>
      <c r="DJ184" s="105"/>
      <c r="DS184" s="105"/>
      <c r="DT184" s="105"/>
      <c r="EC184" s="105"/>
      <c r="ED184" s="105"/>
      <c r="EM184" s="105"/>
      <c r="EN184" s="105"/>
      <c r="EW184" s="105"/>
      <c r="EX184" s="105"/>
      <c r="FG184" s="105"/>
      <c r="FH184" s="105"/>
      <c r="FQ184" s="105"/>
      <c r="FR184" s="105"/>
      <c r="GA184" s="105"/>
      <c r="GB184" s="105"/>
      <c r="GK184" s="105"/>
      <c r="GL184" s="105"/>
      <c r="GU184" s="105"/>
      <c r="GV184" s="105"/>
      <c r="HE184" s="105"/>
      <c r="HF184" s="105"/>
      <c r="HO184" s="105"/>
      <c r="HP184" s="105"/>
      <c r="HY184" s="105"/>
      <c r="HZ184" s="105"/>
      <c r="II184" s="105"/>
      <c r="IJ184" s="105"/>
    </row>
    <row r="185" spans="1:244" s="50" customFormat="1" ht="13.5" customHeight="1" x14ac:dyDescent="0.2">
      <c r="A185" s="108" t="s">
        <v>230</v>
      </c>
      <c r="B185" s="112" t="s">
        <v>231</v>
      </c>
      <c r="C185" s="106">
        <v>97.105000000000004</v>
      </c>
      <c r="D185" s="150">
        <v>8.9481000000000005E-2</v>
      </c>
      <c r="E185" s="150">
        <v>7.9844999999999999E-2</v>
      </c>
      <c r="F185" s="150" t="s">
        <v>656</v>
      </c>
      <c r="G185" s="150">
        <v>9.6360000000000005E-3</v>
      </c>
      <c r="H185" s="150" t="s">
        <v>656</v>
      </c>
      <c r="I185" s="150" t="s">
        <v>656</v>
      </c>
      <c r="J185" s="150">
        <v>0.9</v>
      </c>
      <c r="M185" s="105"/>
      <c r="N185" s="105"/>
      <c r="W185" s="105"/>
      <c r="X185" s="105"/>
      <c r="AG185" s="105"/>
      <c r="AH185" s="105"/>
      <c r="AQ185" s="105"/>
      <c r="AR185" s="105"/>
      <c r="BA185" s="105"/>
      <c r="BB185" s="105"/>
      <c r="BK185" s="105"/>
      <c r="BL185" s="105"/>
      <c r="BU185" s="105"/>
      <c r="BV185" s="105"/>
      <c r="CE185" s="105"/>
      <c r="CF185" s="105"/>
      <c r="CO185" s="105"/>
      <c r="CP185" s="105"/>
      <c r="CY185" s="105"/>
      <c r="CZ185" s="105"/>
      <c r="DI185" s="105"/>
      <c r="DJ185" s="105"/>
      <c r="DS185" s="105"/>
      <c r="DT185" s="105"/>
      <c r="EC185" s="105"/>
      <c r="ED185" s="105"/>
      <c r="EM185" s="105"/>
      <c r="EN185" s="105"/>
      <c r="EW185" s="105"/>
      <c r="EX185" s="105"/>
      <c r="FG185" s="105"/>
      <c r="FH185" s="105"/>
      <c r="FQ185" s="105"/>
      <c r="FR185" s="105"/>
      <c r="GA185" s="105"/>
      <c r="GB185" s="105"/>
      <c r="GK185" s="105"/>
      <c r="GL185" s="105"/>
      <c r="GU185" s="105"/>
      <c r="GV185" s="105"/>
      <c r="HE185" s="105"/>
      <c r="HF185" s="105"/>
      <c r="HO185" s="105"/>
      <c r="HP185" s="105"/>
      <c r="HY185" s="105"/>
      <c r="HZ185" s="105"/>
      <c r="II185" s="105"/>
      <c r="IJ185" s="105"/>
    </row>
    <row r="186" spans="1:244" s="50" customFormat="1" ht="13.5" customHeight="1" x14ac:dyDescent="0.2">
      <c r="A186" s="108" t="s">
        <v>232</v>
      </c>
      <c r="B186" s="112" t="s">
        <v>233</v>
      </c>
      <c r="C186" s="106">
        <v>16.789000000000001</v>
      </c>
      <c r="D186" s="150" t="s">
        <v>656</v>
      </c>
      <c r="E186" s="150" t="s">
        <v>656</v>
      </c>
      <c r="F186" s="150" t="s">
        <v>656</v>
      </c>
      <c r="G186" s="150" t="s">
        <v>656</v>
      </c>
      <c r="H186" s="150" t="s">
        <v>656</v>
      </c>
      <c r="I186" s="150" t="s">
        <v>656</v>
      </c>
      <c r="J186" s="150" t="s">
        <v>656</v>
      </c>
      <c r="M186" s="105"/>
      <c r="N186" s="105"/>
      <c r="W186" s="105"/>
      <c r="X186" s="105"/>
      <c r="AG186" s="105"/>
      <c r="AH186" s="105"/>
      <c r="AQ186" s="105"/>
      <c r="AR186" s="105"/>
      <c r="BA186" s="105"/>
      <c r="BB186" s="105"/>
      <c r="BK186" s="105"/>
      <c r="BL186" s="105"/>
      <c r="BU186" s="105"/>
      <c r="BV186" s="105"/>
      <c r="CE186" s="105"/>
      <c r="CF186" s="105"/>
      <c r="CO186" s="105"/>
      <c r="CP186" s="105"/>
      <c r="CY186" s="105"/>
      <c r="CZ186" s="105"/>
      <c r="DI186" s="105"/>
      <c r="DJ186" s="105"/>
      <c r="DS186" s="105"/>
      <c r="DT186" s="105"/>
      <c r="EC186" s="105"/>
      <c r="ED186" s="105"/>
      <c r="EM186" s="105"/>
      <c r="EN186" s="105"/>
      <c r="EW186" s="105"/>
      <c r="EX186" s="105"/>
      <c r="FG186" s="105"/>
      <c r="FH186" s="105"/>
      <c r="FQ186" s="105"/>
      <c r="FR186" s="105"/>
      <c r="GA186" s="105"/>
      <c r="GB186" s="105"/>
      <c r="GK186" s="105"/>
      <c r="GL186" s="105"/>
      <c r="GU186" s="105"/>
      <c r="GV186" s="105"/>
      <c r="HE186" s="105"/>
      <c r="HF186" s="105"/>
      <c r="HO186" s="105"/>
      <c r="HP186" s="105"/>
      <c r="HY186" s="105"/>
      <c r="HZ186" s="105"/>
      <c r="II186" s="105"/>
      <c r="IJ186" s="105"/>
    </row>
    <row r="187" spans="1:244" s="50" customFormat="1" ht="17.100000000000001" customHeight="1" x14ac:dyDescent="0.2">
      <c r="A187" s="107" t="s">
        <v>234</v>
      </c>
      <c r="B187" s="112" t="s">
        <v>235</v>
      </c>
      <c r="C187" s="106">
        <v>156.93700000000001</v>
      </c>
      <c r="D187" s="150" t="s">
        <v>656</v>
      </c>
      <c r="E187" s="150" t="s">
        <v>656</v>
      </c>
      <c r="F187" s="150" t="s">
        <v>656</v>
      </c>
      <c r="G187" s="150" t="s">
        <v>656</v>
      </c>
      <c r="H187" s="150" t="s">
        <v>656</v>
      </c>
      <c r="I187" s="150" t="s">
        <v>656</v>
      </c>
      <c r="J187" s="150" t="s">
        <v>656</v>
      </c>
      <c r="M187" s="105"/>
      <c r="N187" s="105"/>
      <c r="W187" s="105"/>
      <c r="X187" s="105"/>
      <c r="AG187" s="105"/>
      <c r="AH187" s="105"/>
      <c r="AQ187" s="105"/>
      <c r="AR187" s="105"/>
      <c r="BA187" s="105"/>
      <c r="BB187" s="105"/>
      <c r="BK187" s="105"/>
      <c r="BL187" s="105"/>
      <c r="BU187" s="105"/>
      <c r="BV187" s="105"/>
      <c r="CE187" s="105"/>
      <c r="CF187" s="105"/>
      <c r="CO187" s="105"/>
      <c r="CP187" s="105"/>
      <c r="CY187" s="105"/>
      <c r="CZ187" s="105"/>
      <c r="DI187" s="105"/>
      <c r="DJ187" s="105"/>
      <c r="DS187" s="105"/>
      <c r="DT187" s="105"/>
      <c r="EC187" s="105"/>
      <c r="ED187" s="105"/>
      <c r="EM187" s="105"/>
      <c r="EN187" s="105"/>
      <c r="EW187" s="105"/>
      <c r="EX187" s="105"/>
      <c r="FG187" s="105"/>
      <c r="FH187" s="105"/>
      <c r="FQ187" s="105"/>
      <c r="FR187" s="105"/>
      <c r="GA187" s="105"/>
      <c r="GB187" s="105"/>
      <c r="GK187" s="105"/>
      <c r="GL187" s="105"/>
      <c r="GU187" s="105"/>
      <c r="GV187" s="105"/>
      <c r="HE187" s="105"/>
      <c r="HF187" s="105"/>
      <c r="HO187" s="105"/>
      <c r="HP187" s="105"/>
      <c r="HY187" s="105"/>
      <c r="HZ187" s="105"/>
      <c r="II187" s="105"/>
      <c r="IJ187" s="105"/>
    </row>
    <row r="188" spans="1:244" s="50" customFormat="1" ht="13.5" customHeight="1" x14ac:dyDescent="0.2">
      <c r="A188" s="108" t="s">
        <v>236</v>
      </c>
      <c r="B188" s="112" t="s">
        <v>237</v>
      </c>
      <c r="C188" s="106">
        <v>19.446999999999999</v>
      </c>
      <c r="D188" s="150" t="s">
        <v>656</v>
      </c>
      <c r="E188" s="150" t="s">
        <v>656</v>
      </c>
      <c r="F188" s="150" t="s">
        <v>656</v>
      </c>
      <c r="G188" s="150" t="s">
        <v>656</v>
      </c>
      <c r="H188" s="150" t="s">
        <v>656</v>
      </c>
      <c r="I188" s="150" t="s">
        <v>656</v>
      </c>
      <c r="J188" s="150" t="s">
        <v>656</v>
      </c>
      <c r="M188" s="105"/>
      <c r="N188" s="105"/>
      <c r="W188" s="105"/>
      <c r="X188" s="105"/>
      <c r="AG188" s="105"/>
      <c r="AH188" s="105"/>
      <c r="AQ188" s="105"/>
      <c r="AR188" s="105"/>
      <c r="BA188" s="105"/>
      <c r="BB188" s="105"/>
      <c r="BK188" s="105"/>
      <c r="BL188" s="105"/>
      <c r="BU188" s="105"/>
      <c r="BV188" s="105"/>
      <c r="CE188" s="105"/>
      <c r="CF188" s="105"/>
      <c r="CO188" s="105"/>
      <c r="CP188" s="105"/>
      <c r="CY188" s="105"/>
      <c r="CZ188" s="105"/>
      <c r="DI188" s="105"/>
      <c r="DJ188" s="105"/>
      <c r="DS188" s="105"/>
      <c r="DT188" s="105"/>
      <c r="EC188" s="105"/>
      <c r="ED188" s="105"/>
      <c r="EM188" s="105"/>
      <c r="EN188" s="105"/>
      <c r="EW188" s="105"/>
      <c r="EX188" s="105"/>
      <c r="FG188" s="105"/>
      <c r="FH188" s="105"/>
      <c r="FQ188" s="105"/>
      <c r="FR188" s="105"/>
      <c r="GA188" s="105"/>
      <c r="GB188" s="105"/>
      <c r="GK188" s="105"/>
      <c r="GL188" s="105"/>
      <c r="GU188" s="105"/>
      <c r="GV188" s="105"/>
      <c r="HE188" s="105"/>
      <c r="HF188" s="105"/>
      <c r="HO188" s="105"/>
      <c r="HP188" s="105"/>
      <c r="HY188" s="105"/>
      <c r="HZ188" s="105"/>
      <c r="II188" s="105"/>
      <c r="IJ188" s="105"/>
    </row>
    <row r="189" spans="1:244" s="50" customFormat="1" ht="13.5" customHeight="1" x14ac:dyDescent="0.2">
      <c r="A189" s="108" t="s">
        <v>238</v>
      </c>
      <c r="B189" s="112" t="s">
        <v>239</v>
      </c>
      <c r="C189" s="106">
        <v>61.262</v>
      </c>
      <c r="D189" s="150" t="s">
        <v>656</v>
      </c>
      <c r="E189" s="150" t="s">
        <v>656</v>
      </c>
      <c r="F189" s="150" t="s">
        <v>656</v>
      </c>
      <c r="G189" s="150" t="s">
        <v>656</v>
      </c>
      <c r="H189" s="150" t="s">
        <v>656</v>
      </c>
      <c r="I189" s="150" t="s">
        <v>656</v>
      </c>
      <c r="J189" s="150" t="s">
        <v>656</v>
      </c>
      <c r="M189" s="105"/>
      <c r="N189" s="105"/>
      <c r="W189" s="105"/>
      <c r="X189" s="105"/>
      <c r="AG189" s="105"/>
      <c r="AH189" s="105"/>
      <c r="AQ189" s="105"/>
      <c r="AR189" s="105"/>
      <c r="BA189" s="105"/>
      <c r="BB189" s="105"/>
      <c r="BK189" s="105"/>
      <c r="BL189" s="105"/>
      <c r="BU189" s="105"/>
      <c r="BV189" s="105"/>
      <c r="CE189" s="105"/>
      <c r="CF189" s="105"/>
      <c r="CO189" s="105"/>
      <c r="CP189" s="105"/>
      <c r="CY189" s="105"/>
      <c r="CZ189" s="105"/>
      <c r="DI189" s="105"/>
      <c r="DJ189" s="105"/>
      <c r="DS189" s="105"/>
      <c r="DT189" s="105"/>
      <c r="EC189" s="105"/>
      <c r="ED189" s="105"/>
      <c r="EM189" s="105"/>
      <c r="EN189" s="105"/>
      <c r="EW189" s="105"/>
      <c r="EX189" s="105"/>
      <c r="FG189" s="105"/>
      <c r="FH189" s="105"/>
      <c r="FQ189" s="105"/>
      <c r="FR189" s="105"/>
      <c r="GA189" s="105"/>
      <c r="GB189" s="105"/>
      <c r="GK189" s="105"/>
      <c r="GL189" s="105"/>
      <c r="GU189" s="105"/>
      <c r="GV189" s="105"/>
      <c r="HE189" s="105"/>
      <c r="HF189" s="105"/>
      <c r="HO189" s="105"/>
      <c r="HP189" s="105"/>
      <c r="HY189" s="105"/>
      <c r="HZ189" s="105"/>
      <c r="II189" s="105"/>
      <c r="IJ189" s="105"/>
    </row>
    <row r="190" spans="1:244" s="50" customFormat="1" ht="13.5" customHeight="1" x14ac:dyDescent="0.2">
      <c r="A190" s="108" t="s">
        <v>240</v>
      </c>
      <c r="B190" s="112" t="s">
        <v>241</v>
      </c>
      <c r="C190" s="106">
        <v>61.930999999999997</v>
      </c>
      <c r="D190" s="150" t="s">
        <v>656</v>
      </c>
      <c r="E190" s="150" t="s">
        <v>656</v>
      </c>
      <c r="F190" s="150" t="s">
        <v>656</v>
      </c>
      <c r="G190" s="150" t="s">
        <v>656</v>
      </c>
      <c r="H190" s="150" t="s">
        <v>656</v>
      </c>
      <c r="I190" s="150" t="s">
        <v>656</v>
      </c>
      <c r="J190" s="150" t="s">
        <v>656</v>
      </c>
      <c r="M190" s="105"/>
      <c r="N190" s="105"/>
      <c r="W190" s="105"/>
      <c r="X190" s="105"/>
      <c r="AG190" s="105"/>
      <c r="AH190" s="105"/>
      <c r="AQ190" s="105"/>
      <c r="AR190" s="105"/>
      <c r="BA190" s="105"/>
      <c r="BB190" s="105"/>
      <c r="BK190" s="105"/>
      <c r="BL190" s="105"/>
      <c r="BU190" s="105"/>
      <c r="BV190" s="105"/>
      <c r="CE190" s="105"/>
      <c r="CF190" s="105"/>
      <c r="CO190" s="105"/>
      <c r="CP190" s="105"/>
      <c r="CY190" s="105"/>
      <c r="CZ190" s="105"/>
      <c r="DI190" s="105"/>
      <c r="DJ190" s="105"/>
      <c r="DS190" s="105"/>
      <c r="DT190" s="105"/>
      <c r="EC190" s="105"/>
      <c r="ED190" s="105"/>
      <c r="EM190" s="105"/>
      <c r="EN190" s="105"/>
      <c r="EW190" s="105"/>
      <c r="EX190" s="105"/>
      <c r="FG190" s="105"/>
      <c r="FH190" s="105"/>
      <c r="FQ190" s="105"/>
      <c r="FR190" s="105"/>
      <c r="GA190" s="105"/>
      <c r="GB190" s="105"/>
      <c r="GK190" s="105"/>
      <c r="GL190" s="105"/>
      <c r="GU190" s="105"/>
      <c r="GV190" s="105"/>
      <c r="HE190" s="105"/>
      <c r="HF190" s="105"/>
      <c r="HO190" s="105"/>
      <c r="HP190" s="105"/>
      <c r="HY190" s="105"/>
      <c r="HZ190" s="105"/>
      <c r="II190" s="105"/>
      <c r="IJ190" s="105"/>
    </row>
    <row r="191" spans="1:244" s="50" customFormat="1" ht="13.5" customHeight="1" x14ac:dyDescent="0.2">
      <c r="A191" s="108" t="s">
        <v>242</v>
      </c>
      <c r="B191" s="112" t="s">
        <v>243</v>
      </c>
      <c r="C191" s="106">
        <v>14.297000000000001</v>
      </c>
      <c r="D191" s="150" t="s">
        <v>656</v>
      </c>
      <c r="E191" s="150" t="s">
        <v>656</v>
      </c>
      <c r="F191" s="150" t="s">
        <v>656</v>
      </c>
      <c r="G191" s="150" t="s">
        <v>656</v>
      </c>
      <c r="H191" s="150" t="s">
        <v>656</v>
      </c>
      <c r="I191" s="150" t="s">
        <v>656</v>
      </c>
      <c r="J191" s="150" t="s">
        <v>656</v>
      </c>
      <c r="M191" s="105"/>
      <c r="N191" s="105"/>
      <c r="W191" s="105"/>
      <c r="X191" s="105"/>
      <c r="AG191" s="105"/>
      <c r="AH191" s="105"/>
      <c r="AQ191" s="105"/>
      <c r="AR191" s="105"/>
      <c r="BA191" s="105"/>
      <c r="BB191" s="105"/>
      <c r="BK191" s="105"/>
      <c r="BL191" s="105"/>
      <c r="BU191" s="105"/>
      <c r="BV191" s="105"/>
      <c r="CE191" s="105"/>
      <c r="CF191" s="105"/>
      <c r="CO191" s="105"/>
      <c r="CP191" s="105"/>
      <c r="CY191" s="105"/>
      <c r="CZ191" s="105"/>
      <c r="DI191" s="105"/>
      <c r="DJ191" s="105"/>
      <c r="DS191" s="105"/>
      <c r="DT191" s="105"/>
      <c r="EC191" s="105"/>
      <c r="ED191" s="105"/>
      <c r="EM191" s="105"/>
      <c r="EN191" s="105"/>
      <c r="EW191" s="105"/>
      <c r="EX191" s="105"/>
      <c r="FG191" s="105"/>
      <c r="FH191" s="105"/>
      <c r="FQ191" s="105"/>
      <c r="FR191" s="105"/>
      <c r="GA191" s="105"/>
      <c r="GB191" s="105"/>
      <c r="GK191" s="105"/>
      <c r="GL191" s="105"/>
      <c r="GU191" s="105"/>
      <c r="GV191" s="105"/>
      <c r="HE191" s="105"/>
      <c r="HF191" s="105"/>
      <c r="HO191" s="105"/>
      <c r="HP191" s="105"/>
      <c r="HY191" s="105"/>
      <c r="HZ191" s="105"/>
      <c r="II191" s="105"/>
      <c r="IJ191" s="105"/>
    </row>
    <row r="192" spans="1:244" s="50" customFormat="1" ht="17.100000000000001" customHeight="1" x14ac:dyDescent="0.2">
      <c r="A192" s="107" t="s">
        <v>244</v>
      </c>
      <c r="B192" s="112" t="s">
        <v>740</v>
      </c>
      <c r="C192" s="106">
        <v>137.13900000000001</v>
      </c>
      <c r="D192" s="150" t="s">
        <v>656</v>
      </c>
      <c r="E192" s="150" t="s">
        <v>656</v>
      </c>
      <c r="F192" s="150" t="s">
        <v>656</v>
      </c>
      <c r="G192" s="150" t="s">
        <v>656</v>
      </c>
      <c r="H192" s="150" t="s">
        <v>656</v>
      </c>
      <c r="I192" s="150" t="s">
        <v>656</v>
      </c>
      <c r="J192" s="150" t="s">
        <v>656</v>
      </c>
      <c r="M192" s="105"/>
      <c r="N192" s="105"/>
      <c r="W192" s="105"/>
      <c r="X192" s="105"/>
      <c r="AG192" s="105"/>
      <c r="AH192" s="105"/>
      <c r="AQ192" s="105"/>
      <c r="AR192" s="105"/>
      <c r="BA192" s="105"/>
      <c r="BB192" s="105"/>
      <c r="BK192" s="105"/>
      <c r="BL192" s="105"/>
      <c r="BU192" s="105"/>
      <c r="BV192" s="105"/>
      <c r="CE192" s="105"/>
      <c r="CF192" s="105"/>
      <c r="CO192" s="105"/>
      <c r="CP192" s="105"/>
      <c r="CY192" s="105"/>
      <c r="CZ192" s="105"/>
      <c r="DI192" s="105"/>
      <c r="DJ192" s="105"/>
      <c r="DS192" s="105"/>
      <c r="DT192" s="105"/>
      <c r="EC192" s="105"/>
      <c r="ED192" s="105"/>
      <c r="EM192" s="105"/>
      <c r="EN192" s="105"/>
      <c r="EW192" s="105"/>
      <c r="EX192" s="105"/>
      <c r="FG192" s="105"/>
      <c r="FH192" s="105"/>
      <c r="FQ192" s="105"/>
      <c r="FR192" s="105"/>
      <c r="GA192" s="105"/>
      <c r="GB192" s="105"/>
      <c r="GK192" s="105"/>
      <c r="GL192" s="105"/>
      <c r="GU192" s="105"/>
      <c r="GV192" s="105"/>
      <c r="HE192" s="105"/>
      <c r="HF192" s="105"/>
      <c r="HO192" s="105"/>
      <c r="HP192" s="105"/>
      <c r="HY192" s="105"/>
      <c r="HZ192" s="105"/>
      <c r="II192" s="105"/>
      <c r="IJ192" s="105"/>
    </row>
    <row r="193" spans="1:244" s="50" customFormat="1" ht="13.5" customHeight="1" x14ac:dyDescent="0.2">
      <c r="A193" s="108" t="s">
        <v>245</v>
      </c>
      <c r="B193" s="112" t="s">
        <v>246</v>
      </c>
      <c r="C193" s="106">
        <v>31.704999999999998</v>
      </c>
      <c r="D193" s="150" t="s">
        <v>656</v>
      </c>
      <c r="E193" s="150" t="s">
        <v>656</v>
      </c>
      <c r="F193" s="150" t="s">
        <v>656</v>
      </c>
      <c r="G193" s="150" t="s">
        <v>656</v>
      </c>
      <c r="H193" s="150" t="s">
        <v>656</v>
      </c>
      <c r="I193" s="150" t="s">
        <v>656</v>
      </c>
      <c r="J193" s="150" t="s">
        <v>656</v>
      </c>
      <c r="M193" s="105"/>
      <c r="N193" s="105"/>
      <c r="W193" s="105"/>
      <c r="X193" s="105"/>
      <c r="AG193" s="105"/>
      <c r="AH193" s="105"/>
      <c r="AQ193" s="105"/>
      <c r="AR193" s="105"/>
      <c r="BA193" s="105"/>
      <c r="BB193" s="105"/>
      <c r="BK193" s="105"/>
      <c r="BL193" s="105"/>
      <c r="BU193" s="105"/>
      <c r="BV193" s="105"/>
      <c r="CE193" s="105"/>
      <c r="CF193" s="105"/>
      <c r="CO193" s="105"/>
      <c r="CP193" s="105"/>
      <c r="CY193" s="105"/>
      <c r="CZ193" s="105"/>
      <c r="DI193" s="105"/>
      <c r="DJ193" s="105"/>
      <c r="DS193" s="105"/>
      <c r="DT193" s="105"/>
      <c r="EC193" s="105"/>
      <c r="ED193" s="105"/>
      <c r="EM193" s="105"/>
      <c r="EN193" s="105"/>
      <c r="EW193" s="105"/>
      <c r="EX193" s="105"/>
      <c r="FG193" s="105"/>
      <c r="FH193" s="105"/>
      <c r="FQ193" s="105"/>
      <c r="FR193" s="105"/>
      <c r="GA193" s="105"/>
      <c r="GB193" s="105"/>
      <c r="GK193" s="105"/>
      <c r="GL193" s="105"/>
      <c r="GU193" s="105"/>
      <c r="GV193" s="105"/>
      <c r="HE193" s="105"/>
      <c r="HF193" s="105"/>
      <c r="HO193" s="105"/>
      <c r="HP193" s="105"/>
      <c r="HY193" s="105"/>
      <c r="HZ193" s="105"/>
      <c r="II193" s="105"/>
      <c r="IJ193" s="105"/>
    </row>
    <row r="194" spans="1:244" s="50" customFormat="1" ht="13.5" customHeight="1" x14ac:dyDescent="0.2">
      <c r="A194" s="108" t="s">
        <v>247</v>
      </c>
      <c r="B194" s="112" t="s">
        <v>248</v>
      </c>
      <c r="C194" s="106">
        <v>12.35</v>
      </c>
      <c r="D194" s="150" t="s">
        <v>656</v>
      </c>
      <c r="E194" s="150" t="s">
        <v>656</v>
      </c>
      <c r="F194" s="150" t="s">
        <v>656</v>
      </c>
      <c r="G194" s="150" t="s">
        <v>656</v>
      </c>
      <c r="H194" s="150" t="s">
        <v>656</v>
      </c>
      <c r="I194" s="150" t="s">
        <v>656</v>
      </c>
      <c r="J194" s="150" t="s">
        <v>656</v>
      </c>
      <c r="M194" s="105"/>
      <c r="N194" s="105"/>
      <c r="W194" s="105"/>
      <c r="X194" s="105"/>
      <c r="AG194" s="105"/>
      <c r="AH194" s="105"/>
      <c r="AQ194" s="105"/>
      <c r="AR194" s="105"/>
      <c r="BA194" s="105"/>
      <c r="BB194" s="105"/>
      <c r="BK194" s="105"/>
      <c r="BL194" s="105"/>
      <c r="BU194" s="105"/>
      <c r="BV194" s="105"/>
      <c r="CE194" s="105"/>
      <c r="CF194" s="105"/>
      <c r="CO194" s="105"/>
      <c r="CP194" s="105"/>
      <c r="CY194" s="105"/>
      <c r="CZ194" s="105"/>
      <c r="DI194" s="105"/>
      <c r="DJ194" s="105"/>
      <c r="DS194" s="105"/>
      <c r="DT194" s="105"/>
      <c r="EC194" s="105"/>
      <c r="ED194" s="105"/>
      <c r="EM194" s="105"/>
      <c r="EN194" s="105"/>
      <c r="EW194" s="105"/>
      <c r="EX194" s="105"/>
      <c r="FG194" s="105"/>
      <c r="FH194" s="105"/>
      <c r="FQ194" s="105"/>
      <c r="FR194" s="105"/>
      <c r="GA194" s="105"/>
      <c r="GB194" s="105"/>
      <c r="GK194" s="105"/>
      <c r="GL194" s="105"/>
      <c r="GU194" s="105"/>
      <c r="GV194" s="105"/>
      <c r="HE194" s="105"/>
      <c r="HF194" s="105"/>
      <c r="HO194" s="105"/>
      <c r="HP194" s="105"/>
      <c r="HY194" s="105"/>
      <c r="HZ194" s="105"/>
      <c r="II194" s="105"/>
      <c r="IJ194" s="105"/>
    </row>
    <row r="195" spans="1:244" s="50" customFormat="1" ht="13.5" customHeight="1" x14ac:dyDescent="0.2">
      <c r="A195" s="108" t="s">
        <v>249</v>
      </c>
      <c r="B195" s="112" t="s">
        <v>250</v>
      </c>
      <c r="C195" s="106">
        <v>21.577000000000002</v>
      </c>
      <c r="D195" s="150" t="s">
        <v>656</v>
      </c>
      <c r="E195" s="150" t="s">
        <v>656</v>
      </c>
      <c r="F195" s="150" t="s">
        <v>656</v>
      </c>
      <c r="G195" s="150" t="s">
        <v>656</v>
      </c>
      <c r="H195" s="150" t="s">
        <v>656</v>
      </c>
      <c r="I195" s="150" t="s">
        <v>656</v>
      </c>
      <c r="J195" s="150" t="s">
        <v>656</v>
      </c>
      <c r="M195" s="105"/>
      <c r="N195" s="105"/>
      <c r="W195" s="105"/>
      <c r="X195" s="105"/>
      <c r="AG195" s="105"/>
      <c r="AH195" s="105"/>
      <c r="AQ195" s="105"/>
      <c r="AR195" s="105"/>
      <c r="BA195" s="105"/>
      <c r="BB195" s="105"/>
      <c r="BK195" s="105"/>
      <c r="BL195" s="105"/>
      <c r="BU195" s="105"/>
      <c r="BV195" s="105"/>
      <c r="CE195" s="105"/>
      <c r="CF195" s="105"/>
      <c r="CO195" s="105"/>
      <c r="CP195" s="105"/>
      <c r="CY195" s="105"/>
      <c r="CZ195" s="105"/>
      <c r="DI195" s="105"/>
      <c r="DJ195" s="105"/>
      <c r="DS195" s="105"/>
      <c r="DT195" s="105"/>
      <c r="EC195" s="105"/>
      <c r="ED195" s="105"/>
      <c r="EM195" s="105"/>
      <c r="EN195" s="105"/>
      <c r="EW195" s="105"/>
      <c r="EX195" s="105"/>
      <c r="FG195" s="105"/>
      <c r="FH195" s="105"/>
      <c r="FQ195" s="105"/>
      <c r="FR195" s="105"/>
      <c r="GA195" s="105"/>
      <c r="GB195" s="105"/>
      <c r="GK195" s="105"/>
      <c r="GL195" s="105"/>
      <c r="GU195" s="105"/>
      <c r="GV195" s="105"/>
      <c r="HE195" s="105"/>
      <c r="HF195" s="105"/>
      <c r="HO195" s="105"/>
      <c r="HP195" s="105"/>
      <c r="HY195" s="105"/>
      <c r="HZ195" s="105"/>
      <c r="II195" s="105"/>
      <c r="IJ195" s="105"/>
    </row>
    <row r="196" spans="1:244" s="50" customFormat="1" ht="13.5" customHeight="1" x14ac:dyDescent="0.2">
      <c r="A196" s="108" t="s">
        <v>251</v>
      </c>
      <c r="B196" s="112" t="s">
        <v>252</v>
      </c>
      <c r="C196" s="106">
        <v>13.035</v>
      </c>
      <c r="D196" s="150" t="s">
        <v>656</v>
      </c>
      <c r="E196" s="150" t="s">
        <v>656</v>
      </c>
      <c r="F196" s="150" t="s">
        <v>656</v>
      </c>
      <c r="G196" s="150" t="s">
        <v>656</v>
      </c>
      <c r="H196" s="150" t="s">
        <v>656</v>
      </c>
      <c r="I196" s="150" t="s">
        <v>656</v>
      </c>
      <c r="J196" s="150" t="s">
        <v>656</v>
      </c>
      <c r="M196" s="105"/>
      <c r="N196" s="105"/>
      <c r="W196" s="105"/>
      <c r="X196" s="105"/>
      <c r="AG196" s="105"/>
      <c r="AH196" s="105"/>
      <c r="AQ196" s="105"/>
      <c r="AR196" s="105"/>
      <c r="BA196" s="105"/>
      <c r="BB196" s="105"/>
      <c r="BK196" s="105"/>
      <c r="BL196" s="105"/>
      <c r="BU196" s="105"/>
      <c r="BV196" s="105"/>
      <c r="CE196" s="105"/>
      <c r="CF196" s="105"/>
      <c r="CO196" s="105"/>
      <c r="CP196" s="105"/>
      <c r="CY196" s="105"/>
      <c r="CZ196" s="105"/>
      <c r="DI196" s="105"/>
      <c r="DJ196" s="105"/>
      <c r="DS196" s="105"/>
      <c r="DT196" s="105"/>
      <c r="EC196" s="105"/>
      <c r="ED196" s="105"/>
      <c r="EM196" s="105"/>
      <c r="EN196" s="105"/>
      <c r="EW196" s="105"/>
      <c r="EX196" s="105"/>
      <c r="FG196" s="105"/>
      <c r="FH196" s="105"/>
      <c r="FQ196" s="105"/>
      <c r="FR196" s="105"/>
      <c r="GA196" s="105"/>
      <c r="GB196" s="105"/>
      <c r="GK196" s="105"/>
      <c r="GL196" s="105"/>
      <c r="GU196" s="105"/>
      <c r="GV196" s="105"/>
      <c r="HE196" s="105"/>
      <c r="HF196" s="105"/>
      <c r="HO196" s="105"/>
      <c r="HP196" s="105"/>
      <c r="HY196" s="105"/>
      <c r="HZ196" s="105"/>
      <c r="II196" s="105"/>
      <c r="IJ196" s="105"/>
    </row>
    <row r="197" spans="1:244" s="50" customFormat="1" ht="13.5" customHeight="1" x14ac:dyDescent="0.2">
      <c r="A197" s="108" t="s">
        <v>253</v>
      </c>
      <c r="B197" s="112" t="s">
        <v>254</v>
      </c>
      <c r="C197" s="106">
        <v>29.978000000000002</v>
      </c>
      <c r="D197" s="150" t="s">
        <v>656</v>
      </c>
      <c r="E197" s="150" t="s">
        <v>656</v>
      </c>
      <c r="F197" s="150" t="s">
        <v>656</v>
      </c>
      <c r="G197" s="150" t="s">
        <v>656</v>
      </c>
      <c r="H197" s="150" t="s">
        <v>656</v>
      </c>
      <c r="I197" s="150" t="s">
        <v>656</v>
      </c>
      <c r="J197" s="150" t="s">
        <v>656</v>
      </c>
      <c r="M197" s="105"/>
      <c r="N197" s="105"/>
      <c r="W197" s="105"/>
      <c r="X197" s="105"/>
      <c r="AG197" s="105"/>
      <c r="AH197" s="105"/>
      <c r="AQ197" s="105"/>
      <c r="AR197" s="105"/>
      <c r="BA197" s="105"/>
      <c r="BB197" s="105"/>
      <c r="BK197" s="105"/>
      <c r="BL197" s="105"/>
      <c r="BU197" s="105"/>
      <c r="BV197" s="105"/>
      <c r="CE197" s="105"/>
      <c r="CF197" s="105"/>
      <c r="CO197" s="105"/>
      <c r="CP197" s="105"/>
      <c r="CY197" s="105"/>
      <c r="CZ197" s="105"/>
      <c r="DI197" s="105"/>
      <c r="DJ197" s="105"/>
      <c r="DS197" s="105"/>
      <c r="DT197" s="105"/>
      <c r="EC197" s="105"/>
      <c r="ED197" s="105"/>
      <c r="EM197" s="105"/>
      <c r="EN197" s="105"/>
      <c r="EW197" s="105"/>
      <c r="EX197" s="105"/>
      <c r="FG197" s="105"/>
      <c r="FH197" s="105"/>
      <c r="FQ197" s="105"/>
      <c r="FR197" s="105"/>
      <c r="GA197" s="105"/>
      <c r="GB197" s="105"/>
      <c r="GK197" s="105"/>
      <c r="GL197" s="105"/>
      <c r="GU197" s="105"/>
      <c r="GV197" s="105"/>
      <c r="HE197" s="105"/>
      <c r="HF197" s="105"/>
      <c r="HO197" s="105"/>
      <c r="HP197" s="105"/>
      <c r="HY197" s="105"/>
      <c r="HZ197" s="105"/>
      <c r="II197" s="105"/>
      <c r="IJ197" s="105"/>
    </row>
    <row r="198" spans="1:244" s="50" customFormat="1" ht="13.5" customHeight="1" x14ac:dyDescent="0.2">
      <c r="A198" s="108" t="s">
        <v>255</v>
      </c>
      <c r="B198" s="112" t="s">
        <v>256</v>
      </c>
      <c r="C198" s="106">
        <v>28.494</v>
      </c>
      <c r="D198" s="150" t="s">
        <v>656</v>
      </c>
      <c r="E198" s="150" t="s">
        <v>656</v>
      </c>
      <c r="F198" s="150" t="s">
        <v>656</v>
      </c>
      <c r="G198" s="150" t="s">
        <v>656</v>
      </c>
      <c r="H198" s="150" t="s">
        <v>656</v>
      </c>
      <c r="I198" s="150" t="s">
        <v>656</v>
      </c>
      <c r="J198" s="150" t="s">
        <v>656</v>
      </c>
      <c r="M198" s="105"/>
      <c r="N198" s="105"/>
      <c r="W198" s="105"/>
      <c r="X198" s="105"/>
      <c r="AG198" s="105"/>
      <c r="AH198" s="105"/>
      <c r="AQ198" s="105"/>
      <c r="AR198" s="105"/>
      <c r="BA198" s="105"/>
      <c r="BB198" s="105"/>
      <c r="BK198" s="105"/>
      <c r="BL198" s="105"/>
      <c r="BU198" s="105"/>
      <c r="BV198" s="105"/>
      <c r="CE198" s="105"/>
      <c r="CF198" s="105"/>
      <c r="CO198" s="105"/>
      <c r="CP198" s="105"/>
      <c r="CY198" s="105"/>
      <c r="CZ198" s="105"/>
      <c r="DI198" s="105"/>
      <c r="DJ198" s="105"/>
      <c r="DS198" s="105"/>
      <c r="DT198" s="105"/>
      <c r="EC198" s="105"/>
      <c r="ED198" s="105"/>
      <c r="EM198" s="105"/>
      <c r="EN198" s="105"/>
      <c r="EW198" s="105"/>
      <c r="EX198" s="105"/>
      <c r="FG198" s="105"/>
      <c r="FH198" s="105"/>
      <c r="FQ198" s="105"/>
      <c r="FR198" s="105"/>
      <c r="GA198" s="105"/>
      <c r="GB198" s="105"/>
      <c r="GK198" s="105"/>
      <c r="GL198" s="105"/>
      <c r="GU198" s="105"/>
      <c r="GV198" s="105"/>
      <c r="HE198" s="105"/>
      <c r="HF198" s="105"/>
      <c r="HO198" s="105"/>
      <c r="HP198" s="105"/>
      <c r="HY198" s="105"/>
      <c r="HZ198" s="105"/>
      <c r="II198" s="105"/>
      <c r="IJ198" s="105"/>
    </row>
    <row r="199" spans="1:244" customFormat="1" ht="30" customHeight="1" x14ac:dyDescent="0.2">
      <c r="C199" s="113"/>
    </row>
    <row r="200" spans="1:244" customFormat="1" ht="12.75" x14ac:dyDescent="0.2">
      <c r="A200" s="50" t="s">
        <v>759</v>
      </c>
      <c r="D200" s="50"/>
      <c r="E200" s="50"/>
      <c r="F200" s="50"/>
      <c r="G200" s="50"/>
      <c r="H200" s="50"/>
      <c r="I200" s="50"/>
    </row>
    <row r="201" spans="1:244" s="50" customFormat="1" ht="13.5" x14ac:dyDescent="0.2">
      <c r="A201" s="222" t="s">
        <v>1336</v>
      </c>
    </row>
    <row r="202" spans="1:244" s="50" customFormat="1" ht="13.5" x14ac:dyDescent="0.2">
      <c r="A202" s="222" t="s">
        <v>1337</v>
      </c>
    </row>
  </sheetData>
  <mergeCells count="8">
    <mergeCell ref="A9:B9"/>
    <mergeCell ref="E6:I6"/>
    <mergeCell ref="J6:J7"/>
    <mergeCell ref="D8:I8"/>
    <mergeCell ref="A5:B8"/>
    <mergeCell ref="C5:C7"/>
    <mergeCell ref="D5:J5"/>
    <mergeCell ref="D6:D7"/>
  </mergeCells>
  <phoneticPr fontId="13" type="noConversion"/>
  <conditionalFormatting sqref="K11:IV51 K53:IV62 K64:IV75 K77:IV95 K97:IV120 K122:IV127 K129:IV141 K147:IV147 K157:IV157 K166:IV166 K174:IV174 K177:IV177 K180:IV180 K187:IV187 K192:IV192 A10:B198">
    <cfRule type="expression" dxfId="11" priority="1" stopIfTrue="1">
      <formula>LEN($A10)=1</formula>
    </cfRule>
    <cfRule type="expression" dxfId="10" priority="2" stopIfTrue="1">
      <formula>LEN($A10)=2</formula>
    </cfRule>
  </conditionalFormatting>
  <conditionalFormatting sqref="K143:IV145 K178:IV178 K148:IV156 K158:IV165 K167:IV173 K175:IV176 K181:IV186 K188:IV191 K193:IV198">
    <cfRule type="expression" dxfId="9" priority="3" stopIfTrue="1">
      <formula>LEN($A137)=1</formula>
    </cfRule>
    <cfRule type="expression" dxfId="8" priority="4" stopIfTrue="1">
      <formula>LEN($A137)=2</formula>
    </cfRule>
  </conditionalFormatting>
  <conditionalFormatting sqref="K142:IV142 K9:IV9 C9:I198">
    <cfRule type="expression" dxfId="7" priority="5" stopIfTrue="1">
      <formula>LEN(#REF!)=1</formula>
    </cfRule>
    <cfRule type="expression" dxfId="6" priority="6"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J216"/>
  <sheetViews>
    <sheetView showGridLines="0" zoomScaleNormal="100" workbookViewId="0">
      <pane ySplit="6" topLeftCell="A7" activePane="bottomLeft" state="frozen"/>
      <selection activeCell="K6" sqref="B5:K8"/>
      <selection pane="bottomLeft"/>
    </sheetView>
  </sheetViews>
  <sheetFormatPr baseColWidth="10" defaultColWidth="9.7109375" defaultRowHeight="14.25" customHeight="1" x14ac:dyDescent="0.2"/>
  <cols>
    <col min="1" max="1" width="30.7109375" style="41" customWidth="1" collapsed="1"/>
    <col min="2" max="10" width="11.710937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1321</v>
      </c>
    </row>
    <row r="4" spans="1:10" ht="35.25" customHeight="1" x14ac:dyDescent="0.2">
      <c r="A4" s="44" t="s">
        <v>311</v>
      </c>
    </row>
    <row r="5" spans="1:10" ht="18.600000000000001" customHeight="1" x14ac:dyDescent="0.2">
      <c r="A5" s="238" t="s">
        <v>276</v>
      </c>
      <c r="B5" s="271" t="s">
        <v>1001</v>
      </c>
      <c r="C5" s="256" t="s">
        <v>275</v>
      </c>
      <c r="D5" s="257"/>
      <c r="E5" s="257"/>
      <c r="F5" s="257"/>
      <c r="G5" s="257"/>
      <c r="H5" s="257"/>
      <c r="I5" s="257"/>
      <c r="J5" s="257"/>
    </row>
    <row r="6" spans="1:10" ht="30" customHeight="1" x14ac:dyDescent="0.2">
      <c r="A6" s="240"/>
      <c r="B6" s="243"/>
      <c r="C6" s="52" t="s">
        <v>1060</v>
      </c>
      <c r="D6" s="52" t="s">
        <v>1062</v>
      </c>
      <c r="E6" s="52" t="s">
        <v>1064</v>
      </c>
      <c r="F6" s="52" t="s">
        <v>815</v>
      </c>
      <c r="G6" s="53" t="s">
        <v>1065</v>
      </c>
      <c r="H6" s="53" t="s">
        <v>1068</v>
      </c>
      <c r="I6" s="53" t="s">
        <v>1066</v>
      </c>
      <c r="J6" s="100" t="s">
        <v>277</v>
      </c>
    </row>
    <row r="7" spans="1:10" ht="18.75" customHeight="1" x14ac:dyDescent="0.2">
      <c r="A7" s="64"/>
      <c r="B7" s="48" t="s">
        <v>797</v>
      </c>
      <c r="C7" s="79"/>
      <c r="D7" s="79"/>
      <c r="E7" s="79"/>
      <c r="F7" s="79"/>
      <c r="G7" s="79"/>
      <c r="H7" s="79"/>
      <c r="I7" s="79"/>
      <c r="J7" s="79"/>
    </row>
    <row r="8" spans="1:10" s="81" customFormat="1" ht="13.5" customHeight="1" x14ac:dyDescent="0.2">
      <c r="A8" s="115" t="s">
        <v>1060</v>
      </c>
      <c r="B8" s="91">
        <v>185666</v>
      </c>
      <c r="C8" s="91" t="s">
        <v>660</v>
      </c>
      <c r="D8" s="91">
        <v>69927.3</v>
      </c>
      <c r="E8" s="91">
        <v>11472</v>
      </c>
      <c r="F8" s="91" t="s">
        <v>656</v>
      </c>
      <c r="G8" s="91">
        <v>7480</v>
      </c>
      <c r="H8" s="91">
        <v>87078.7</v>
      </c>
      <c r="I8" s="91">
        <v>8708</v>
      </c>
      <c r="J8" s="91">
        <v>1000</v>
      </c>
    </row>
    <row r="9" spans="1:10" ht="13.5" customHeight="1" x14ac:dyDescent="0.2">
      <c r="A9" s="115" t="s">
        <v>1062</v>
      </c>
      <c r="B9" s="91">
        <v>567666.9</v>
      </c>
      <c r="C9" s="91">
        <v>86222.8</v>
      </c>
      <c r="D9" s="91" t="s">
        <v>660</v>
      </c>
      <c r="E9" s="91" t="s">
        <v>656</v>
      </c>
      <c r="F9" s="91">
        <v>481444.1</v>
      </c>
      <c r="G9" s="91" t="s">
        <v>656</v>
      </c>
      <c r="H9" s="91" t="s">
        <v>656</v>
      </c>
      <c r="I9" s="91" t="s">
        <v>656</v>
      </c>
      <c r="J9" s="91" t="s">
        <v>656</v>
      </c>
    </row>
    <row r="10" spans="1:10" ht="13.5" customHeight="1" x14ac:dyDescent="0.2">
      <c r="A10" s="115" t="s">
        <v>1064</v>
      </c>
      <c r="B10" s="91">
        <v>14939</v>
      </c>
      <c r="C10" s="91">
        <v>11245</v>
      </c>
      <c r="D10" s="91" t="s">
        <v>656</v>
      </c>
      <c r="E10" s="91" t="s">
        <v>660</v>
      </c>
      <c r="F10" s="91">
        <v>3694</v>
      </c>
      <c r="G10" s="91" t="s">
        <v>656</v>
      </c>
      <c r="H10" s="91" t="s">
        <v>656</v>
      </c>
      <c r="I10" s="91" t="s">
        <v>656</v>
      </c>
      <c r="J10" s="91" t="s">
        <v>656</v>
      </c>
    </row>
    <row r="11" spans="1:10" ht="13.5" customHeight="1" x14ac:dyDescent="0.2">
      <c r="A11" s="115" t="s">
        <v>815</v>
      </c>
      <c r="B11" s="91">
        <v>603252.69999999995</v>
      </c>
      <c r="C11" s="91">
        <v>2058</v>
      </c>
      <c r="D11" s="91">
        <v>173943.3</v>
      </c>
      <c r="E11" s="91">
        <v>16437</v>
      </c>
      <c r="F11" s="91" t="s">
        <v>660</v>
      </c>
      <c r="G11" s="91">
        <v>118542</v>
      </c>
      <c r="H11" s="91">
        <v>264935.40000000002</v>
      </c>
      <c r="I11" s="91">
        <v>15326</v>
      </c>
      <c r="J11" s="91">
        <v>12011</v>
      </c>
    </row>
    <row r="12" spans="1:10" ht="13.5" customHeight="1" x14ac:dyDescent="0.2">
      <c r="A12" s="115" t="s">
        <v>1065</v>
      </c>
      <c r="B12" s="91">
        <v>31900</v>
      </c>
      <c r="C12" s="91">
        <v>17044</v>
      </c>
      <c r="D12" s="91" t="s">
        <v>656</v>
      </c>
      <c r="E12" s="91" t="s">
        <v>656</v>
      </c>
      <c r="F12" s="91">
        <v>14856</v>
      </c>
      <c r="G12" s="91" t="s">
        <v>660</v>
      </c>
      <c r="H12" s="91" t="s">
        <v>656</v>
      </c>
      <c r="I12" s="91" t="s">
        <v>656</v>
      </c>
      <c r="J12" s="91" t="s">
        <v>656</v>
      </c>
    </row>
    <row r="13" spans="1:10" ht="13.5" customHeight="1" x14ac:dyDescent="0.2">
      <c r="A13" s="115" t="s">
        <v>1068</v>
      </c>
      <c r="B13" s="91">
        <v>165527.29999999999</v>
      </c>
      <c r="C13" s="91">
        <v>47210.3</v>
      </c>
      <c r="D13" s="91" t="s">
        <v>656</v>
      </c>
      <c r="E13" s="91" t="s">
        <v>656</v>
      </c>
      <c r="F13" s="91">
        <v>118317</v>
      </c>
      <c r="G13" s="91" t="s">
        <v>656</v>
      </c>
      <c r="H13" s="91" t="s">
        <v>660</v>
      </c>
      <c r="I13" s="91" t="s">
        <v>656</v>
      </c>
      <c r="J13" s="91" t="s">
        <v>656</v>
      </c>
    </row>
    <row r="14" spans="1:10" ht="13.5" customHeight="1" x14ac:dyDescent="0.2">
      <c r="A14" s="115" t="s">
        <v>1066</v>
      </c>
      <c r="B14" s="91">
        <v>40603</v>
      </c>
      <c r="C14" s="91">
        <v>14180</v>
      </c>
      <c r="D14" s="91" t="s">
        <v>656</v>
      </c>
      <c r="E14" s="91" t="s">
        <v>656</v>
      </c>
      <c r="F14" s="91">
        <v>26423</v>
      </c>
      <c r="G14" s="91" t="s">
        <v>656</v>
      </c>
      <c r="H14" s="91" t="s">
        <v>656</v>
      </c>
      <c r="I14" s="91" t="s">
        <v>660</v>
      </c>
      <c r="J14" s="91" t="s">
        <v>656</v>
      </c>
    </row>
    <row r="15" spans="1:10" ht="13.5" customHeight="1" x14ac:dyDescent="0.2">
      <c r="A15" s="115" t="s">
        <v>277</v>
      </c>
      <c r="B15" s="91">
        <v>24650</v>
      </c>
      <c r="C15" s="91">
        <v>3107</v>
      </c>
      <c r="D15" s="91" t="s">
        <v>656</v>
      </c>
      <c r="E15" s="91" t="s">
        <v>656</v>
      </c>
      <c r="F15" s="91">
        <v>21543</v>
      </c>
      <c r="G15" s="91" t="s">
        <v>656</v>
      </c>
      <c r="H15" s="91" t="s">
        <v>656</v>
      </c>
      <c r="I15" s="91" t="s">
        <v>656</v>
      </c>
      <c r="J15" s="91" t="s">
        <v>656</v>
      </c>
    </row>
    <row r="16" spans="1:10" s="81" customFormat="1" ht="13.5" customHeight="1" x14ac:dyDescent="0.2">
      <c r="A16" s="116" t="s">
        <v>756</v>
      </c>
      <c r="B16" s="87">
        <v>1634204.9</v>
      </c>
      <c r="C16" s="87">
        <v>181067.1</v>
      </c>
      <c r="D16" s="87">
        <v>243870.6</v>
      </c>
      <c r="E16" s="87">
        <v>27909</v>
      </c>
      <c r="F16" s="87">
        <v>666277.1</v>
      </c>
      <c r="G16" s="87">
        <v>126022</v>
      </c>
      <c r="H16" s="87">
        <v>352014.1</v>
      </c>
      <c r="I16" s="87">
        <v>24034</v>
      </c>
      <c r="J16" s="87">
        <v>13011</v>
      </c>
    </row>
    <row r="17" spans="1:10" ht="18.75" customHeight="1" x14ac:dyDescent="0.2">
      <c r="A17" s="64"/>
      <c r="B17" s="48" t="s">
        <v>278</v>
      </c>
      <c r="C17" s="79"/>
      <c r="D17" s="79"/>
      <c r="E17" s="79"/>
      <c r="F17" s="79"/>
      <c r="G17" s="79"/>
      <c r="H17" s="79"/>
      <c r="I17" s="79"/>
      <c r="J17" s="79"/>
    </row>
    <row r="18" spans="1:10" s="81" customFormat="1" ht="13.5" customHeight="1" x14ac:dyDescent="0.2">
      <c r="A18" s="115" t="s">
        <v>1060</v>
      </c>
      <c r="B18" s="91">
        <v>4400</v>
      </c>
      <c r="C18" s="91" t="s">
        <v>660</v>
      </c>
      <c r="D18" s="91">
        <v>1000</v>
      </c>
      <c r="E18" s="91" t="s">
        <v>656</v>
      </c>
      <c r="F18" s="91" t="s">
        <v>656</v>
      </c>
      <c r="G18" s="91" t="s">
        <v>656</v>
      </c>
      <c r="H18" s="91">
        <v>3400</v>
      </c>
      <c r="I18" s="91" t="s">
        <v>656</v>
      </c>
      <c r="J18" s="91" t="s">
        <v>656</v>
      </c>
    </row>
    <row r="19" spans="1:10" ht="13.5" customHeight="1" x14ac:dyDescent="0.2">
      <c r="A19" s="115" t="s">
        <v>1062</v>
      </c>
      <c r="B19" s="91">
        <v>338221</v>
      </c>
      <c r="C19" s="91">
        <v>32386</v>
      </c>
      <c r="D19" s="91" t="s">
        <v>660</v>
      </c>
      <c r="E19" s="91" t="s">
        <v>656</v>
      </c>
      <c r="F19" s="91">
        <v>305835</v>
      </c>
      <c r="G19" s="91" t="s">
        <v>656</v>
      </c>
      <c r="H19" s="91" t="s">
        <v>656</v>
      </c>
      <c r="I19" s="91" t="s">
        <v>656</v>
      </c>
      <c r="J19" s="91" t="s">
        <v>656</v>
      </c>
    </row>
    <row r="20" spans="1:10" ht="13.5" customHeight="1" x14ac:dyDescent="0.2">
      <c r="A20" s="115" t="s">
        <v>1064</v>
      </c>
      <c r="B20" s="91" t="s">
        <v>656</v>
      </c>
      <c r="C20" s="91" t="s">
        <v>656</v>
      </c>
      <c r="D20" s="91" t="s">
        <v>656</v>
      </c>
      <c r="E20" s="91" t="s">
        <v>660</v>
      </c>
      <c r="F20" s="91" t="s">
        <v>656</v>
      </c>
      <c r="G20" s="91" t="s">
        <v>656</v>
      </c>
      <c r="H20" s="91" t="s">
        <v>656</v>
      </c>
      <c r="I20" s="91" t="s">
        <v>656</v>
      </c>
      <c r="J20" s="91" t="s">
        <v>656</v>
      </c>
    </row>
    <row r="21" spans="1:10" ht="13.5" customHeight="1" x14ac:dyDescent="0.2">
      <c r="A21" s="115" t="s">
        <v>815</v>
      </c>
      <c r="B21" s="91">
        <v>33572</v>
      </c>
      <c r="C21" s="91" t="s">
        <v>656</v>
      </c>
      <c r="D21" s="91">
        <v>3750</v>
      </c>
      <c r="E21" s="91" t="s">
        <v>656</v>
      </c>
      <c r="F21" s="91" t="s">
        <v>660</v>
      </c>
      <c r="G21" s="91" t="s">
        <v>656</v>
      </c>
      <c r="H21" s="91">
        <v>29822</v>
      </c>
      <c r="I21" s="91" t="s">
        <v>656</v>
      </c>
      <c r="J21" s="91" t="s">
        <v>656</v>
      </c>
    </row>
    <row r="22" spans="1:10" ht="13.5" customHeight="1" x14ac:dyDescent="0.2">
      <c r="A22" s="115" t="s">
        <v>1065</v>
      </c>
      <c r="B22" s="91">
        <v>6893</v>
      </c>
      <c r="C22" s="91">
        <v>1113</v>
      </c>
      <c r="D22" s="91" t="s">
        <v>656</v>
      </c>
      <c r="E22" s="91" t="s">
        <v>656</v>
      </c>
      <c r="F22" s="91">
        <v>5780</v>
      </c>
      <c r="G22" s="91" t="s">
        <v>660</v>
      </c>
      <c r="H22" s="91" t="s">
        <v>656</v>
      </c>
      <c r="I22" s="91" t="s">
        <v>656</v>
      </c>
      <c r="J22" s="91" t="s">
        <v>656</v>
      </c>
    </row>
    <row r="23" spans="1:10" ht="13.5" customHeight="1" x14ac:dyDescent="0.2">
      <c r="A23" s="115" t="s">
        <v>1068</v>
      </c>
      <c r="B23" s="91">
        <v>1250</v>
      </c>
      <c r="C23" s="91" t="s">
        <v>656</v>
      </c>
      <c r="D23" s="91" t="s">
        <v>656</v>
      </c>
      <c r="E23" s="91" t="s">
        <v>656</v>
      </c>
      <c r="F23" s="91">
        <v>1250</v>
      </c>
      <c r="G23" s="91" t="s">
        <v>656</v>
      </c>
      <c r="H23" s="91" t="s">
        <v>660</v>
      </c>
      <c r="I23" s="91" t="s">
        <v>656</v>
      </c>
      <c r="J23" s="91" t="s">
        <v>656</v>
      </c>
    </row>
    <row r="24" spans="1:10" ht="13.5" customHeight="1" x14ac:dyDescent="0.2">
      <c r="A24" s="115" t="s">
        <v>1066</v>
      </c>
      <c r="B24" s="91">
        <v>28798</v>
      </c>
      <c r="C24" s="91">
        <v>7940</v>
      </c>
      <c r="D24" s="91" t="s">
        <v>656</v>
      </c>
      <c r="E24" s="91" t="s">
        <v>656</v>
      </c>
      <c r="F24" s="91">
        <v>20858</v>
      </c>
      <c r="G24" s="91" t="s">
        <v>656</v>
      </c>
      <c r="H24" s="91" t="s">
        <v>656</v>
      </c>
      <c r="I24" s="91" t="s">
        <v>660</v>
      </c>
      <c r="J24" s="91" t="s">
        <v>656</v>
      </c>
    </row>
    <row r="25" spans="1:10" ht="13.5" customHeight="1" x14ac:dyDescent="0.2">
      <c r="A25" s="115" t="s">
        <v>277</v>
      </c>
      <c r="B25" s="91">
        <v>18953</v>
      </c>
      <c r="C25" s="91" t="s">
        <v>656</v>
      </c>
      <c r="D25" s="91" t="s">
        <v>656</v>
      </c>
      <c r="E25" s="91" t="s">
        <v>656</v>
      </c>
      <c r="F25" s="91">
        <v>18953</v>
      </c>
      <c r="G25" s="91" t="s">
        <v>656</v>
      </c>
      <c r="H25" s="91" t="s">
        <v>656</v>
      </c>
      <c r="I25" s="91" t="s">
        <v>656</v>
      </c>
      <c r="J25" s="91" t="s">
        <v>656</v>
      </c>
    </row>
    <row r="26" spans="1:10" s="81" customFormat="1" ht="13.5" customHeight="1" x14ac:dyDescent="0.2">
      <c r="A26" s="116" t="s">
        <v>1079</v>
      </c>
      <c r="B26" s="87">
        <v>432087</v>
      </c>
      <c r="C26" s="87">
        <v>41439</v>
      </c>
      <c r="D26" s="87">
        <v>4750</v>
      </c>
      <c r="E26" s="87" t="s">
        <v>656</v>
      </c>
      <c r="F26" s="87">
        <v>352676</v>
      </c>
      <c r="G26" s="87" t="s">
        <v>656</v>
      </c>
      <c r="H26" s="87">
        <v>33222</v>
      </c>
      <c r="I26" s="87" t="s">
        <v>656</v>
      </c>
      <c r="J26" s="87" t="s">
        <v>656</v>
      </c>
    </row>
    <row r="27" spans="1:10" ht="18.75" customHeight="1" x14ac:dyDescent="0.2">
      <c r="A27" s="64"/>
      <c r="B27" s="48" t="s">
        <v>1009</v>
      </c>
      <c r="C27" s="79"/>
      <c r="D27" s="79"/>
      <c r="E27" s="79"/>
      <c r="F27" s="79"/>
      <c r="G27" s="79"/>
      <c r="H27" s="79"/>
      <c r="I27" s="79"/>
      <c r="J27" s="79"/>
    </row>
    <row r="28" spans="1:10" s="81" customFormat="1" ht="13.5" customHeight="1" x14ac:dyDescent="0.2">
      <c r="A28" s="115" t="s">
        <v>1060</v>
      </c>
      <c r="B28" s="91">
        <v>4353</v>
      </c>
      <c r="C28" s="91" t="s">
        <v>660</v>
      </c>
      <c r="D28" s="91">
        <v>4353</v>
      </c>
      <c r="E28" s="91" t="s">
        <v>656</v>
      </c>
      <c r="F28" s="91" t="s">
        <v>656</v>
      </c>
      <c r="G28" s="91" t="s">
        <v>656</v>
      </c>
      <c r="H28" s="91" t="s">
        <v>656</v>
      </c>
      <c r="I28" s="91" t="s">
        <v>656</v>
      </c>
      <c r="J28" s="91" t="s">
        <v>656</v>
      </c>
    </row>
    <row r="29" spans="1:10" ht="13.5" customHeight="1" x14ac:dyDescent="0.2">
      <c r="A29" s="115" t="s">
        <v>1062</v>
      </c>
      <c r="B29" s="91" t="s">
        <v>656</v>
      </c>
      <c r="C29" s="91" t="s">
        <v>656</v>
      </c>
      <c r="D29" s="91" t="s">
        <v>660</v>
      </c>
      <c r="E29" s="91" t="s">
        <v>656</v>
      </c>
      <c r="F29" s="91" t="s">
        <v>656</v>
      </c>
      <c r="G29" s="91" t="s">
        <v>656</v>
      </c>
      <c r="H29" s="91" t="s">
        <v>656</v>
      </c>
      <c r="I29" s="91" t="s">
        <v>656</v>
      </c>
      <c r="J29" s="91" t="s">
        <v>656</v>
      </c>
    </row>
    <row r="30" spans="1:10" ht="13.5" customHeight="1" x14ac:dyDescent="0.2">
      <c r="A30" s="115" t="s">
        <v>1064</v>
      </c>
      <c r="B30" s="91" t="s">
        <v>656</v>
      </c>
      <c r="C30" s="91" t="s">
        <v>656</v>
      </c>
      <c r="D30" s="91" t="s">
        <v>656</v>
      </c>
      <c r="E30" s="91" t="s">
        <v>660</v>
      </c>
      <c r="F30" s="91" t="s">
        <v>656</v>
      </c>
      <c r="G30" s="91" t="s">
        <v>656</v>
      </c>
      <c r="H30" s="91" t="s">
        <v>656</v>
      </c>
      <c r="I30" s="91" t="s">
        <v>656</v>
      </c>
      <c r="J30" s="91" t="s">
        <v>656</v>
      </c>
    </row>
    <row r="31" spans="1:10" ht="13.5" customHeight="1" x14ac:dyDescent="0.2">
      <c r="A31" s="115" t="s">
        <v>815</v>
      </c>
      <c r="B31" s="91">
        <v>77796</v>
      </c>
      <c r="C31" s="91" t="s">
        <v>656</v>
      </c>
      <c r="D31" s="91">
        <v>27032</v>
      </c>
      <c r="E31" s="91" t="s">
        <v>656</v>
      </c>
      <c r="F31" s="91" t="s">
        <v>660</v>
      </c>
      <c r="G31" s="91">
        <v>46474</v>
      </c>
      <c r="H31" s="91">
        <v>2778</v>
      </c>
      <c r="I31" s="91">
        <v>1512</v>
      </c>
      <c r="J31" s="91" t="s">
        <v>656</v>
      </c>
    </row>
    <row r="32" spans="1:10" ht="13.5" customHeight="1" x14ac:dyDescent="0.2">
      <c r="A32" s="115" t="s">
        <v>1065</v>
      </c>
      <c r="B32" s="91" t="s">
        <v>656</v>
      </c>
      <c r="C32" s="91" t="s">
        <v>656</v>
      </c>
      <c r="D32" s="91" t="s">
        <v>656</v>
      </c>
      <c r="E32" s="91" t="s">
        <v>656</v>
      </c>
      <c r="F32" s="91" t="s">
        <v>656</v>
      </c>
      <c r="G32" s="91" t="s">
        <v>660</v>
      </c>
      <c r="H32" s="91" t="s">
        <v>656</v>
      </c>
      <c r="I32" s="91" t="s">
        <v>656</v>
      </c>
      <c r="J32" s="91" t="s">
        <v>656</v>
      </c>
    </row>
    <row r="33" spans="1:10" ht="13.5" customHeight="1" x14ac:dyDescent="0.2">
      <c r="A33" s="115" t="s">
        <v>1068</v>
      </c>
      <c r="B33" s="91" t="s">
        <v>656</v>
      </c>
      <c r="C33" s="91" t="s">
        <v>656</v>
      </c>
      <c r="D33" s="91" t="s">
        <v>656</v>
      </c>
      <c r="E33" s="91" t="s">
        <v>656</v>
      </c>
      <c r="F33" s="91" t="s">
        <v>656</v>
      </c>
      <c r="G33" s="91" t="s">
        <v>656</v>
      </c>
      <c r="H33" s="91" t="s">
        <v>660</v>
      </c>
      <c r="I33" s="91" t="s">
        <v>656</v>
      </c>
      <c r="J33" s="91" t="s">
        <v>656</v>
      </c>
    </row>
    <row r="34" spans="1:10" ht="13.5" customHeight="1" x14ac:dyDescent="0.2">
      <c r="A34" s="115" t="s">
        <v>1066</v>
      </c>
      <c r="B34" s="91" t="s">
        <v>656</v>
      </c>
      <c r="C34" s="91" t="s">
        <v>656</v>
      </c>
      <c r="D34" s="91" t="s">
        <v>656</v>
      </c>
      <c r="E34" s="91" t="s">
        <v>656</v>
      </c>
      <c r="F34" s="91" t="s">
        <v>656</v>
      </c>
      <c r="G34" s="91" t="s">
        <v>656</v>
      </c>
      <c r="H34" s="91" t="s">
        <v>656</v>
      </c>
      <c r="I34" s="91" t="s">
        <v>660</v>
      </c>
      <c r="J34" s="91" t="s">
        <v>656</v>
      </c>
    </row>
    <row r="35" spans="1:10" ht="13.5" customHeight="1" x14ac:dyDescent="0.2">
      <c r="A35" s="115" t="s">
        <v>277</v>
      </c>
      <c r="B35" s="91" t="s">
        <v>656</v>
      </c>
      <c r="C35" s="91" t="s">
        <v>656</v>
      </c>
      <c r="D35" s="91" t="s">
        <v>656</v>
      </c>
      <c r="E35" s="91" t="s">
        <v>656</v>
      </c>
      <c r="F35" s="91" t="s">
        <v>656</v>
      </c>
      <c r="G35" s="91" t="s">
        <v>656</v>
      </c>
      <c r="H35" s="91" t="s">
        <v>656</v>
      </c>
      <c r="I35" s="91" t="s">
        <v>656</v>
      </c>
      <c r="J35" s="91" t="s">
        <v>656</v>
      </c>
    </row>
    <row r="36" spans="1:10" s="81" customFormat="1" ht="13.5" customHeight="1" x14ac:dyDescent="0.2">
      <c r="A36" s="116" t="s">
        <v>1079</v>
      </c>
      <c r="B36" s="87">
        <v>82149</v>
      </c>
      <c r="C36" s="87" t="s">
        <v>656</v>
      </c>
      <c r="D36" s="87">
        <v>31385</v>
      </c>
      <c r="E36" s="87" t="s">
        <v>656</v>
      </c>
      <c r="F36" s="87" t="s">
        <v>656</v>
      </c>
      <c r="G36" s="87">
        <v>46474</v>
      </c>
      <c r="H36" s="87">
        <v>2778</v>
      </c>
      <c r="I36" s="87">
        <v>1512</v>
      </c>
      <c r="J36" s="87" t="s">
        <v>656</v>
      </c>
    </row>
    <row r="37" spans="1:10" ht="18.75" customHeight="1" x14ac:dyDescent="0.2">
      <c r="A37" s="64"/>
      <c r="B37" s="48" t="s">
        <v>280</v>
      </c>
      <c r="C37" s="79"/>
      <c r="D37" s="79"/>
      <c r="E37" s="79"/>
      <c r="F37" s="79"/>
      <c r="G37" s="79"/>
      <c r="H37" s="79"/>
      <c r="I37" s="79"/>
      <c r="J37" s="79"/>
    </row>
    <row r="38" spans="1:10" s="81" customFormat="1" ht="13.5" customHeight="1" x14ac:dyDescent="0.2">
      <c r="A38" s="115" t="s">
        <v>1060</v>
      </c>
      <c r="B38" s="91">
        <v>3918</v>
      </c>
      <c r="C38" s="91" t="s">
        <v>660</v>
      </c>
      <c r="D38" s="91">
        <v>2887</v>
      </c>
      <c r="E38" s="91" t="s">
        <v>656</v>
      </c>
      <c r="F38" s="91" t="s">
        <v>656</v>
      </c>
      <c r="G38" s="91">
        <v>1031</v>
      </c>
      <c r="H38" s="91" t="s">
        <v>656</v>
      </c>
      <c r="I38" s="91" t="s">
        <v>656</v>
      </c>
      <c r="J38" s="91" t="s">
        <v>656</v>
      </c>
    </row>
    <row r="39" spans="1:10" ht="13.5" customHeight="1" x14ac:dyDescent="0.2">
      <c r="A39" s="115" t="s">
        <v>1062</v>
      </c>
      <c r="B39" s="91">
        <v>34667</v>
      </c>
      <c r="C39" s="91">
        <v>5661</v>
      </c>
      <c r="D39" s="91" t="s">
        <v>660</v>
      </c>
      <c r="E39" s="91" t="s">
        <v>656</v>
      </c>
      <c r="F39" s="91">
        <v>29006</v>
      </c>
      <c r="G39" s="91" t="s">
        <v>656</v>
      </c>
      <c r="H39" s="91" t="s">
        <v>656</v>
      </c>
      <c r="I39" s="91" t="s">
        <v>656</v>
      </c>
      <c r="J39" s="91" t="s">
        <v>656</v>
      </c>
    </row>
    <row r="40" spans="1:10" ht="13.5" customHeight="1" x14ac:dyDescent="0.2">
      <c r="A40" s="115" t="s">
        <v>1064</v>
      </c>
      <c r="B40" s="91">
        <v>5283</v>
      </c>
      <c r="C40" s="91">
        <v>5283</v>
      </c>
      <c r="D40" s="91" t="s">
        <v>656</v>
      </c>
      <c r="E40" s="91" t="s">
        <v>660</v>
      </c>
      <c r="F40" s="91" t="s">
        <v>656</v>
      </c>
      <c r="G40" s="91" t="s">
        <v>656</v>
      </c>
      <c r="H40" s="91" t="s">
        <v>656</v>
      </c>
      <c r="I40" s="91" t="s">
        <v>656</v>
      </c>
      <c r="J40" s="91" t="s">
        <v>656</v>
      </c>
    </row>
    <row r="41" spans="1:10" ht="13.5" customHeight="1" x14ac:dyDescent="0.2">
      <c r="A41" s="115" t="s">
        <v>815</v>
      </c>
      <c r="B41" s="91">
        <v>52717</v>
      </c>
      <c r="C41" s="91" t="s">
        <v>656</v>
      </c>
      <c r="D41" s="91">
        <v>4405</v>
      </c>
      <c r="E41" s="91" t="s">
        <v>656</v>
      </c>
      <c r="F41" s="91" t="s">
        <v>660</v>
      </c>
      <c r="G41" s="91">
        <v>47812</v>
      </c>
      <c r="H41" s="91" t="s">
        <v>656</v>
      </c>
      <c r="I41" s="91">
        <v>500</v>
      </c>
      <c r="J41" s="91" t="s">
        <v>656</v>
      </c>
    </row>
    <row r="42" spans="1:10" ht="13.5" customHeight="1" x14ac:dyDescent="0.2">
      <c r="A42" s="115" t="s">
        <v>1065</v>
      </c>
      <c r="B42" s="91">
        <v>1275</v>
      </c>
      <c r="C42" s="91">
        <v>1275</v>
      </c>
      <c r="D42" s="91" t="s">
        <v>656</v>
      </c>
      <c r="E42" s="91" t="s">
        <v>656</v>
      </c>
      <c r="F42" s="91" t="s">
        <v>656</v>
      </c>
      <c r="G42" s="91" t="s">
        <v>660</v>
      </c>
      <c r="H42" s="91" t="s">
        <v>656</v>
      </c>
      <c r="I42" s="91" t="s">
        <v>656</v>
      </c>
      <c r="J42" s="91" t="s">
        <v>656</v>
      </c>
    </row>
    <row r="43" spans="1:10" ht="13.5" customHeight="1" x14ac:dyDescent="0.2">
      <c r="A43" s="115" t="s">
        <v>1068</v>
      </c>
      <c r="B43" s="91">
        <v>2500</v>
      </c>
      <c r="C43" s="91" t="s">
        <v>656</v>
      </c>
      <c r="D43" s="91" t="s">
        <v>656</v>
      </c>
      <c r="E43" s="91" t="s">
        <v>656</v>
      </c>
      <c r="F43" s="91">
        <v>2500</v>
      </c>
      <c r="G43" s="91" t="s">
        <v>656</v>
      </c>
      <c r="H43" s="91" t="s">
        <v>660</v>
      </c>
      <c r="I43" s="91" t="s">
        <v>656</v>
      </c>
      <c r="J43" s="91" t="s">
        <v>656</v>
      </c>
    </row>
    <row r="44" spans="1:10" ht="13.5" customHeight="1" x14ac:dyDescent="0.2">
      <c r="A44" s="115" t="s">
        <v>1066</v>
      </c>
      <c r="B44" s="91" t="s">
        <v>656</v>
      </c>
      <c r="C44" s="91" t="s">
        <v>656</v>
      </c>
      <c r="D44" s="91" t="s">
        <v>656</v>
      </c>
      <c r="E44" s="91" t="s">
        <v>656</v>
      </c>
      <c r="F44" s="91" t="s">
        <v>656</v>
      </c>
      <c r="G44" s="91" t="s">
        <v>656</v>
      </c>
      <c r="H44" s="91" t="s">
        <v>656</v>
      </c>
      <c r="I44" s="91" t="s">
        <v>660</v>
      </c>
      <c r="J44" s="91" t="s">
        <v>656</v>
      </c>
    </row>
    <row r="45" spans="1:10" ht="13.5" customHeight="1" x14ac:dyDescent="0.2">
      <c r="A45" s="115" t="s">
        <v>277</v>
      </c>
      <c r="B45" s="91" t="s">
        <v>656</v>
      </c>
      <c r="C45" s="91" t="s">
        <v>656</v>
      </c>
      <c r="D45" s="91" t="s">
        <v>656</v>
      </c>
      <c r="E45" s="91" t="s">
        <v>656</v>
      </c>
      <c r="F45" s="91" t="s">
        <v>656</v>
      </c>
      <c r="G45" s="91" t="s">
        <v>656</v>
      </c>
      <c r="H45" s="91" t="s">
        <v>656</v>
      </c>
      <c r="I45" s="91" t="s">
        <v>656</v>
      </c>
      <c r="J45" s="91" t="s">
        <v>656</v>
      </c>
    </row>
    <row r="46" spans="1:10" s="81" customFormat="1" ht="13.5" customHeight="1" x14ac:dyDescent="0.2">
      <c r="A46" s="116" t="s">
        <v>1079</v>
      </c>
      <c r="B46" s="87">
        <v>100360</v>
      </c>
      <c r="C46" s="87">
        <v>12219</v>
      </c>
      <c r="D46" s="87">
        <v>7292</v>
      </c>
      <c r="E46" s="87" t="s">
        <v>656</v>
      </c>
      <c r="F46" s="87">
        <v>31506</v>
      </c>
      <c r="G46" s="87">
        <v>48843</v>
      </c>
      <c r="H46" s="87" t="s">
        <v>656</v>
      </c>
      <c r="I46" s="87">
        <v>500</v>
      </c>
      <c r="J46" s="87" t="s">
        <v>656</v>
      </c>
    </row>
    <row r="47" spans="1:10" ht="18.75" customHeight="1" x14ac:dyDescent="0.2">
      <c r="A47" s="64"/>
      <c r="B47" s="48" t="s">
        <v>1013</v>
      </c>
      <c r="C47" s="79"/>
      <c r="D47" s="79"/>
      <c r="E47" s="79"/>
      <c r="F47" s="79"/>
      <c r="G47" s="79"/>
      <c r="H47" s="79"/>
      <c r="I47" s="79"/>
      <c r="J47" s="79"/>
    </row>
    <row r="48" spans="1:10" s="81" customFormat="1" ht="13.5" customHeight="1" x14ac:dyDescent="0.2">
      <c r="A48" s="115" t="s">
        <v>1060</v>
      </c>
      <c r="B48" s="91">
        <v>2271</v>
      </c>
      <c r="C48" s="91" t="s">
        <v>660</v>
      </c>
      <c r="D48" s="91">
        <v>1231</v>
      </c>
      <c r="E48" s="91" t="s">
        <v>656</v>
      </c>
      <c r="F48" s="91" t="s">
        <v>656</v>
      </c>
      <c r="G48" s="91">
        <v>800</v>
      </c>
      <c r="H48" s="91">
        <v>240</v>
      </c>
      <c r="I48" s="91" t="s">
        <v>656</v>
      </c>
      <c r="J48" s="91" t="s">
        <v>656</v>
      </c>
    </row>
    <row r="49" spans="1:10" ht="13.5" customHeight="1" x14ac:dyDescent="0.2">
      <c r="A49" s="115" t="s">
        <v>1062</v>
      </c>
      <c r="B49" s="91">
        <v>17949</v>
      </c>
      <c r="C49" s="91">
        <v>1299</v>
      </c>
      <c r="D49" s="91" t="s">
        <v>660</v>
      </c>
      <c r="E49" s="91" t="s">
        <v>656</v>
      </c>
      <c r="F49" s="91">
        <v>16650</v>
      </c>
      <c r="G49" s="91" t="s">
        <v>656</v>
      </c>
      <c r="H49" s="91" t="s">
        <v>656</v>
      </c>
      <c r="I49" s="91" t="s">
        <v>656</v>
      </c>
      <c r="J49" s="91" t="s">
        <v>656</v>
      </c>
    </row>
    <row r="50" spans="1:10" ht="13.5" customHeight="1" x14ac:dyDescent="0.2">
      <c r="A50" s="115" t="s">
        <v>1064</v>
      </c>
      <c r="B50" s="91" t="s">
        <v>656</v>
      </c>
      <c r="C50" s="91" t="s">
        <v>656</v>
      </c>
      <c r="D50" s="91" t="s">
        <v>656</v>
      </c>
      <c r="E50" s="91" t="s">
        <v>660</v>
      </c>
      <c r="F50" s="91" t="s">
        <v>656</v>
      </c>
      <c r="G50" s="91" t="s">
        <v>656</v>
      </c>
      <c r="H50" s="91" t="s">
        <v>656</v>
      </c>
      <c r="I50" s="91" t="s">
        <v>656</v>
      </c>
      <c r="J50" s="91" t="s">
        <v>656</v>
      </c>
    </row>
    <row r="51" spans="1:10" ht="13.5" customHeight="1" x14ac:dyDescent="0.2">
      <c r="A51" s="115" t="s">
        <v>815</v>
      </c>
      <c r="B51" s="91">
        <v>26216</v>
      </c>
      <c r="C51" s="91" t="s">
        <v>656</v>
      </c>
      <c r="D51" s="91">
        <v>10413</v>
      </c>
      <c r="E51" s="91" t="s">
        <v>656</v>
      </c>
      <c r="F51" s="91" t="s">
        <v>660</v>
      </c>
      <c r="G51" s="91">
        <v>7711</v>
      </c>
      <c r="H51" s="91">
        <v>8092</v>
      </c>
      <c r="I51" s="91" t="s">
        <v>656</v>
      </c>
      <c r="J51" s="91" t="s">
        <v>656</v>
      </c>
    </row>
    <row r="52" spans="1:10" ht="13.5" customHeight="1" x14ac:dyDescent="0.2">
      <c r="A52" s="115" t="s">
        <v>1065</v>
      </c>
      <c r="B52" s="91">
        <v>6659</v>
      </c>
      <c r="C52" s="91">
        <v>1274</v>
      </c>
      <c r="D52" s="91" t="s">
        <v>656</v>
      </c>
      <c r="E52" s="91" t="s">
        <v>656</v>
      </c>
      <c r="F52" s="91">
        <v>5385</v>
      </c>
      <c r="G52" s="91" t="s">
        <v>660</v>
      </c>
      <c r="H52" s="91" t="s">
        <v>656</v>
      </c>
      <c r="I52" s="91" t="s">
        <v>656</v>
      </c>
      <c r="J52" s="91" t="s">
        <v>656</v>
      </c>
    </row>
    <row r="53" spans="1:10" ht="13.5" customHeight="1" x14ac:dyDescent="0.2">
      <c r="A53" s="115" t="s">
        <v>1068</v>
      </c>
      <c r="B53" s="91">
        <v>800</v>
      </c>
      <c r="C53" s="91" t="s">
        <v>656</v>
      </c>
      <c r="D53" s="91" t="s">
        <v>656</v>
      </c>
      <c r="E53" s="91" t="s">
        <v>656</v>
      </c>
      <c r="F53" s="91">
        <v>800</v>
      </c>
      <c r="G53" s="91" t="s">
        <v>656</v>
      </c>
      <c r="H53" s="91" t="s">
        <v>660</v>
      </c>
      <c r="I53" s="91" t="s">
        <v>656</v>
      </c>
      <c r="J53" s="91" t="s">
        <v>656</v>
      </c>
    </row>
    <row r="54" spans="1:10" ht="13.5" customHeight="1" x14ac:dyDescent="0.2">
      <c r="A54" s="115" t="s">
        <v>1066</v>
      </c>
      <c r="B54" s="91">
        <v>9232</v>
      </c>
      <c r="C54" s="91">
        <v>4761</v>
      </c>
      <c r="D54" s="91" t="s">
        <v>656</v>
      </c>
      <c r="E54" s="91" t="s">
        <v>656</v>
      </c>
      <c r="F54" s="91">
        <v>4471</v>
      </c>
      <c r="G54" s="91" t="s">
        <v>656</v>
      </c>
      <c r="H54" s="91" t="s">
        <v>656</v>
      </c>
      <c r="I54" s="91" t="s">
        <v>660</v>
      </c>
      <c r="J54" s="91" t="s">
        <v>656</v>
      </c>
    </row>
    <row r="55" spans="1:10" ht="13.5" customHeight="1" x14ac:dyDescent="0.2">
      <c r="A55" s="115" t="s">
        <v>277</v>
      </c>
      <c r="B55" s="91">
        <v>3650</v>
      </c>
      <c r="C55" s="91">
        <v>2408</v>
      </c>
      <c r="D55" s="91" t="s">
        <v>656</v>
      </c>
      <c r="E55" s="91" t="s">
        <v>656</v>
      </c>
      <c r="F55" s="91">
        <v>1242</v>
      </c>
      <c r="G55" s="91" t="s">
        <v>656</v>
      </c>
      <c r="H55" s="91" t="s">
        <v>656</v>
      </c>
      <c r="I55" s="91" t="s">
        <v>656</v>
      </c>
      <c r="J55" s="91" t="s">
        <v>656</v>
      </c>
    </row>
    <row r="56" spans="1:10" s="81" customFormat="1" ht="13.5" customHeight="1" x14ac:dyDescent="0.2">
      <c r="A56" s="116" t="s">
        <v>1079</v>
      </c>
      <c r="B56" s="87">
        <v>66777</v>
      </c>
      <c r="C56" s="87">
        <v>9742</v>
      </c>
      <c r="D56" s="87">
        <v>11644</v>
      </c>
      <c r="E56" s="87" t="s">
        <v>656</v>
      </c>
      <c r="F56" s="87">
        <v>28548</v>
      </c>
      <c r="G56" s="87">
        <v>8511</v>
      </c>
      <c r="H56" s="87">
        <v>8332</v>
      </c>
      <c r="I56" s="87" t="s">
        <v>656</v>
      </c>
      <c r="J56" s="87" t="s">
        <v>656</v>
      </c>
    </row>
    <row r="57" spans="1:10" ht="18.75" customHeight="1" x14ac:dyDescent="0.2">
      <c r="A57" s="64"/>
      <c r="B57" s="48" t="s">
        <v>281</v>
      </c>
      <c r="C57" s="79"/>
      <c r="D57" s="79"/>
      <c r="E57" s="79"/>
      <c r="F57" s="79"/>
      <c r="G57" s="79"/>
      <c r="H57" s="79"/>
      <c r="I57" s="79"/>
      <c r="J57" s="79"/>
    </row>
    <row r="58" spans="1:10" s="81" customFormat="1" ht="13.5" customHeight="1" x14ac:dyDescent="0.2">
      <c r="A58" s="115" t="s">
        <v>1060</v>
      </c>
      <c r="B58" s="91" t="s">
        <v>656</v>
      </c>
      <c r="C58" s="91" t="s">
        <v>660</v>
      </c>
      <c r="D58" s="91" t="s">
        <v>656</v>
      </c>
      <c r="E58" s="91" t="s">
        <v>656</v>
      </c>
      <c r="F58" s="91" t="s">
        <v>656</v>
      </c>
      <c r="G58" s="91" t="s">
        <v>656</v>
      </c>
      <c r="H58" s="91" t="s">
        <v>656</v>
      </c>
      <c r="I58" s="91" t="s">
        <v>656</v>
      </c>
      <c r="J58" s="91" t="s">
        <v>656</v>
      </c>
    </row>
    <row r="59" spans="1:10" ht="13.5" customHeight="1" x14ac:dyDescent="0.2">
      <c r="A59" s="115" t="s">
        <v>1062</v>
      </c>
      <c r="B59" s="91" t="s">
        <v>656</v>
      </c>
      <c r="C59" s="91" t="s">
        <v>656</v>
      </c>
      <c r="D59" s="91" t="s">
        <v>660</v>
      </c>
      <c r="E59" s="91" t="s">
        <v>656</v>
      </c>
      <c r="F59" s="91" t="s">
        <v>656</v>
      </c>
      <c r="G59" s="91" t="s">
        <v>656</v>
      </c>
      <c r="H59" s="91" t="s">
        <v>656</v>
      </c>
      <c r="I59" s="91" t="s">
        <v>656</v>
      </c>
      <c r="J59" s="91" t="s">
        <v>656</v>
      </c>
    </row>
    <row r="60" spans="1:10" ht="13.5" customHeight="1" x14ac:dyDescent="0.2">
      <c r="A60" s="115" t="s">
        <v>1064</v>
      </c>
      <c r="B60" s="91" t="s">
        <v>656</v>
      </c>
      <c r="C60" s="91" t="s">
        <v>656</v>
      </c>
      <c r="D60" s="91" t="s">
        <v>656</v>
      </c>
      <c r="E60" s="91" t="s">
        <v>660</v>
      </c>
      <c r="F60" s="91" t="s">
        <v>656</v>
      </c>
      <c r="G60" s="91" t="s">
        <v>656</v>
      </c>
      <c r="H60" s="91" t="s">
        <v>656</v>
      </c>
      <c r="I60" s="91" t="s">
        <v>656</v>
      </c>
      <c r="J60" s="91" t="s">
        <v>656</v>
      </c>
    </row>
    <row r="61" spans="1:10" ht="13.5" customHeight="1" x14ac:dyDescent="0.2">
      <c r="A61" s="115" t="s">
        <v>815</v>
      </c>
      <c r="B61" s="91" t="s">
        <v>656</v>
      </c>
      <c r="C61" s="91" t="s">
        <v>656</v>
      </c>
      <c r="D61" s="91" t="s">
        <v>656</v>
      </c>
      <c r="E61" s="91" t="s">
        <v>656</v>
      </c>
      <c r="F61" s="91" t="s">
        <v>660</v>
      </c>
      <c r="G61" s="91" t="s">
        <v>656</v>
      </c>
      <c r="H61" s="91" t="s">
        <v>656</v>
      </c>
      <c r="I61" s="91" t="s">
        <v>656</v>
      </c>
      <c r="J61" s="91" t="s">
        <v>656</v>
      </c>
    </row>
    <row r="62" spans="1:10" ht="13.5" customHeight="1" x14ac:dyDescent="0.2">
      <c r="A62" s="115" t="s">
        <v>1065</v>
      </c>
      <c r="B62" s="91" t="s">
        <v>656</v>
      </c>
      <c r="C62" s="91" t="s">
        <v>656</v>
      </c>
      <c r="D62" s="91" t="s">
        <v>656</v>
      </c>
      <c r="E62" s="91" t="s">
        <v>656</v>
      </c>
      <c r="F62" s="91" t="s">
        <v>656</v>
      </c>
      <c r="G62" s="91" t="s">
        <v>660</v>
      </c>
      <c r="H62" s="91" t="s">
        <v>656</v>
      </c>
      <c r="I62" s="91" t="s">
        <v>656</v>
      </c>
      <c r="J62" s="91" t="s">
        <v>656</v>
      </c>
    </row>
    <row r="63" spans="1:10" ht="13.5" customHeight="1" x14ac:dyDescent="0.2">
      <c r="A63" s="115" t="s">
        <v>1068</v>
      </c>
      <c r="B63" s="91" t="s">
        <v>656</v>
      </c>
      <c r="C63" s="91" t="s">
        <v>656</v>
      </c>
      <c r="D63" s="91" t="s">
        <v>656</v>
      </c>
      <c r="E63" s="91" t="s">
        <v>656</v>
      </c>
      <c r="F63" s="91" t="s">
        <v>656</v>
      </c>
      <c r="G63" s="91" t="s">
        <v>656</v>
      </c>
      <c r="H63" s="91" t="s">
        <v>660</v>
      </c>
      <c r="I63" s="91" t="s">
        <v>656</v>
      </c>
      <c r="J63" s="91" t="s">
        <v>656</v>
      </c>
    </row>
    <row r="64" spans="1:10" ht="13.5" customHeight="1" x14ac:dyDescent="0.2">
      <c r="A64" s="115" t="s">
        <v>1066</v>
      </c>
      <c r="B64" s="91" t="s">
        <v>656</v>
      </c>
      <c r="C64" s="91" t="s">
        <v>656</v>
      </c>
      <c r="D64" s="91" t="s">
        <v>656</v>
      </c>
      <c r="E64" s="91" t="s">
        <v>656</v>
      </c>
      <c r="F64" s="91" t="s">
        <v>656</v>
      </c>
      <c r="G64" s="91" t="s">
        <v>656</v>
      </c>
      <c r="H64" s="91" t="s">
        <v>656</v>
      </c>
      <c r="I64" s="91" t="s">
        <v>660</v>
      </c>
      <c r="J64" s="91" t="s">
        <v>656</v>
      </c>
    </row>
    <row r="65" spans="1:10" ht="13.5" customHeight="1" x14ac:dyDescent="0.2">
      <c r="A65" s="115" t="s">
        <v>277</v>
      </c>
      <c r="B65" s="91" t="s">
        <v>656</v>
      </c>
      <c r="C65" s="91" t="s">
        <v>656</v>
      </c>
      <c r="D65" s="91" t="s">
        <v>656</v>
      </c>
      <c r="E65" s="91" t="s">
        <v>656</v>
      </c>
      <c r="F65" s="91" t="s">
        <v>656</v>
      </c>
      <c r="G65" s="91" t="s">
        <v>656</v>
      </c>
      <c r="H65" s="91" t="s">
        <v>656</v>
      </c>
      <c r="I65" s="91" t="s">
        <v>656</v>
      </c>
      <c r="J65" s="91" t="s">
        <v>656</v>
      </c>
    </row>
    <row r="66" spans="1:10" s="81" customFormat="1" ht="13.5" customHeight="1" x14ac:dyDescent="0.2">
      <c r="A66" s="116" t="s">
        <v>1079</v>
      </c>
      <c r="B66" s="87" t="s">
        <v>656</v>
      </c>
      <c r="C66" s="87" t="s">
        <v>656</v>
      </c>
      <c r="D66" s="87" t="s">
        <v>656</v>
      </c>
      <c r="E66" s="87" t="s">
        <v>656</v>
      </c>
      <c r="F66" s="87" t="s">
        <v>656</v>
      </c>
      <c r="G66" s="87" t="s">
        <v>656</v>
      </c>
      <c r="H66" s="87" t="s">
        <v>656</v>
      </c>
      <c r="I66" s="87" t="s">
        <v>656</v>
      </c>
      <c r="J66" s="87" t="s">
        <v>656</v>
      </c>
    </row>
    <row r="67" spans="1:10" ht="18.75" customHeight="1" x14ac:dyDescent="0.2">
      <c r="A67" s="64"/>
      <c r="B67" s="48" t="s">
        <v>282</v>
      </c>
      <c r="C67" s="79"/>
      <c r="D67" s="79"/>
      <c r="E67" s="79"/>
      <c r="F67" s="79"/>
      <c r="G67" s="79"/>
      <c r="H67" s="79"/>
      <c r="I67" s="79"/>
      <c r="J67" s="79"/>
    </row>
    <row r="68" spans="1:10" s="81" customFormat="1" ht="13.5" customHeight="1" x14ac:dyDescent="0.2">
      <c r="A68" s="115" t="s">
        <v>1060</v>
      </c>
      <c r="B68" s="91" t="s">
        <v>656</v>
      </c>
      <c r="C68" s="91" t="s">
        <v>660</v>
      </c>
      <c r="D68" s="91" t="s">
        <v>656</v>
      </c>
      <c r="E68" s="91" t="s">
        <v>656</v>
      </c>
      <c r="F68" s="91" t="s">
        <v>656</v>
      </c>
      <c r="G68" s="91" t="s">
        <v>656</v>
      </c>
      <c r="H68" s="91" t="s">
        <v>656</v>
      </c>
      <c r="I68" s="91" t="s">
        <v>656</v>
      </c>
      <c r="J68" s="91" t="s">
        <v>656</v>
      </c>
    </row>
    <row r="69" spans="1:10" ht="13.5" customHeight="1" x14ac:dyDescent="0.2">
      <c r="A69" s="115" t="s">
        <v>1062</v>
      </c>
      <c r="B69" s="91" t="s">
        <v>656</v>
      </c>
      <c r="C69" s="91" t="s">
        <v>656</v>
      </c>
      <c r="D69" s="91" t="s">
        <v>660</v>
      </c>
      <c r="E69" s="91" t="s">
        <v>656</v>
      </c>
      <c r="F69" s="91" t="s">
        <v>656</v>
      </c>
      <c r="G69" s="91" t="s">
        <v>656</v>
      </c>
      <c r="H69" s="91" t="s">
        <v>656</v>
      </c>
      <c r="I69" s="91" t="s">
        <v>656</v>
      </c>
      <c r="J69" s="91" t="s">
        <v>656</v>
      </c>
    </row>
    <row r="70" spans="1:10" ht="13.5" customHeight="1" x14ac:dyDescent="0.2">
      <c r="A70" s="115" t="s">
        <v>1064</v>
      </c>
      <c r="B70" s="91" t="s">
        <v>656</v>
      </c>
      <c r="C70" s="91" t="s">
        <v>656</v>
      </c>
      <c r="D70" s="91" t="s">
        <v>656</v>
      </c>
      <c r="E70" s="91" t="s">
        <v>660</v>
      </c>
      <c r="F70" s="91" t="s">
        <v>656</v>
      </c>
      <c r="G70" s="91" t="s">
        <v>656</v>
      </c>
      <c r="H70" s="91" t="s">
        <v>656</v>
      </c>
      <c r="I70" s="91" t="s">
        <v>656</v>
      </c>
      <c r="J70" s="91" t="s">
        <v>656</v>
      </c>
    </row>
    <row r="71" spans="1:10" ht="13.5" customHeight="1" x14ac:dyDescent="0.2">
      <c r="A71" s="115" t="s">
        <v>815</v>
      </c>
      <c r="B71" s="91">
        <v>15566</v>
      </c>
      <c r="C71" s="91" t="s">
        <v>656</v>
      </c>
      <c r="D71" s="91">
        <v>14566</v>
      </c>
      <c r="E71" s="91" t="s">
        <v>656</v>
      </c>
      <c r="F71" s="91" t="s">
        <v>660</v>
      </c>
      <c r="G71" s="91" t="s">
        <v>656</v>
      </c>
      <c r="H71" s="91" t="s">
        <v>656</v>
      </c>
      <c r="I71" s="91" t="s">
        <v>656</v>
      </c>
      <c r="J71" s="91">
        <v>1000</v>
      </c>
    </row>
    <row r="72" spans="1:10" ht="13.5" customHeight="1" x14ac:dyDescent="0.2">
      <c r="A72" s="115" t="s">
        <v>1065</v>
      </c>
      <c r="B72" s="91" t="s">
        <v>656</v>
      </c>
      <c r="C72" s="91" t="s">
        <v>656</v>
      </c>
      <c r="D72" s="91" t="s">
        <v>656</v>
      </c>
      <c r="E72" s="91" t="s">
        <v>656</v>
      </c>
      <c r="F72" s="91" t="s">
        <v>656</v>
      </c>
      <c r="G72" s="91" t="s">
        <v>660</v>
      </c>
      <c r="H72" s="91" t="s">
        <v>656</v>
      </c>
      <c r="I72" s="91" t="s">
        <v>656</v>
      </c>
      <c r="J72" s="91" t="s">
        <v>656</v>
      </c>
    </row>
    <row r="73" spans="1:10" ht="13.5" customHeight="1" x14ac:dyDescent="0.2">
      <c r="A73" s="115" t="s">
        <v>1068</v>
      </c>
      <c r="B73" s="91" t="s">
        <v>656</v>
      </c>
      <c r="C73" s="91" t="s">
        <v>656</v>
      </c>
      <c r="D73" s="91" t="s">
        <v>656</v>
      </c>
      <c r="E73" s="91" t="s">
        <v>656</v>
      </c>
      <c r="F73" s="91" t="s">
        <v>656</v>
      </c>
      <c r="G73" s="91" t="s">
        <v>656</v>
      </c>
      <c r="H73" s="91" t="s">
        <v>660</v>
      </c>
      <c r="I73" s="91" t="s">
        <v>656</v>
      </c>
      <c r="J73" s="91" t="s">
        <v>656</v>
      </c>
    </row>
    <row r="74" spans="1:10" ht="13.5" customHeight="1" x14ac:dyDescent="0.2">
      <c r="A74" s="115" t="s">
        <v>1066</v>
      </c>
      <c r="B74" s="91" t="s">
        <v>656</v>
      </c>
      <c r="C74" s="91" t="s">
        <v>656</v>
      </c>
      <c r="D74" s="91" t="s">
        <v>656</v>
      </c>
      <c r="E74" s="91" t="s">
        <v>656</v>
      </c>
      <c r="F74" s="91" t="s">
        <v>656</v>
      </c>
      <c r="G74" s="91" t="s">
        <v>656</v>
      </c>
      <c r="H74" s="91" t="s">
        <v>656</v>
      </c>
      <c r="I74" s="91" t="s">
        <v>660</v>
      </c>
      <c r="J74" s="91" t="s">
        <v>656</v>
      </c>
    </row>
    <row r="75" spans="1:10" ht="13.5" customHeight="1" x14ac:dyDescent="0.2">
      <c r="A75" s="115" t="s">
        <v>277</v>
      </c>
      <c r="B75" s="91" t="s">
        <v>656</v>
      </c>
      <c r="C75" s="91" t="s">
        <v>656</v>
      </c>
      <c r="D75" s="91" t="s">
        <v>656</v>
      </c>
      <c r="E75" s="91" t="s">
        <v>656</v>
      </c>
      <c r="F75" s="91" t="s">
        <v>656</v>
      </c>
      <c r="G75" s="91" t="s">
        <v>656</v>
      </c>
      <c r="H75" s="91" t="s">
        <v>656</v>
      </c>
      <c r="I75" s="91" t="s">
        <v>656</v>
      </c>
      <c r="J75" s="91" t="s">
        <v>656</v>
      </c>
    </row>
    <row r="76" spans="1:10" s="81" customFormat="1" ht="13.5" customHeight="1" x14ac:dyDescent="0.2">
      <c r="A76" s="116" t="s">
        <v>1079</v>
      </c>
      <c r="B76" s="87">
        <v>15566</v>
      </c>
      <c r="C76" s="87" t="s">
        <v>656</v>
      </c>
      <c r="D76" s="87">
        <v>14566</v>
      </c>
      <c r="E76" s="87" t="s">
        <v>656</v>
      </c>
      <c r="F76" s="87" t="s">
        <v>656</v>
      </c>
      <c r="G76" s="87" t="s">
        <v>656</v>
      </c>
      <c r="H76" s="87" t="s">
        <v>656</v>
      </c>
      <c r="I76" s="87" t="s">
        <v>656</v>
      </c>
      <c r="J76" s="87">
        <v>1000</v>
      </c>
    </row>
    <row r="77" spans="1:10" ht="18.75" customHeight="1" x14ac:dyDescent="0.2">
      <c r="A77" s="64"/>
      <c r="B77" s="48" t="s">
        <v>1019</v>
      </c>
      <c r="C77" s="79"/>
      <c r="D77" s="79"/>
      <c r="E77" s="79"/>
      <c r="F77" s="79"/>
      <c r="G77" s="79"/>
      <c r="H77" s="79"/>
      <c r="I77" s="79"/>
      <c r="J77" s="79"/>
    </row>
    <row r="78" spans="1:10" s="81" customFormat="1" ht="13.5" customHeight="1" x14ac:dyDescent="0.2">
      <c r="A78" s="115" t="s">
        <v>1060</v>
      </c>
      <c r="B78" s="91">
        <v>70729</v>
      </c>
      <c r="C78" s="91" t="s">
        <v>660</v>
      </c>
      <c r="D78" s="91">
        <v>9048</v>
      </c>
      <c r="E78" s="91">
        <v>9205</v>
      </c>
      <c r="F78" s="91" t="s">
        <v>656</v>
      </c>
      <c r="G78" s="91" t="s">
        <v>656</v>
      </c>
      <c r="H78" s="91">
        <v>52476</v>
      </c>
      <c r="I78" s="91" t="s">
        <v>656</v>
      </c>
      <c r="J78" s="91" t="s">
        <v>656</v>
      </c>
    </row>
    <row r="79" spans="1:10" ht="13.5" customHeight="1" x14ac:dyDescent="0.2">
      <c r="A79" s="115" t="s">
        <v>1062</v>
      </c>
      <c r="B79" s="91">
        <v>3750</v>
      </c>
      <c r="C79" s="91">
        <v>2300</v>
      </c>
      <c r="D79" s="91" t="s">
        <v>660</v>
      </c>
      <c r="E79" s="91" t="s">
        <v>656</v>
      </c>
      <c r="F79" s="91">
        <v>1450</v>
      </c>
      <c r="G79" s="91" t="s">
        <v>656</v>
      </c>
      <c r="H79" s="91" t="s">
        <v>656</v>
      </c>
      <c r="I79" s="91" t="s">
        <v>656</v>
      </c>
      <c r="J79" s="91" t="s">
        <v>656</v>
      </c>
    </row>
    <row r="80" spans="1:10" ht="13.5" customHeight="1" x14ac:dyDescent="0.2">
      <c r="A80" s="115" t="s">
        <v>1064</v>
      </c>
      <c r="B80" s="91" t="s">
        <v>656</v>
      </c>
      <c r="C80" s="91" t="s">
        <v>656</v>
      </c>
      <c r="D80" s="91" t="s">
        <v>656</v>
      </c>
      <c r="E80" s="91" t="s">
        <v>660</v>
      </c>
      <c r="F80" s="91" t="s">
        <v>656</v>
      </c>
      <c r="G80" s="91" t="s">
        <v>656</v>
      </c>
      <c r="H80" s="91" t="s">
        <v>656</v>
      </c>
      <c r="I80" s="91" t="s">
        <v>656</v>
      </c>
      <c r="J80" s="91" t="s">
        <v>656</v>
      </c>
    </row>
    <row r="81" spans="1:10" ht="13.5" customHeight="1" x14ac:dyDescent="0.2">
      <c r="A81" s="115" t="s">
        <v>815</v>
      </c>
      <c r="B81" s="91">
        <v>192931</v>
      </c>
      <c r="C81" s="91" t="s">
        <v>656</v>
      </c>
      <c r="D81" s="91">
        <v>62473</v>
      </c>
      <c r="E81" s="91">
        <v>16044</v>
      </c>
      <c r="F81" s="91" t="s">
        <v>660</v>
      </c>
      <c r="G81" s="91" t="s">
        <v>656</v>
      </c>
      <c r="H81" s="91">
        <v>111774</v>
      </c>
      <c r="I81" s="91" t="s">
        <v>656</v>
      </c>
      <c r="J81" s="91">
        <v>2640</v>
      </c>
    </row>
    <row r="82" spans="1:10" ht="13.5" customHeight="1" x14ac:dyDescent="0.2">
      <c r="A82" s="115" t="s">
        <v>1065</v>
      </c>
      <c r="B82" s="91" t="s">
        <v>656</v>
      </c>
      <c r="C82" s="91" t="s">
        <v>656</v>
      </c>
      <c r="D82" s="91" t="s">
        <v>656</v>
      </c>
      <c r="E82" s="91" t="s">
        <v>656</v>
      </c>
      <c r="F82" s="91" t="s">
        <v>656</v>
      </c>
      <c r="G82" s="91" t="s">
        <v>660</v>
      </c>
      <c r="H82" s="91" t="s">
        <v>656</v>
      </c>
      <c r="I82" s="91" t="s">
        <v>656</v>
      </c>
      <c r="J82" s="91" t="s">
        <v>656</v>
      </c>
    </row>
    <row r="83" spans="1:10" ht="13.5" customHeight="1" x14ac:dyDescent="0.2">
      <c r="A83" s="115" t="s">
        <v>1068</v>
      </c>
      <c r="B83" s="91">
        <v>18757</v>
      </c>
      <c r="C83" s="91">
        <v>1192</v>
      </c>
      <c r="D83" s="91" t="s">
        <v>656</v>
      </c>
      <c r="E83" s="91" t="s">
        <v>656</v>
      </c>
      <c r="F83" s="91">
        <v>17565</v>
      </c>
      <c r="G83" s="91" t="s">
        <v>656</v>
      </c>
      <c r="H83" s="91" t="s">
        <v>660</v>
      </c>
      <c r="I83" s="91" t="s">
        <v>656</v>
      </c>
      <c r="J83" s="91" t="s">
        <v>656</v>
      </c>
    </row>
    <row r="84" spans="1:10" ht="13.5" customHeight="1" x14ac:dyDescent="0.2">
      <c r="A84" s="115" t="s">
        <v>1066</v>
      </c>
      <c r="B84" s="91" t="s">
        <v>656</v>
      </c>
      <c r="C84" s="91" t="s">
        <v>656</v>
      </c>
      <c r="D84" s="91" t="s">
        <v>656</v>
      </c>
      <c r="E84" s="91" t="s">
        <v>656</v>
      </c>
      <c r="F84" s="91" t="s">
        <v>656</v>
      </c>
      <c r="G84" s="91" t="s">
        <v>656</v>
      </c>
      <c r="H84" s="91" t="s">
        <v>656</v>
      </c>
      <c r="I84" s="91" t="s">
        <v>660</v>
      </c>
      <c r="J84" s="91" t="s">
        <v>656</v>
      </c>
    </row>
    <row r="85" spans="1:10" ht="13.5" customHeight="1" x14ac:dyDescent="0.2">
      <c r="A85" s="115" t="s">
        <v>277</v>
      </c>
      <c r="B85" s="91" t="s">
        <v>656</v>
      </c>
      <c r="C85" s="91" t="s">
        <v>656</v>
      </c>
      <c r="D85" s="91" t="s">
        <v>656</v>
      </c>
      <c r="E85" s="91" t="s">
        <v>656</v>
      </c>
      <c r="F85" s="91" t="s">
        <v>656</v>
      </c>
      <c r="G85" s="91" t="s">
        <v>656</v>
      </c>
      <c r="H85" s="91" t="s">
        <v>656</v>
      </c>
      <c r="I85" s="91" t="s">
        <v>656</v>
      </c>
      <c r="J85" s="91" t="s">
        <v>656</v>
      </c>
    </row>
    <row r="86" spans="1:10" s="81" customFormat="1" ht="13.5" customHeight="1" x14ac:dyDescent="0.2">
      <c r="A86" s="116" t="s">
        <v>1079</v>
      </c>
      <c r="B86" s="87">
        <v>286167</v>
      </c>
      <c r="C86" s="87">
        <v>3492</v>
      </c>
      <c r="D86" s="87">
        <v>71521</v>
      </c>
      <c r="E86" s="87">
        <v>25249</v>
      </c>
      <c r="F86" s="87">
        <v>19015</v>
      </c>
      <c r="G86" s="87" t="s">
        <v>656</v>
      </c>
      <c r="H86" s="87">
        <v>164250</v>
      </c>
      <c r="I86" s="87" t="s">
        <v>656</v>
      </c>
      <c r="J86" s="87">
        <v>2640</v>
      </c>
    </row>
    <row r="87" spans="1:10" ht="18.75" customHeight="1" x14ac:dyDescent="0.2">
      <c r="A87" s="64"/>
      <c r="B87" s="48" t="s">
        <v>1021</v>
      </c>
      <c r="C87" s="79"/>
      <c r="D87" s="79"/>
      <c r="E87" s="79"/>
      <c r="F87" s="79"/>
      <c r="G87" s="79"/>
      <c r="H87" s="79"/>
      <c r="I87" s="79"/>
      <c r="J87" s="79"/>
    </row>
    <row r="88" spans="1:10" s="81" customFormat="1" ht="13.5" customHeight="1" x14ac:dyDescent="0.2">
      <c r="A88" s="115" t="s">
        <v>1060</v>
      </c>
      <c r="B88" s="91">
        <v>42911</v>
      </c>
      <c r="C88" s="91" t="s">
        <v>660</v>
      </c>
      <c r="D88" s="91">
        <v>27867</v>
      </c>
      <c r="E88" s="91">
        <v>1000</v>
      </c>
      <c r="F88" s="91" t="s">
        <v>656</v>
      </c>
      <c r="G88" s="91">
        <v>2849</v>
      </c>
      <c r="H88" s="91">
        <v>2900</v>
      </c>
      <c r="I88" s="91">
        <v>7295</v>
      </c>
      <c r="J88" s="91">
        <v>1000</v>
      </c>
    </row>
    <row r="89" spans="1:10" ht="13.5" customHeight="1" x14ac:dyDescent="0.2">
      <c r="A89" s="115" t="s">
        <v>1062</v>
      </c>
      <c r="B89" s="91">
        <v>15539</v>
      </c>
      <c r="C89" s="91">
        <v>4845</v>
      </c>
      <c r="D89" s="91" t="s">
        <v>660</v>
      </c>
      <c r="E89" s="91" t="s">
        <v>656</v>
      </c>
      <c r="F89" s="91">
        <v>10694</v>
      </c>
      <c r="G89" s="91" t="s">
        <v>656</v>
      </c>
      <c r="H89" s="91" t="s">
        <v>656</v>
      </c>
      <c r="I89" s="91" t="s">
        <v>656</v>
      </c>
      <c r="J89" s="91" t="s">
        <v>656</v>
      </c>
    </row>
    <row r="90" spans="1:10" ht="13.5" customHeight="1" x14ac:dyDescent="0.2">
      <c r="A90" s="115" t="s">
        <v>1064</v>
      </c>
      <c r="B90" s="91" t="s">
        <v>656</v>
      </c>
      <c r="C90" s="91" t="s">
        <v>656</v>
      </c>
      <c r="D90" s="91" t="s">
        <v>656</v>
      </c>
      <c r="E90" s="91" t="s">
        <v>660</v>
      </c>
      <c r="F90" s="91" t="s">
        <v>656</v>
      </c>
      <c r="G90" s="91" t="s">
        <v>656</v>
      </c>
      <c r="H90" s="91" t="s">
        <v>656</v>
      </c>
      <c r="I90" s="91" t="s">
        <v>656</v>
      </c>
      <c r="J90" s="91" t="s">
        <v>656</v>
      </c>
    </row>
    <row r="91" spans="1:10" ht="13.5" customHeight="1" x14ac:dyDescent="0.2">
      <c r="A91" s="115" t="s">
        <v>815</v>
      </c>
      <c r="B91" s="91">
        <v>43573</v>
      </c>
      <c r="C91" s="91" t="s">
        <v>656</v>
      </c>
      <c r="D91" s="91">
        <v>11360</v>
      </c>
      <c r="E91" s="91" t="s">
        <v>656</v>
      </c>
      <c r="F91" s="91" t="s">
        <v>660</v>
      </c>
      <c r="G91" s="91">
        <v>6076</v>
      </c>
      <c r="H91" s="91">
        <v>12900</v>
      </c>
      <c r="I91" s="91">
        <v>6016</v>
      </c>
      <c r="J91" s="91">
        <v>7221</v>
      </c>
    </row>
    <row r="92" spans="1:10" ht="13.5" customHeight="1" x14ac:dyDescent="0.2">
      <c r="A92" s="115" t="s">
        <v>1065</v>
      </c>
      <c r="B92" s="91" t="s">
        <v>656</v>
      </c>
      <c r="C92" s="91" t="s">
        <v>656</v>
      </c>
      <c r="D92" s="91" t="s">
        <v>656</v>
      </c>
      <c r="E92" s="91" t="s">
        <v>656</v>
      </c>
      <c r="F92" s="91" t="s">
        <v>656</v>
      </c>
      <c r="G92" s="91" t="s">
        <v>660</v>
      </c>
      <c r="H92" s="91" t="s">
        <v>656</v>
      </c>
      <c r="I92" s="91" t="s">
        <v>656</v>
      </c>
      <c r="J92" s="91" t="s">
        <v>656</v>
      </c>
    </row>
    <row r="93" spans="1:10" ht="13.5" customHeight="1" x14ac:dyDescent="0.2">
      <c r="A93" s="115" t="s">
        <v>1068</v>
      </c>
      <c r="B93" s="91" t="s">
        <v>656</v>
      </c>
      <c r="C93" s="91" t="s">
        <v>656</v>
      </c>
      <c r="D93" s="91" t="s">
        <v>656</v>
      </c>
      <c r="E93" s="91" t="s">
        <v>656</v>
      </c>
      <c r="F93" s="91" t="s">
        <v>656</v>
      </c>
      <c r="G93" s="91" t="s">
        <v>656</v>
      </c>
      <c r="H93" s="91" t="s">
        <v>660</v>
      </c>
      <c r="I93" s="91" t="s">
        <v>656</v>
      </c>
      <c r="J93" s="91" t="s">
        <v>656</v>
      </c>
    </row>
    <row r="94" spans="1:10" ht="13.5" customHeight="1" x14ac:dyDescent="0.2">
      <c r="A94" s="115" t="s">
        <v>1066</v>
      </c>
      <c r="B94" s="91" t="s">
        <v>656</v>
      </c>
      <c r="C94" s="91" t="s">
        <v>656</v>
      </c>
      <c r="D94" s="91" t="s">
        <v>656</v>
      </c>
      <c r="E94" s="91" t="s">
        <v>656</v>
      </c>
      <c r="F94" s="91" t="s">
        <v>656</v>
      </c>
      <c r="G94" s="91" t="s">
        <v>656</v>
      </c>
      <c r="H94" s="91" t="s">
        <v>656</v>
      </c>
      <c r="I94" s="91" t="s">
        <v>660</v>
      </c>
      <c r="J94" s="91" t="s">
        <v>656</v>
      </c>
    </row>
    <row r="95" spans="1:10" ht="13.5" customHeight="1" x14ac:dyDescent="0.2">
      <c r="A95" s="115" t="s">
        <v>277</v>
      </c>
      <c r="B95" s="91" t="s">
        <v>656</v>
      </c>
      <c r="C95" s="91" t="s">
        <v>656</v>
      </c>
      <c r="D95" s="91" t="s">
        <v>656</v>
      </c>
      <c r="E95" s="91" t="s">
        <v>656</v>
      </c>
      <c r="F95" s="91" t="s">
        <v>656</v>
      </c>
      <c r="G95" s="91" t="s">
        <v>656</v>
      </c>
      <c r="H95" s="91" t="s">
        <v>656</v>
      </c>
      <c r="I95" s="91" t="s">
        <v>656</v>
      </c>
      <c r="J95" s="91" t="s">
        <v>656</v>
      </c>
    </row>
    <row r="96" spans="1:10" s="81" customFormat="1" ht="13.5" customHeight="1" x14ac:dyDescent="0.2">
      <c r="A96" s="116" t="s">
        <v>1079</v>
      </c>
      <c r="B96" s="87">
        <v>102023</v>
      </c>
      <c r="C96" s="87">
        <v>4845</v>
      </c>
      <c r="D96" s="87">
        <v>39227</v>
      </c>
      <c r="E96" s="87">
        <v>1000</v>
      </c>
      <c r="F96" s="87">
        <v>10694</v>
      </c>
      <c r="G96" s="87">
        <v>8925</v>
      </c>
      <c r="H96" s="87">
        <v>15800</v>
      </c>
      <c r="I96" s="87">
        <v>13311</v>
      </c>
      <c r="J96" s="87">
        <v>8221</v>
      </c>
    </row>
    <row r="97" spans="1:10" ht="18.75" customHeight="1" x14ac:dyDescent="0.2">
      <c r="A97" s="64"/>
      <c r="B97" s="48" t="s">
        <v>283</v>
      </c>
      <c r="C97" s="79"/>
      <c r="D97" s="79"/>
      <c r="E97" s="79"/>
      <c r="F97" s="79"/>
      <c r="G97" s="79"/>
      <c r="H97" s="79"/>
      <c r="I97" s="79"/>
      <c r="J97" s="79"/>
    </row>
    <row r="98" spans="1:10" s="81" customFormat="1" ht="13.5" customHeight="1" x14ac:dyDescent="0.2">
      <c r="A98" s="115" t="s">
        <v>1060</v>
      </c>
      <c r="B98" s="91">
        <v>1103</v>
      </c>
      <c r="C98" s="91" t="s">
        <v>660</v>
      </c>
      <c r="D98" s="91">
        <v>1103</v>
      </c>
      <c r="E98" s="91" t="s">
        <v>656</v>
      </c>
      <c r="F98" s="91" t="s">
        <v>656</v>
      </c>
      <c r="G98" s="91" t="s">
        <v>656</v>
      </c>
      <c r="H98" s="91" t="s">
        <v>656</v>
      </c>
      <c r="I98" s="91" t="s">
        <v>656</v>
      </c>
      <c r="J98" s="91" t="s">
        <v>656</v>
      </c>
    </row>
    <row r="99" spans="1:10" ht="13.5" customHeight="1" x14ac:dyDescent="0.2">
      <c r="A99" s="115" t="s">
        <v>1062</v>
      </c>
      <c r="B99" s="91">
        <v>3451</v>
      </c>
      <c r="C99" s="91">
        <v>1951</v>
      </c>
      <c r="D99" s="91" t="s">
        <v>660</v>
      </c>
      <c r="E99" s="91" t="s">
        <v>656</v>
      </c>
      <c r="F99" s="91">
        <v>1500</v>
      </c>
      <c r="G99" s="91" t="s">
        <v>656</v>
      </c>
      <c r="H99" s="91" t="s">
        <v>656</v>
      </c>
      <c r="I99" s="91" t="s">
        <v>656</v>
      </c>
      <c r="J99" s="91" t="s">
        <v>656</v>
      </c>
    </row>
    <row r="100" spans="1:10" ht="13.5" customHeight="1" x14ac:dyDescent="0.2">
      <c r="A100" s="115" t="s">
        <v>1064</v>
      </c>
      <c r="B100" s="91" t="s">
        <v>656</v>
      </c>
      <c r="C100" s="91" t="s">
        <v>656</v>
      </c>
      <c r="D100" s="91" t="s">
        <v>656</v>
      </c>
      <c r="E100" s="91" t="s">
        <v>660</v>
      </c>
      <c r="F100" s="91" t="s">
        <v>656</v>
      </c>
      <c r="G100" s="91" t="s">
        <v>656</v>
      </c>
      <c r="H100" s="91" t="s">
        <v>656</v>
      </c>
      <c r="I100" s="91" t="s">
        <v>656</v>
      </c>
      <c r="J100" s="91" t="s">
        <v>656</v>
      </c>
    </row>
    <row r="101" spans="1:10" ht="13.5" customHeight="1" x14ac:dyDescent="0.2">
      <c r="A101" s="115" t="s">
        <v>815</v>
      </c>
      <c r="B101" s="91">
        <v>1687</v>
      </c>
      <c r="C101" s="91" t="s">
        <v>656</v>
      </c>
      <c r="D101" s="91">
        <v>1687</v>
      </c>
      <c r="E101" s="91" t="s">
        <v>656</v>
      </c>
      <c r="F101" s="91" t="s">
        <v>660</v>
      </c>
      <c r="G101" s="91" t="s">
        <v>656</v>
      </c>
      <c r="H101" s="91" t="s">
        <v>656</v>
      </c>
      <c r="I101" s="91" t="s">
        <v>656</v>
      </c>
      <c r="J101" s="91" t="s">
        <v>656</v>
      </c>
    </row>
    <row r="102" spans="1:10" ht="13.5" customHeight="1" x14ac:dyDescent="0.2">
      <c r="A102" s="115" t="s">
        <v>1065</v>
      </c>
      <c r="B102" s="91" t="s">
        <v>656</v>
      </c>
      <c r="C102" s="91" t="s">
        <v>656</v>
      </c>
      <c r="D102" s="91" t="s">
        <v>656</v>
      </c>
      <c r="E102" s="91" t="s">
        <v>656</v>
      </c>
      <c r="F102" s="91" t="s">
        <v>656</v>
      </c>
      <c r="G102" s="91" t="s">
        <v>660</v>
      </c>
      <c r="H102" s="91" t="s">
        <v>656</v>
      </c>
      <c r="I102" s="91" t="s">
        <v>656</v>
      </c>
      <c r="J102" s="91" t="s">
        <v>656</v>
      </c>
    </row>
    <row r="103" spans="1:10" ht="13.5" customHeight="1" x14ac:dyDescent="0.2">
      <c r="A103" s="115" t="s">
        <v>1068</v>
      </c>
      <c r="B103" s="91">
        <v>1600</v>
      </c>
      <c r="C103" s="91" t="s">
        <v>656</v>
      </c>
      <c r="D103" s="91" t="s">
        <v>656</v>
      </c>
      <c r="E103" s="91" t="s">
        <v>656</v>
      </c>
      <c r="F103" s="91">
        <v>1600</v>
      </c>
      <c r="G103" s="91" t="s">
        <v>656</v>
      </c>
      <c r="H103" s="91" t="s">
        <v>660</v>
      </c>
      <c r="I103" s="91" t="s">
        <v>656</v>
      </c>
      <c r="J103" s="91" t="s">
        <v>656</v>
      </c>
    </row>
    <row r="104" spans="1:10" ht="13.5" customHeight="1" x14ac:dyDescent="0.2">
      <c r="A104" s="115" t="s">
        <v>1066</v>
      </c>
      <c r="B104" s="91" t="s">
        <v>656</v>
      </c>
      <c r="C104" s="91" t="s">
        <v>656</v>
      </c>
      <c r="D104" s="91" t="s">
        <v>656</v>
      </c>
      <c r="E104" s="91" t="s">
        <v>656</v>
      </c>
      <c r="F104" s="91" t="s">
        <v>656</v>
      </c>
      <c r="G104" s="91" t="s">
        <v>656</v>
      </c>
      <c r="H104" s="91" t="s">
        <v>656</v>
      </c>
      <c r="I104" s="91" t="s">
        <v>660</v>
      </c>
      <c r="J104" s="91" t="s">
        <v>656</v>
      </c>
    </row>
    <row r="105" spans="1:10" ht="13.5" customHeight="1" x14ac:dyDescent="0.2">
      <c r="A105" s="115" t="s">
        <v>277</v>
      </c>
      <c r="B105" s="91" t="s">
        <v>656</v>
      </c>
      <c r="C105" s="91" t="s">
        <v>656</v>
      </c>
      <c r="D105" s="91" t="s">
        <v>656</v>
      </c>
      <c r="E105" s="91" t="s">
        <v>656</v>
      </c>
      <c r="F105" s="91" t="s">
        <v>656</v>
      </c>
      <c r="G105" s="91" t="s">
        <v>656</v>
      </c>
      <c r="H105" s="91" t="s">
        <v>656</v>
      </c>
      <c r="I105" s="91" t="s">
        <v>656</v>
      </c>
      <c r="J105" s="91" t="s">
        <v>656</v>
      </c>
    </row>
    <row r="106" spans="1:10" s="81" customFormat="1" ht="13.5" customHeight="1" x14ac:dyDescent="0.2">
      <c r="A106" s="116" t="s">
        <v>1079</v>
      </c>
      <c r="B106" s="87">
        <v>7841</v>
      </c>
      <c r="C106" s="87">
        <v>1951</v>
      </c>
      <c r="D106" s="87">
        <v>2790</v>
      </c>
      <c r="E106" s="87" t="s">
        <v>656</v>
      </c>
      <c r="F106" s="87">
        <v>3100</v>
      </c>
      <c r="G106" s="87" t="s">
        <v>656</v>
      </c>
      <c r="H106" s="87" t="s">
        <v>656</v>
      </c>
      <c r="I106" s="87" t="s">
        <v>656</v>
      </c>
      <c r="J106" s="87" t="s">
        <v>656</v>
      </c>
    </row>
    <row r="107" spans="1:10" ht="18.75" customHeight="1" x14ac:dyDescent="0.2">
      <c r="A107" s="64"/>
      <c r="B107" s="48" t="s">
        <v>1025</v>
      </c>
      <c r="C107" s="79"/>
      <c r="D107" s="79"/>
      <c r="E107" s="79"/>
      <c r="F107" s="79"/>
      <c r="G107" s="79"/>
      <c r="H107" s="79"/>
      <c r="I107" s="79"/>
      <c r="J107" s="79"/>
    </row>
    <row r="108" spans="1:10" s="81" customFormat="1" ht="13.5" customHeight="1" x14ac:dyDescent="0.2">
      <c r="A108" s="115" t="s">
        <v>1060</v>
      </c>
      <c r="B108" s="91">
        <v>13598</v>
      </c>
      <c r="C108" s="91" t="s">
        <v>660</v>
      </c>
      <c r="D108" s="91">
        <v>3544</v>
      </c>
      <c r="E108" s="91" t="s">
        <v>656</v>
      </c>
      <c r="F108" s="91" t="s">
        <v>656</v>
      </c>
      <c r="G108" s="91">
        <v>949</v>
      </c>
      <c r="H108" s="91">
        <v>7692</v>
      </c>
      <c r="I108" s="91">
        <v>1413</v>
      </c>
      <c r="J108" s="91" t="s">
        <v>656</v>
      </c>
    </row>
    <row r="109" spans="1:10" ht="13.5" customHeight="1" x14ac:dyDescent="0.2">
      <c r="A109" s="115" t="s">
        <v>1062</v>
      </c>
      <c r="B109" s="91">
        <v>11530</v>
      </c>
      <c r="C109" s="91">
        <v>8859</v>
      </c>
      <c r="D109" s="91" t="s">
        <v>660</v>
      </c>
      <c r="E109" s="91" t="s">
        <v>656</v>
      </c>
      <c r="F109" s="91">
        <v>2671</v>
      </c>
      <c r="G109" s="91" t="s">
        <v>656</v>
      </c>
      <c r="H109" s="91" t="s">
        <v>656</v>
      </c>
      <c r="I109" s="91" t="s">
        <v>656</v>
      </c>
      <c r="J109" s="91" t="s">
        <v>656</v>
      </c>
    </row>
    <row r="110" spans="1:10" ht="13.5" customHeight="1" x14ac:dyDescent="0.2">
      <c r="A110" s="115" t="s">
        <v>1064</v>
      </c>
      <c r="B110" s="91">
        <v>5488</v>
      </c>
      <c r="C110" s="91">
        <v>1794</v>
      </c>
      <c r="D110" s="91" t="s">
        <v>656</v>
      </c>
      <c r="E110" s="91" t="s">
        <v>660</v>
      </c>
      <c r="F110" s="91">
        <v>3694</v>
      </c>
      <c r="G110" s="91" t="s">
        <v>656</v>
      </c>
      <c r="H110" s="91" t="s">
        <v>656</v>
      </c>
      <c r="I110" s="91" t="s">
        <v>656</v>
      </c>
      <c r="J110" s="91" t="s">
        <v>656</v>
      </c>
    </row>
    <row r="111" spans="1:10" ht="13.5" customHeight="1" x14ac:dyDescent="0.2">
      <c r="A111" s="115" t="s">
        <v>815</v>
      </c>
      <c r="B111" s="91">
        <v>43369</v>
      </c>
      <c r="C111" s="91" t="s">
        <v>656</v>
      </c>
      <c r="D111" s="91">
        <v>6678</v>
      </c>
      <c r="E111" s="91">
        <v>393</v>
      </c>
      <c r="F111" s="91" t="s">
        <v>660</v>
      </c>
      <c r="G111" s="91">
        <v>4416</v>
      </c>
      <c r="H111" s="91">
        <v>23464</v>
      </c>
      <c r="I111" s="91">
        <v>7268</v>
      </c>
      <c r="J111" s="91">
        <v>1150</v>
      </c>
    </row>
    <row r="112" spans="1:10" ht="13.5" customHeight="1" x14ac:dyDescent="0.2">
      <c r="A112" s="115" t="s">
        <v>1065</v>
      </c>
      <c r="B112" s="91">
        <v>12468</v>
      </c>
      <c r="C112" s="91">
        <v>10105</v>
      </c>
      <c r="D112" s="91" t="s">
        <v>656</v>
      </c>
      <c r="E112" s="91" t="s">
        <v>656</v>
      </c>
      <c r="F112" s="91">
        <v>2363</v>
      </c>
      <c r="G112" s="91" t="s">
        <v>660</v>
      </c>
      <c r="H112" s="91" t="s">
        <v>656</v>
      </c>
      <c r="I112" s="91" t="s">
        <v>656</v>
      </c>
      <c r="J112" s="91" t="s">
        <v>656</v>
      </c>
    </row>
    <row r="113" spans="1:10" ht="13.5" customHeight="1" x14ac:dyDescent="0.2">
      <c r="A113" s="115" t="s">
        <v>1068</v>
      </c>
      <c r="B113" s="91">
        <v>3420</v>
      </c>
      <c r="C113" s="91" t="s">
        <v>656</v>
      </c>
      <c r="D113" s="91" t="s">
        <v>656</v>
      </c>
      <c r="E113" s="91" t="s">
        <v>656</v>
      </c>
      <c r="F113" s="91">
        <v>3420</v>
      </c>
      <c r="G113" s="91" t="s">
        <v>656</v>
      </c>
      <c r="H113" s="91" t="s">
        <v>660</v>
      </c>
      <c r="I113" s="91" t="s">
        <v>656</v>
      </c>
      <c r="J113" s="91" t="s">
        <v>656</v>
      </c>
    </row>
    <row r="114" spans="1:10" ht="13.5" customHeight="1" x14ac:dyDescent="0.2">
      <c r="A114" s="115" t="s">
        <v>1066</v>
      </c>
      <c r="B114" s="91">
        <v>2573</v>
      </c>
      <c r="C114" s="91">
        <v>1479</v>
      </c>
      <c r="D114" s="91" t="s">
        <v>656</v>
      </c>
      <c r="E114" s="91" t="s">
        <v>656</v>
      </c>
      <c r="F114" s="91">
        <v>1094</v>
      </c>
      <c r="G114" s="91" t="s">
        <v>656</v>
      </c>
      <c r="H114" s="91" t="s">
        <v>656</v>
      </c>
      <c r="I114" s="91" t="s">
        <v>660</v>
      </c>
      <c r="J114" s="91" t="s">
        <v>656</v>
      </c>
    </row>
    <row r="115" spans="1:10" ht="13.5" customHeight="1" x14ac:dyDescent="0.2">
      <c r="A115" s="115" t="s">
        <v>277</v>
      </c>
      <c r="B115" s="91">
        <v>1053</v>
      </c>
      <c r="C115" s="91" t="s">
        <v>656</v>
      </c>
      <c r="D115" s="91" t="s">
        <v>656</v>
      </c>
      <c r="E115" s="91" t="s">
        <v>656</v>
      </c>
      <c r="F115" s="91">
        <v>1053</v>
      </c>
      <c r="G115" s="91" t="s">
        <v>656</v>
      </c>
      <c r="H115" s="91" t="s">
        <v>656</v>
      </c>
      <c r="I115" s="91" t="s">
        <v>656</v>
      </c>
      <c r="J115" s="91" t="s">
        <v>656</v>
      </c>
    </row>
    <row r="116" spans="1:10" s="81" customFormat="1" ht="13.5" customHeight="1" x14ac:dyDescent="0.2">
      <c r="A116" s="116" t="s">
        <v>1079</v>
      </c>
      <c r="B116" s="87">
        <v>93499</v>
      </c>
      <c r="C116" s="87">
        <v>22237</v>
      </c>
      <c r="D116" s="87">
        <v>10222</v>
      </c>
      <c r="E116" s="87">
        <v>393</v>
      </c>
      <c r="F116" s="87">
        <v>14295</v>
      </c>
      <c r="G116" s="87">
        <v>5365</v>
      </c>
      <c r="H116" s="87">
        <v>31156</v>
      </c>
      <c r="I116" s="87">
        <v>8681</v>
      </c>
      <c r="J116" s="87">
        <v>1150</v>
      </c>
    </row>
    <row r="117" spans="1:10" ht="18.75" customHeight="1" x14ac:dyDescent="0.2">
      <c r="A117" s="64"/>
      <c r="B117" s="48" t="s">
        <v>284</v>
      </c>
      <c r="C117" s="79"/>
      <c r="D117" s="79"/>
      <c r="E117" s="79"/>
      <c r="F117" s="79"/>
      <c r="G117" s="79"/>
      <c r="H117" s="79"/>
      <c r="I117" s="79"/>
      <c r="J117" s="79"/>
    </row>
    <row r="118" spans="1:10" s="81" customFormat="1" ht="13.5" customHeight="1" x14ac:dyDescent="0.2">
      <c r="A118" s="115" t="s">
        <v>1060</v>
      </c>
      <c r="B118" s="91" t="s">
        <v>656</v>
      </c>
      <c r="C118" s="91" t="s">
        <v>660</v>
      </c>
      <c r="D118" s="91" t="s">
        <v>656</v>
      </c>
      <c r="E118" s="91" t="s">
        <v>656</v>
      </c>
      <c r="F118" s="91" t="s">
        <v>656</v>
      </c>
      <c r="G118" s="91" t="s">
        <v>656</v>
      </c>
      <c r="H118" s="91" t="s">
        <v>656</v>
      </c>
      <c r="I118" s="91" t="s">
        <v>656</v>
      </c>
      <c r="J118" s="91" t="s">
        <v>656</v>
      </c>
    </row>
    <row r="119" spans="1:10" ht="13.5" customHeight="1" x14ac:dyDescent="0.2">
      <c r="A119" s="115" t="s">
        <v>1062</v>
      </c>
      <c r="B119" s="91" t="s">
        <v>656</v>
      </c>
      <c r="C119" s="91" t="s">
        <v>656</v>
      </c>
      <c r="D119" s="91" t="s">
        <v>660</v>
      </c>
      <c r="E119" s="91" t="s">
        <v>656</v>
      </c>
      <c r="F119" s="91" t="s">
        <v>656</v>
      </c>
      <c r="G119" s="91" t="s">
        <v>656</v>
      </c>
      <c r="H119" s="91" t="s">
        <v>656</v>
      </c>
      <c r="I119" s="91" t="s">
        <v>656</v>
      </c>
      <c r="J119" s="91" t="s">
        <v>656</v>
      </c>
    </row>
    <row r="120" spans="1:10" ht="13.5" customHeight="1" x14ac:dyDescent="0.2">
      <c r="A120" s="115" t="s">
        <v>1064</v>
      </c>
      <c r="B120" s="91" t="s">
        <v>656</v>
      </c>
      <c r="C120" s="91" t="s">
        <v>656</v>
      </c>
      <c r="D120" s="91" t="s">
        <v>656</v>
      </c>
      <c r="E120" s="91" t="s">
        <v>660</v>
      </c>
      <c r="F120" s="91" t="s">
        <v>656</v>
      </c>
      <c r="G120" s="91" t="s">
        <v>656</v>
      </c>
      <c r="H120" s="91" t="s">
        <v>656</v>
      </c>
      <c r="I120" s="91" t="s">
        <v>656</v>
      </c>
      <c r="J120" s="91" t="s">
        <v>656</v>
      </c>
    </row>
    <row r="121" spans="1:10" ht="13.5" customHeight="1" x14ac:dyDescent="0.2">
      <c r="A121" s="115" t="s">
        <v>815</v>
      </c>
      <c r="B121" s="91" t="s">
        <v>656</v>
      </c>
      <c r="C121" s="91" t="s">
        <v>656</v>
      </c>
      <c r="D121" s="91" t="s">
        <v>656</v>
      </c>
      <c r="E121" s="91" t="s">
        <v>656</v>
      </c>
      <c r="F121" s="91" t="s">
        <v>660</v>
      </c>
      <c r="G121" s="91" t="s">
        <v>656</v>
      </c>
      <c r="H121" s="91" t="s">
        <v>656</v>
      </c>
      <c r="I121" s="91" t="s">
        <v>656</v>
      </c>
      <c r="J121" s="91" t="s">
        <v>656</v>
      </c>
    </row>
    <row r="122" spans="1:10" ht="13.5" customHeight="1" x14ac:dyDescent="0.2">
      <c r="A122" s="115" t="s">
        <v>1065</v>
      </c>
      <c r="B122" s="91" t="s">
        <v>656</v>
      </c>
      <c r="C122" s="91" t="s">
        <v>656</v>
      </c>
      <c r="D122" s="91" t="s">
        <v>656</v>
      </c>
      <c r="E122" s="91" t="s">
        <v>656</v>
      </c>
      <c r="F122" s="91" t="s">
        <v>656</v>
      </c>
      <c r="G122" s="91" t="s">
        <v>660</v>
      </c>
      <c r="H122" s="91" t="s">
        <v>656</v>
      </c>
      <c r="I122" s="91" t="s">
        <v>656</v>
      </c>
      <c r="J122" s="91" t="s">
        <v>656</v>
      </c>
    </row>
    <row r="123" spans="1:10" ht="13.5" customHeight="1" x14ac:dyDescent="0.2">
      <c r="A123" s="115" t="s">
        <v>1068</v>
      </c>
      <c r="B123" s="91" t="s">
        <v>656</v>
      </c>
      <c r="C123" s="91" t="s">
        <v>656</v>
      </c>
      <c r="D123" s="91" t="s">
        <v>656</v>
      </c>
      <c r="E123" s="91" t="s">
        <v>656</v>
      </c>
      <c r="F123" s="91" t="s">
        <v>656</v>
      </c>
      <c r="G123" s="91" t="s">
        <v>656</v>
      </c>
      <c r="H123" s="91" t="s">
        <v>660</v>
      </c>
      <c r="I123" s="91" t="s">
        <v>656</v>
      </c>
      <c r="J123" s="91" t="s">
        <v>656</v>
      </c>
    </row>
    <row r="124" spans="1:10" ht="13.5" customHeight="1" x14ac:dyDescent="0.2">
      <c r="A124" s="115" t="s">
        <v>1066</v>
      </c>
      <c r="B124" s="91" t="s">
        <v>656</v>
      </c>
      <c r="C124" s="91" t="s">
        <v>656</v>
      </c>
      <c r="D124" s="91" t="s">
        <v>656</v>
      </c>
      <c r="E124" s="91" t="s">
        <v>656</v>
      </c>
      <c r="F124" s="91" t="s">
        <v>656</v>
      </c>
      <c r="G124" s="91" t="s">
        <v>656</v>
      </c>
      <c r="H124" s="91" t="s">
        <v>656</v>
      </c>
      <c r="I124" s="91" t="s">
        <v>660</v>
      </c>
      <c r="J124" s="91" t="s">
        <v>656</v>
      </c>
    </row>
    <row r="125" spans="1:10" ht="13.5" customHeight="1" x14ac:dyDescent="0.2">
      <c r="A125" s="115" t="s">
        <v>277</v>
      </c>
      <c r="B125" s="91" t="s">
        <v>656</v>
      </c>
      <c r="C125" s="91" t="s">
        <v>656</v>
      </c>
      <c r="D125" s="91" t="s">
        <v>656</v>
      </c>
      <c r="E125" s="91" t="s">
        <v>656</v>
      </c>
      <c r="F125" s="91" t="s">
        <v>656</v>
      </c>
      <c r="G125" s="91" t="s">
        <v>656</v>
      </c>
      <c r="H125" s="91" t="s">
        <v>656</v>
      </c>
      <c r="I125" s="91" t="s">
        <v>656</v>
      </c>
      <c r="J125" s="91" t="s">
        <v>656</v>
      </c>
    </row>
    <row r="126" spans="1:10" s="81" customFormat="1" ht="13.5" customHeight="1" x14ac:dyDescent="0.2">
      <c r="A126" s="116" t="s">
        <v>1079</v>
      </c>
      <c r="B126" s="87" t="s">
        <v>656</v>
      </c>
      <c r="C126" s="87" t="s">
        <v>656</v>
      </c>
      <c r="D126" s="87" t="s">
        <v>656</v>
      </c>
      <c r="E126" s="87" t="s">
        <v>656</v>
      </c>
      <c r="F126" s="87" t="s">
        <v>656</v>
      </c>
      <c r="G126" s="87" t="s">
        <v>656</v>
      </c>
      <c r="H126" s="87" t="s">
        <v>656</v>
      </c>
      <c r="I126" s="87" t="s">
        <v>656</v>
      </c>
      <c r="J126" s="87" t="s">
        <v>656</v>
      </c>
    </row>
    <row r="127" spans="1:10" ht="18.75" customHeight="1" x14ac:dyDescent="0.2">
      <c r="A127" s="64"/>
      <c r="B127" s="48" t="s">
        <v>1029</v>
      </c>
      <c r="C127" s="79"/>
      <c r="D127" s="79"/>
      <c r="E127" s="79"/>
      <c r="F127" s="79"/>
      <c r="G127" s="79"/>
      <c r="H127" s="79"/>
      <c r="I127" s="79"/>
      <c r="J127" s="79"/>
    </row>
    <row r="128" spans="1:10" s="81" customFormat="1" ht="13.5" customHeight="1" x14ac:dyDescent="0.2">
      <c r="A128" s="115" t="s">
        <v>1060</v>
      </c>
      <c r="B128" s="91" t="s">
        <v>656</v>
      </c>
      <c r="C128" s="91" t="s">
        <v>660</v>
      </c>
      <c r="D128" s="91" t="s">
        <v>656</v>
      </c>
      <c r="E128" s="91" t="s">
        <v>656</v>
      </c>
      <c r="F128" s="91" t="s">
        <v>656</v>
      </c>
      <c r="G128" s="91" t="s">
        <v>656</v>
      </c>
      <c r="H128" s="91" t="s">
        <v>656</v>
      </c>
      <c r="I128" s="91" t="s">
        <v>656</v>
      </c>
      <c r="J128" s="91" t="s">
        <v>656</v>
      </c>
    </row>
    <row r="129" spans="1:10" ht="13.5" customHeight="1" x14ac:dyDescent="0.2">
      <c r="A129" s="115" t="s">
        <v>1062</v>
      </c>
      <c r="B129" s="91" t="s">
        <v>656</v>
      </c>
      <c r="C129" s="91" t="s">
        <v>656</v>
      </c>
      <c r="D129" s="91" t="s">
        <v>660</v>
      </c>
      <c r="E129" s="91" t="s">
        <v>656</v>
      </c>
      <c r="F129" s="91" t="s">
        <v>656</v>
      </c>
      <c r="G129" s="91" t="s">
        <v>656</v>
      </c>
      <c r="H129" s="91" t="s">
        <v>656</v>
      </c>
      <c r="I129" s="91" t="s">
        <v>656</v>
      </c>
      <c r="J129" s="91" t="s">
        <v>656</v>
      </c>
    </row>
    <row r="130" spans="1:10" ht="13.5" customHeight="1" x14ac:dyDescent="0.2">
      <c r="A130" s="115" t="s">
        <v>1064</v>
      </c>
      <c r="B130" s="91" t="s">
        <v>656</v>
      </c>
      <c r="C130" s="91" t="s">
        <v>656</v>
      </c>
      <c r="D130" s="91" t="s">
        <v>656</v>
      </c>
      <c r="E130" s="91" t="s">
        <v>660</v>
      </c>
      <c r="F130" s="91" t="s">
        <v>656</v>
      </c>
      <c r="G130" s="91" t="s">
        <v>656</v>
      </c>
      <c r="H130" s="91" t="s">
        <v>656</v>
      </c>
      <c r="I130" s="91" t="s">
        <v>656</v>
      </c>
      <c r="J130" s="91" t="s">
        <v>656</v>
      </c>
    </row>
    <row r="131" spans="1:10" ht="13.5" customHeight="1" x14ac:dyDescent="0.2">
      <c r="A131" s="115" t="s">
        <v>815</v>
      </c>
      <c r="B131" s="91" t="s">
        <v>656</v>
      </c>
      <c r="C131" s="91" t="s">
        <v>656</v>
      </c>
      <c r="D131" s="91" t="s">
        <v>656</v>
      </c>
      <c r="E131" s="91" t="s">
        <v>656</v>
      </c>
      <c r="F131" s="91" t="s">
        <v>660</v>
      </c>
      <c r="G131" s="91" t="s">
        <v>656</v>
      </c>
      <c r="H131" s="91" t="s">
        <v>656</v>
      </c>
      <c r="I131" s="91" t="s">
        <v>656</v>
      </c>
      <c r="J131" s="91" t="s">
        <v>656</v>
      </c>
    </row>
    <row r="132" spans="1:10" ht="13.5" customHeight="1" x14ac:dyDescent="0.2">
      <c r="A132" s="115" t="s">
        <v>1065</v>
      </c>
      <c r="B132" s="91" t="s">
        <v>656</v>
      </c>
      <c r="C132" s="91" t="s">
        <v>656</v>
      </c>
      <c r="D132" s="91" t="s">
        <v>656</v>
      </c>
      <c r="E132" s="91" t="s">
        <v>656</v>
      </c>
      <c r="F132" s="91" t="s">
        <v>656</v>
      </c>
      <c r="G132" s="91" t="s">
        <v>660</v>
      </c>
      <c r="H132" s="91" t="s">
        <v>656</v>
      </c>
      <c r="I132" s="91" t="s">
        <v>656</v>
      </c>
      <c r="J132" s="91" t="s">
        <v>656</v>
      </c>
    </row>
    <row r="133" spans="1:10" ht="13.5" customHeight="1" x14ac:dyDescent="0.2">
      <c r="A133" s="115" t="s">
        <v>1068</v>
      </c>
      <c r="B133" s="91" t="s">
        <v>656</v>
      </c>
      <c r="C133" s="91" t="s">
        <v>656</v>
      </c>
      <c r="D133" s="91" t="s">
        <v>656</v>
      </c>
      <c r="E133" s="91" t="s">
        <v>656</v>
      </c>
      <c r="F133" s="91" t="s">
        <v>656</v>
      </c>
      <c r="G133" s="91" t="s">
        <v>656</v>
      </c>
      <c r="H133" s="91" t="s">
        <v>660</v>
      </c>
      <c r="I133" s="91" t="s">
        <v>656</v>
      </c>
      <c r="J133" s="91" t="s">
        <v>656</v>
      </c>
    </row>
    <row r="134" spans="1:10" ht="13.5" customHeight="1" x14ac:dyDescent="0.2">
      <c r="A134" s="115" t="s">
        <v>1066</v>
      </c>
      <c r="B134" s="91" t="s">
        <v>656</v>
      </c>
      <c r="C134" s="91" t="s">
        <v>656</v>
      </c>
      <c r="D134" s="91" t="s">
        <v>656</v>
      </c>
      <c r="E134" s="91" t="s">
        <v>656</v>
      </c>
      <c r="F134" s="91" t="s">
        <v>656</v>
      </c>
      <c r="G134" s="91" t="s">
        <v>656</v>
      </c>
      <c r="H134" s="91" t="s">
        <v>656</v>
      </c>
      <c r="I134" s="91" t="s">
        <v>660</v>
      </c>
      <c r="J134" s="91" t="s">
        <v>656</v>
      </c>
    </row>
    <row r="135" spans="1:10" ht="13.5" customHeight="1" x14ac:dyDescent="0.2">
      <c r="A135" s="115" t="s">
        <v>277</v>
      </c>
      <c r="B135" s="91" t="s">
        <v>656</v>
      </c>
      <c r="C135" s="91" t="s">
        <v>656</v>
      </c>
      <c r="D135" s="91" t="s">
        <v>656</v>
      </c>
      <c r="E135" s="91" t="s">
        <v>656</v>
      </c>
      <c r="F135" s="91" t="s">
        <v>656</v>
      </c>
      <c r="G135" s="91" t="s">
        <v>656</v>
      </c>
      <c r="H135" s="91" t="s">
        <v>656</v>
      </c>
      <c r="I135" s="91" t="s">
        <v>656</v>
      </c>
      <c r="J135" s="91" t="s">
        <v>656</v>
      </c>
    </row>
    <row r="136" spans="1:10" s="81" customFormat="1" ht="13.5" customHeight="1" x14ac:dyDescent="0.2">
      <c r="A136" s="116" t="s">
        <v>1079</v>
      </c>
      <c r="B136" s="87" t="s">
        <v>656</v>
      </c>
      <c r="C136" s="87" t="s">
        <v>656</v>
      </c>
      <c r="D136" s="87" t="s">
        <v>656</v>
      </c>
      <c r="E136" s="87" t="s">
        <v>656</v>
      </c>
      <c r="F136" s="87" t="s">
        <v>656</v>
      </c>
      <c r="G136" s="87" t="s">
        <v>656</v>
      </c>
      <c r="H136" s="87" t="s">
        <v>656</v>
      </c>
      <c r="I136" s="87" t="s">
        <v>656</v>
      </c>
      <c r="J136" s="87" t="s">
        <v>656</v>
      </c>
    </row>
    <row r="137" spans="1:10" ht="18.75" customHeight="1" x14ac:dyDescent="0.2">
      <c r="A137" s="64"/>
      <c r="B137" s="48" t="s">
        <v>285</v>
      </c>
      <c r="C137" s="79"/>
      <c r="D137" s="79"/>
      <c r="E137" s="79"/>
      <c r="F137" s="79"/>
      <c r="G137" s="79"/>
      <c r="H137" s="79"/>
      <c r="I137" s="79"/>
      <c r="J137" s="79"/>
    </row>
    <row r="138" spans="1:10" s="81" customFormat="1" ht="13.5" customHeight="1" x14ac:dyDescent="0.2">
      <c r="A138" s="115" t="s">
        <v>1060</v>
      </c>
      <c r="B138" s="91" t="s">
        <v>656</v>
      </c>
      <c r="C138" s="91" t="s">
        <v>660</v>
      </c>
      <c r="D138" s="91" t="s">
        <v>656</v>
      </c>
      <c r="E138" s="91" t="s">
        <v>656</v>
      </c>
      <c r="F138" s="91" t="s">
        <v>656</v>
      </c>
      <c r="G138" s="91" t="s">
        <v>656</v>
      </c>
      <c r="H138" s="91" t="s">
        <v>656</v>
      </c>
      <c r="I138" s="91" t="s">
        <v>656</v>
      </c>
      <c r="J138" s="91" t="s">
        <v>656</v>
      </c>
    </row>
    <row r="139" spans="1:10" ht="13.5" customHeight="1" x14ac:dyDescent="0.2">
      <c r="A139" s="115" t="s">
        <v>1062</v>
      </c>
      <c r="B139" s="91" t="s">
        <v>656</v>
      </c>
      <c r="C139" s="91" t="s">
        <v>656</v>
      </c>
      <c r="D139" s="91" t="s">
        <v>660</v>
      </c>
      <c r="E139" s="91" t="s">
        <v>656</v>
      </c>
      <c r="F139" s="91" t="s">
        <v>656</v>
      </c>
      <c r="G139" s="91" t="s">
        <v>656</v>
      </c>
      <c r="H139" s="91" t="s">
        <v>656</v>
      </c>
      <c r="I139" s="91" t="s">
        <v>656</v>
      </c>
      <c r="J139" s="91" t="s">
        <v>656</v>
      </c>
    </row>
    <row r="140" spans="1:10" ht="13.5" customHeight="1" x14ac:dyDescent="0.2">
      <c r="A140" s="115" t="s">
        <v>1064</v>
      </c>
      <c r="B140" s="91" t="s">
        <v>656</v>
      </c>
      <c r="C140" s="91" t="s">
        <v>656</v>
      </c>
      <c r="D140" s="91" t="s">
        <v>656</v>
      </c>
      <c r="E140" s="91" t="s">
        <v>660</v>
      </c>
      <c r="F140" s="91" t="s">
        <v>656</v>
      </c>
      <c r="G140" s="91" t="s">
        <v>656</v>
      </c>
      <c r="H140" s="91" t="s">
        <v>656</v>
      </c>
      <c r="I140" s="91" t="s">
        <v>656</v>
      </c>
      <c r="J140" s="91" t="s">
        <v>656</v>
      </c>
    </row>
    <row r="141" spans="1:10" ht="13.5" customHeight="1" x14ac:dyDescent="0.2">
      <c r="A141" s="115" t="s">
        <v>815</v>
      </c>
      <c r="B141" s="91">
        <v>1500</v>
      </c>
      <c r="C141" s="91" t="s">
        <v>656</v>
      </c>
      <c r="D141" s="91">
        <v>1500</v>
      </c>
      <c r="E141" s="91" t="s">
        <v>656</v>
      </c>
      <c r="F141" s="91" t="s">
        <v>660</v>
      </c>
      <c r="G141" s="91" t="s">
        <v>656</v>
      </c>
      <c r="H141" s="91" t="s">
        <v>656</v>
      </c>
      <c r="I141" s="91" t="s">
        <v>656</v>
      </c>
      <c r="J141" s="91" t="s">
        <v>656</v>
      </c>
    </row>
    <row r="142" spans="1:10" ht="13.5" customHeight="1" x14ac:dyDescent="0.2">
      <c r="A142" s="115" t="s">
        <v>1065</v>
      </c>
      <c r="B142" s="91" t="s">
        <v>656</v>
      </c>
      <c r="C142" s="91" t="s">
        <v>656</v>
      </c>
      <c r="D142" s="91" t="s">
        <v>656</v>
      </c>
      <c r="E142" s="91" t="s">
        <v>656</v>
      </c>
      <c r="F142" s="91" t="s">
        <v>656</v>
      </c>
      <c r="G142" s="91" t="s">
        <v>660</v>
      </c>
      <c r="H142" s="91" t="s">
        <v>656</v>
      </c>
      <c r="I142" s="91" t="s">
        <v>656</v>
      </c>
      <c r="J142" s="91" t="s">
        <v>656</v>
      </c>
    </row>
    <row r="143" spans="1:10" ht="13.5" customHeight="1" x14ac:dyDescent="0.2">
      <c r="A143" s="115" t="s">
        <v>1068</v>
      </c>
      <c r="B143" s="91" t="s">
        <v>656</v>
      </c>
      <c r="C143" s="91" t="s">
        <v>656</v>
      </c>
      <c r="D143" s="91" t="s">
        <v>656</v>
      </c>
      <c r="E143" s="91" t="s">
        <v>656</v>
      </c>
      <c r="F143" s="91" t="s">
        <v>656</v>
      </c>
      <c r="G143" s="91" t="s">
        <v>656</v>
      </c>
      <c r="H143" s="91" t="s">
        <v>660</v>
      </c>
      <c r="I143" s="91" t="s">
        <v>656</v>
      </c>
      <c r="J143" s="91" t="s">
        <v>656</v>
      </c>
    </row>
    <row r="144" spans="1:10" ht="13.5" customHeight="1" x14ac:dyDescent="0.2">
      <c r="A144" s="115" t="s">
        <v>1066</v>
      </c>
      <c r="B144" s="91" t="s">
        <v>656</v>
      </c>
      <c r="C144" s="91" t="s">
        <v>656</v>
      </c>
      <c r="D144" s="91" t="s">
        <v>656</v>
      </c>
      <c r="E144" s="91" t="s">
        <v>656</v>
      </c>
      <c r="F144" s="91" t="s">
        <v>656</v>
      </c>
      <c r="G144" s="91" t="s">
        <v>656</v>
      </c>
      <c r="H144" s="91" t="s">
        <v>656</v>
      </c>
      <c r="I144" s="91" t="s">
        <v>660</v>
      </c>
      <c r="J144" s="91" t="s">
        <v>656</v>
      </c>
    </row>
    <row r="145" spans="1:10" ht="13.5" customHeight="1" x14ac:dyDescent="0.2">
      <c r="A145" s="115" t="s">
        <v>277</v>
      </c>
      <c r="B145" s="91" t="s">
        <v>656</v>
      </c>
      <c r="C145" s="91" t="s">
        <v>656</v>
      </c>
      <c r="D145" s="91" t="s">
        <v>656</v>
      </c>
      <c r="E145" s="91" t="s">
        <v>656</v>
      </c>
      <c r="F145" s="91" t="s">
        <v>656</v>
      </c>
      <c r="G145" s="91" t="s">
        <v>656</v>
      </c>
      <c r="H145" s="91" t="s">
        <v>656</v>
      </c>
      <c r="I145" s="91" t="s">
        <v>656</v>
      </c>
      <c r="J145" s="91" t="s">
        <v>656</v>
      </c>
    </row>
    <row r="146" spans="1:10" s="81" customFormat="1" ht="13.5" customHeight="1" x14ac:dyDescent="0.2">
      <c r="A146" s="116" t="s">
        <v>1079</v>
      </c>
      <c r="B146" s="87">
        <v>1500</v>
      </c>
      <c r="C146" s="87" t="s">
        <v>656</v>
      </c>
      <c r="D146" s="87">
        <v>1500</v>
      </c>
      <c r="E146" s="87" t="s">
        <v>656</v>
      </c>
      <c r="F146" s="87" t="s">
        <v>656</v>
      </c>
      <c r="G146" s="87" t="s">
        <v>656</v>
      </c>
      <c r="H146" s="87" t="s">
        <v>656</v>
      </c>
      <c r="I146" s="87" t="s">
        <v>656</v>
      </c>
      <c r="J146" s="87" t="s">
        <v>656</v>
      </c>
    </row>
    <row r="147" spans="1:10" ht="18.75" customHeight="1" x14ac:dyDescent="0.2">
      <c r="A147" s="64"/>
      <c r="B147" s="48" t="s">
        <v>1033</v>
      </c>
      <c r="C147" s="79"/>
      <c r="D147" s="79"/>
      <c r="E147" s="79"/>
      <c r="F147" s="79"/>
      <c r="G147" s="79"/>
      <c r="H147" s="79"/>
      <c r="I147" s="79"/>
      <c r="J147" s="79"/>
    </row>
    <row r="148" spans="1:10" s="81" customFormat="1" ht="13.5" customHeight="1" x14ac:dyDescent="0.2">
      <c r="A148" s="115" t="s">
        <v>1060</v>
      </c>
      <c r="B148" s="91">
        <v>20543</v>
      </c>
      <c r="C148" s="91" t="s">
        <v>660</v>
      </c>
      <c r="D148" s="91">
        <v>17800</v>
      </c>
      <c r="E148" s="91" t="s">
        <v>656</v>
      </c>
      <c r="F148" s="91" t="s">
        <v>656</v>
      </c>
      <c r="G148" s="91">
        <v>1008</v>
      </c>
      <c r="H148" s="91">
        <v>1735</v>
      </c>
      <c r="I148" s="91" t="s">
        <v>656</v>
      </c>
      <c r="J148" s="91" t="s">
        <v>656</v>
      </c>
    </row>
    <row r="149" spans="1:10" ht="13.5" customHeight="1" x14ac:dyDescent="0.2">
      <c r="A149" s="115" t="s">
        <v>1062</v>
      </c>
      <c r="B149" s="91">
        <v>121116</v>
      </c>
      <c r="C149" s="91">
        <v>14734</v>
      </c>
      <c r="D149" s="91" t="s">
        <v>660</v>
      </c>
      <c r="E149" s="91" t="s">
        <v>656</v>
      </c>
      <c r="F149" s="91">
        <v>106382</v>
      </c>
      <c r="G149" s="91" t="s">
        <v>656</v>
      </c>
      <c r="H149" s="91" t="s">
        <v>656</v>
      </c>
      <c r="I149" s="91" t="s">
        <v>656</v>
      </c>
      <c r="J149" s="91" t="s">
        <v>656</v>
      </c>
    </row>
    <row r="150" spans="1:10" ht="13.5" customHeight="1" x14ac:dyDescent="0.2">
      <c r="A150" s="115" t="s">
        <v>1064</v>
      </c>
      <c r="B150" s="91" t="s">
        <v>656</v>
      </c>
      <c r="C150" s="91" t="s">
        <v>656</v>
      </c>
      <c r="D150" s="91" t="s">
        <v>656</v>
      </c>
      <c r="E150" s="91" t="s">
        <v>660</v>
      </c>
      <c r="F150" s="91" t="s">
        <v>656</v>
      </c>
      <c r="G150" s="91" t="s">
        <v>656</v>
      </c>
      <c r="H150" s="91" t="s">
        <v>656</v>
      </c>
      <c r="I150" s="91" t="s">
        <v>656</v>
      </c>
      <c r="J150" s="91" t="s">
        <v>656</v>
      </c>
    </row>
    <row r="151" spans="1:10" ht="13.5" customHeight="1" x14ac:dyDescent="0.2">
      <c r="A151" s="115" t="s">
        <v>815</v>
      </c>
      <c r="B151" s="91">
        <v>26983</v>
      </c>
      <c r="C151" s="91">
        <v>2058</v>
      </c>
      <c r="D151" s="91">
        <v>15022</v>
      </c>
      <c r="E151" s="91" t="s">
        <v>656</v>
      </c>
      <c r="F151" s="91" t="s">
        <v>660</v>
      </c>
      <c r="G151" s="91">
        <v>6053</v>
      </c>
      <c r="H151" s="91">
        <v>3850</v>
      </c>
      <c r="I151" s="91" t="s">
        <v>656</v>
      </c>
      <c r="J151" s="91" t="s">
        <v>656</v>
      </c>
    </row>
    <row r="152" spans="1:10" ht="13.5" customHeight="1" x14ac:dyDescent="0.2">
      <c r="A152" s="115" t="s">
        <v>1065</v>
      </c>
      <c r="B152" s="91">
        <v>2958</v>
      </c>
      <c r="C152" s="91">
        <v>1858</v>
      </c>
      <c r="D152" s="91" t="s">
        <v>656</v>
      </c>
      <c r="E152" s="91" t="s">
        <v>656</v>
      </c>
      <c r="F152" s="91">
        <v>1100</v>
      </c>
      <c r="G152" s="91" t="s">
        <v>660</v>
      </c>
      <c r="H152" s="91" t="s">
        <v>656</v>
      </c>
      <c r="I152" s="91" t="s">
        <v>656</v>
      </c>
      <c r="J152" s="91" t="s">
        <v>656</v>
      </c>
    </row>
    <row r="153" spans="1:10" ht="13.5" customHeight="1" x14ac:dyDescent="0.2">
      <c r="A153" s="115" t="s">
        <v>1068</v>
      </c>
      <c r="B153" s="91">
        <v>28783</v>
      </c>
      <c r="C153" s="91">
        <v>2807</v>
      </c>
      <c r="D153" s="91" t="s">
        <v>656</v>
      </c>
      <c r="E153" s="91" t="s">
        <v>656</v>
      </c>
      <c r="F153" s="91">
        <v>25976</v>
      </c>
      <c r="G153" s="91" t="s">
        <v>656</v>
      </c>
      <c r="H153" s="91" t="s">
        <v>660</v>
      </c>
      <c r="I153" s="91" t="s">
        <v>656</v>
      </c>
      <c r="J153" s="91" t="s">
        <v>656</v>
      </c>
    </row>
    <row r="154" spans="1:10" ht="13.5" customHeight="1" x14ac:dyDescent="0.2">
      <c r="A154" s="115" t="s">
        <v>1066</v>
      </c>
      <c r="B154" s="91" t="s">
        <v>656</v>
      </c>
      <c r="C154" s="91" t="s">
        <v>656</v>
      </c>
      <c r="D154" s="91" t="s">
        <v>656</v>
      </c>
      <c r="E154" s="91" t="s">
        <v>656</v>
      </c>
      <c r="F154" s="91" t="s">
        <v>656</v>
      </c>
      <c r="G154" s="91" t="s">
        <v>656</v>
      </c>
      <c r="H154" s="91" t="s">
        <v>656</v>
      </c>
      <c r="I154" s="91" t="s">
        <v>660</v>
      </c>
      <c r="J154" s="91" t="s">
        <v>656</v>
      </c>
    </row>
    <row r="155" spans="1:10" ht="13.5" customHeight="1" x14ac:dyDescent="0.2">
      <c r="A155" s="115" t="s">
        <v>277</v>
      </c>
      <c r="B155" s="91" t="s">
        <v>656</v>
      </c>
      <c r="C155" s="91" t="s">
        <v>656</v>
      </c>
      <c r="D155" s="91" t="s">
        <v>656</v>
      </c>
      <c r="E155" s="91" t="s">
        <v>656</v>
      </c>
      <c r="F155" s="91" t="s">
        <v>656</v>
      </c>
      <c r="G155" s="91" t="s">
        <v>656</v>
      </c>
      <c r="H155" s="91" t="s">
        <v>656</v>
      </c>
      <c r="I155" s="91" t="s">
        <v>656</v>
      </c>
      <c r="J155" s="91" t="s">
        <v>656</v>
      </c>
    </row>
    <row r="156" spans="1:10" s="81" customFormat="1" ht="13.5" customHeight="1" x14ac:dyDescent="0.2">
      <c r="A156" s="116" t="s">
        <v>1079</v>
      </c>
      <c r="B156" s="87">
        <v>200383</v>
      </c>
      <c r="C156" s="87">
        <v>21457</v>
      </c>
      <c r="D156" s="87">
        <v>32822</v>
      </c>
      <c r="E156" s="87" t="s">
        <v>656</v>
      </c>
      <c r="F156" s="87">
        <v>133458</v>
      </c>
      <c r="G156" s="87">
        <v>7061</v>
      </c>
      <c r="H156" s="87">
        <v>5585</v>
      </c>
      <c r="I156" s="87" t="s">
        <v>656</v>
      </c>
      <c r="J156" s="87" t="s">
        <v>656</v>
      </c>
    </row>
    <row r="157" spans="1:10" ht="18.75" customHeight="1" x14ac:dyDescent="0.2">
      <c r="A157" s="64"/>
      <c r="B157" s="48" t="s">
        <v>1035</v>
      </c>
      <c r="C157" s="79"/>
      <c r="D157" s="79"/>
      <c r="E157" s="79"/>
      <c r="F157" s="79"/>
      <c r="G157" s="79"/>
      <c r="H157" s="79"/>
      <c r="I157" s="79"/>
      <c r="J157" s="79"/>
    </row>
    <row r="158" spans="1:10" s="81" customFormat="1" ht="13.5" customHeight="1" x14ac:dyDescent="0.2">
      <c r="A158" s="115" t="s">
        <v>1060</v>
      </c>
      <c r="B158" s="91" t="s">
        <v>656</v>
      </c>
      <c r="C158" s="91" t="s">
        <v>660</v>
      </c>
      <c r="D158" s="91" t="s">
        <v>656</v>
      </c>
      <c r="E158" s="91" t="s">
        <v>656</v>
      </c>
      <c r="F158" s="91" t="s">
        <v>656</v>
      </c>
      <c r="G158" s="91" t="s">
        <v>656</v>
      </c>
      <c r="H158" s="91" t="s">
        <v>656</v>
      </c>
      <c r="I158" s="91" t="s">
        <v>656</v>
      </c>
      <c r="J158" s="91" t="s">
        <v>656</v>
      </c>
    </row>
    <row r="159" spans="1:10" ht="13.5" customHeight="1" x14ac:dyDescent="0.2">
      <c r="A159" s="115" t="s">
        <v>1062</v>
      </c>
      <c r="B159" s="91" t="s">
        <v>656</v>
      </c>
      <c r="C159" s="91" t="s">
        <v>656</v>
      </c>
      <c r="D159" s="91" t="s">
        <v>660</v>
      </c>
      <c r="E159" s="91" t="s">
        <v>656</v>
      </c>
      <c r="F159" s="91" t="s">
        <v>656</v>
      </c>
      <c r="G159" s="91" t="s">
        <v>656</v>
      </c>
      <c r="H159" s="91" t="s">
        <v>656</v>
      </c>
      <c r="I159" s="91" t="s">
        <v>656</v>
      </c>
      <c r="J159" s="91" t="s">
        <v>656</v>
      </c>
    </row>
    <row r="160" spans="1:10" ht="13.5" customHeight="1" x14ac:dyDescent="0.2">
      <c r="A160" s="115" t="s">
        <v>1064</v>
      </c>
      <c r="B160" s="91" t="s">
        <v>656</v>
      </c>
      <c r="C160" s="91" t="s">
        <v>656</v>
      </c>
      <c r="D160" s="91" t="s">
        <v>656</v>
      </c>
      <c r="E160" s="91" t="s">
        <v>660</v>
      </c>
      <c r="F160" s="91" t="s">
        <v>656</v>
      </c>
      <c r="G160" s="91" t="s">
        <v>656</v>
      </c>
      <c r="H160" s="91" t="s">
        <v>656</v>
      </c>
      <c r="I160" s="91" t="s">
        <v>656</v>
      </c>
      <c r="J160" s="91" t="s">
        <v>656</v>
      </c>
    </row>
    <row r="161" spans="1:10" ht="13.5" customHeight="1" x14ac:dyDescent="0.2">
      <c r="A161" s="115" t="s">
        <v>815</v>
      </c>
      <c r="B161" s="91" t="s">
        <v>656</v>
      </c>
      <c r="C161" s="91" t="s">
        <v>656</v>
      </c>
      <c r="D161" s="91" t="s">
        <v>656</v>
      </c>
      <c r="E161" s="91" t="s">
        <v>656</v>
      </c>
      <c r="F161" s="91" t="s">
        <v>660</v>
      </c>
      <c r="G161" s="91" t="s">
        <v>656</v>
      </c>
      <c r="H161" s="91" t="s">
        <v>656</v>
      </c>
      <c r="I161" s="91" t="s">
        <v>656</v>
      </c>
      <c r="J161" s="91" t="s">
        <v>656</v>
      </c>
    </row>
    <row r="162" spans="1:10" ht="13.5" customHeight="1" x14ac:dyDescent="0.2">
      <c r="A162" s="115" t="s">
        <v>1065</v>
      </c>
      <c r="B162" s="91" t="s">
        <v>656</v>
      </c>
      <c r="C162" s="91" t="s">
        <v>656</v>
      </c>
      <c r="D162" s="91" t="s">
        <v>656</v>
      </c>
      <c r="E162" s="91" t="s">
        <v>656</v>
      </c>
      <c r="F162" s="91" t="s">
        <v>656</v>
      </c>
      <c r="G162" s="91" t="s">
        <v>660</v>
      </c>
      <c r="H162" s="91" t="s">
        <v>656</v>
      </c>
      <c r="I162" s="91" t="s">
        <v>656</v>
      </c>
      <c r="J162" s="91" t="s">
        <v>656</v>
      </c>
    </row>
    <row r="163" spans="1:10" ht="13.5" customHeight="1" x14ac:dyDescent="0.2">
      <c r="A163" s="115" t="s">
        <v>1068</v>
      </c>
      <c r="B163" s="91" t="s">
        <v>656</v>
      </c>
      <c r="C163" s="91" t="s">
        <v>656</v>
      </c>
      <c r="D163" s="91" t="s">
        <v>656</v>
      </c>
      <c r="E163" s="91" t="s">
        <v>656</v>
      </c>
      <c r="F163" s="91" t="s">
        <v>656</v>
      </c>
      <c r="G163" s="91" t="s">
        <v>656</v>
      </c>
      <c r="H163" s="91" t="s">
        <v>660</v>
      </c>
      <c r="I163" s="91" t="s">
        <v>656</v>
      </c>
      <c r="J163" s="91" t="s">
        <v>656</v>
      </c>
    </row>
    <row r="164" spans="1:10" ht="13.5" customHeight="1" x14ac:dyDescent="0.2">
      <c r="A164" s="115" t="s">
        <v>1066</v>
      </c>
      <c r="B164" s="91" t="s">
        <v>656</v>
      </c>
      <c r="C164" s="91" t="s">
        <v>656</v>
      </c>
      <c r="D164" s="91" t="s">
        <v>656</v>
      </c>
      <c r="E164" s="91" t="s">
        <v>656</v>
      </c>
      <c r="F164" s="91" t="s">
        <v>656</v>
      </c>
      <c r="G164" s="91" t="s">
        <v>656</v>
      </c>
      <c r="H164" s="91" t="s">
        <v>656</v>
      </c>
      <c r="I164" s="91" t="s">
        <v>660</v>
      </c>
      <c r="J164" s="91" t="s">
        <v>656</v>
      </c>
    </row>
    <row r="165" spans="1:10" ht="13.5" customHeight="1" x14ac:dyDescent="0.2">
      <c r="A165" s="115" t="s">
        <v>277</v>
      </c>
      <c r="B165" s="91" t="s">
        <v>656</v>
      </c>
      <c r="C165" s="91" t="s">
        <v>656</v>
      </c>
      <c r="D165" s="91" t="s">
        <v>656</v>
      </c>
      <c r="E165" s="91" t="s">
        <v>656</v>
      </c>
      <c r="F165" s="91" t="s">
        <v>656</v>
      </c>
      <c r="G165" s="91" t="s">
        <v>656</v>
      </c>
      <c r="H165" s="91" t="s">
        <v>656</v>
      </c>
      <c r="I165" s="91" t="s">
        <v>656</v>
      </c>
      <c r="J165" s="91" t="s">
        <v>656</v>
      </c>
    </row>
    <row r="166" spans="1:10" s="81" customFormat="1" ht="13.5" customHeight="1" x14ac:dyDescent="0.2">
      <c r="A166" s="116" t="s">
        <v>1079</v>
      </c>
      <c r="B166" s="87" t="s">
        <v>656</v>
      </c>
      <c r="C166" s="87" t="s">
        <v>656</v>
      </c>
      <c r="D166" s="87" t="s">
        <v>656</v>
      </c>
      <c r="E166" s="87" t="s">
        <v>656</v>
      </c>
      <c r="F166" s="87" t="s">
        <v>656</v>
      </c>
      <c r="G166" s="87" t="s">
        <v>656</v>
      </c>
      <c r="H166" s="87" t="s">
        <v>656</v>
      </c>
      <c r="I166" s="87" t="s">
        <v>656</v>
      </c>
      <c r="J166" s="87" t="s">
        <v>656</v>
      </c>
    </row>
    <row r="167" spans="1:10" ht="18.75" customHeight="1" x14ac:dyDescent="0.2">
      <c r="A167" s="64"/>
      <c r="B167" s="48" t="s">
        <v>286</v>
      </c>
      <c r="C167" s="79"/>
      <c r="D167" s="79"/>
      <c r="E167" s="79"/>
      <c r="F167" s="79"/>
      <c r="G167" s="79"/>
      <c r="H167" s="79"/>
      <c r="I167" s="79"/>
      <c r="J167" s="79"/>
    </row>
    <row r="168" spans="1:10" s="81" customFormat="1" ht="13.5" customHeight="1" x14ac:dyDescent="0.2">
      <c r="A168" s="115" t="s">
        <v>1060</v>
      </c>
      <c r="B168" s="91">
        <v>3982.2</v>
      </c>
      <c r="C168" s="91" t="s">
        <v>660</v>
      </c>
      <c r="D168" s="91">
        <v>467.8</v>
      </c>
      <c r="E168" s="91">
        <v>609</v>
      </c>
      <c r="F168" s="91" t="s">
        <v>656</v>
      </c>
      <c r="G168" s="91">
        <v>843</v>
      </c>
      <c r="H168" s="91">
        <v>2062.4</v>
      </c>
      <c r="I168" s="91" t="s">
        <v>656</v>
      </c>
      <c r="J168" s="91" t="s">
        <v>656</v>
      </c>
    </row>
    <row r="169" spans="1:10" ht="13.5" customHeight="1" x14ac:dyDescent="0.2">
      <c r="A169" s="115" t="s">
        <v>1062</v>
      </c>
      <c r="B169" s="91">
        <v>150.1</v>
      </c>
      <c r="C169" s="91">
        <v>139</v>
      </c>
      <c r="D169" s="91" t="s">
        <v>660</v>
      </c>
      <c r="E169" s="91" t="s">
        <v>656</v>
      </c>
      <c r="F169" s="91">
        <v>11.1</v>
      </c>
      <c r="G169" s="91" t="s">
        <v>656</v>
      </c>
      <c r="H169" s="91" t="s">
        <v>656</v>
      </c>
      <c r="I169" s="91" t="s">
        <v>656</v>
      </c>
      <c r="J169" s="91" t="s">
        <v>656</v>
      </c>
    </row>
    <row r="170" spans="1:10" ht="13.5" customHeight="1" x14ac:dyDescent="0.2">
      <c r="A170" s="115" t="s">
        <v>1064</v>
      </c>
      <c r="B170" s="91">
        <v>138</v>
      </c>
      <c r="C170" s="91">
        <v>138</v>
      </c>
      <c r="D170" s="91" t="s">
        <v>656</v>
      </c>
      <c r="E170" s="91" t="s">
        <v>660</v>
      </c>
      <c r="F170" s="91" t="s">
        <v>656</v>
      </c>
      <c r="G170" s="91" t="s">
        <v>656</v>
      </c>
      <c r="H170" s="91" t="s">
        <v>656</v>
      </c>
      <c r="I170" s="91" t="s">
        <v>656</v>
      </c>
      <c r="J170" s="91" t="s">
        <v>656</v>
      </c>
    </row>
    <row r="171" spans="1:10" ht="13.5" customHeight="1" x14ac:dyDescent="0.2">
      <c r="A171" s="115" t="s">
        <v>815</v>
      </c>
      <c r="B171" s="91">
        <v>10277.9</v>
      </c>
      <c r="C171" s="91" t="s">
        <v>656</v>
      </c>
      <c r="D171" s="91">
        <v>1609.9</v>
      </c>
      <c r="E171" s="91" t="s">
        <v>656</v>
      </c>
      <c r="F171" s="91" t="s">
        <v>660</v>
      </c>
      <c r="G171" s="91" t="s">
        <v>656</v>
      </c>
      <c r="H171" s="91">
        <v>8668</v>
      </c>
      <c r="I171" s="91" t="s">
        <v>656</v>
      </c>
      <c r="J171" s="91" t="s">
        <v>656</v>
      </c>
    </row>
    <row r="172" spans="1:10" ht="13.5" customHeight="1" x14ac:dyDescent="0.2">
      <c r="A172" s="115" t="s">
        <v>1065</v>
      </c>
      <c r="B172" s="91" t="s">
        <v>656</v>
      </c>
      <c r="C172" s="91" t="s">
        <v>656</v>
      </c>
      <c r="D172" s="91" t="s">
        <v>656</v>
      </c>
      <c r="E172" s="91" t="s">
        <v>656</v>
      </c>
      <c r="F172" s="91" t="s">
        <v>656</v>
      </c>
      <c r="G172" s="91" t="s">
        <v>660</v>
      </c>
      <c r="H172" s="91" t="s">
        <v>656</v>
      </c>
      <c r="I172" s="91" t="s">
        <v>656</v>
      </c>
      <c r="J172" s="91" t="s">
        <v>656</v>
      </c>
    </row>
    <row r="173" spans="1:10" ht="13.5" customHeight="1" x14ac:dyDescent="0.2">
      <c r="A173" s="115" t="s">
        <v>1068</v>
      </c>
      <c r="B173" s="91">
        <v>3681.4</v>
      </c>
      <c r="C173" s="91">
        <v>995.3</v>
      </c>
      <c r="D173" s="91" t="s">
        <v>656</v>
      </c>
      <c r="E173" s="91" t="s">
        <v>656</v>
      </c>
      <c r="F173" s="91">
        <v>2686.1</v>
      </c>
      <c r="G173" s="91" t="s">
        <v>656</v>
      </c>
      <c r="H173" s="91" t="s">
        <v>660</v>
      </c>
      <c r="I173" s="91" t="s">
        <v>656</v>
      </c>
      <c r="J173" s="91" t="s">
        <v>656</v>
      </c>
    </row>
    <row r="174" spans="1:10" ht="13.5" customHeight="1" x14ac:dyDescent="0.2">
      <c r="A174" s="115" t="s">
        <v>1066</v>
      </c>
      <c r="B174" s="91" t="s">
        <v>656</v>
      </c>
      <c r="C174" s="91" t="s">
        <v>656</v>
      </c>
      <c r="D174" s="91" t="s">
        <v>656</v>
      </c>
      <c r="E174" s="91" t="s">
        <v>656</v>
      </c>
      <c r="F174" s="91" t="s">
        <v>656</v>
      </c>
      <c r="G174" s="91" t="s">
        <v>656</v>
      </c>
      <c r="H174" s="91" t="s">
        <v>656</v>
      </c>
      <c r="I174" s="91" t="s">
        <v>660</v>
      </c>
      <c r="J174" s="91" t="s">
        <v>656</v>
      </c>
    </row>
    <row r="175" spans="1:10" ht="13.5" customHeight="1" x14ac:dyDescent="0.2">
      <c r="A175" s="115" t="s">
        <v>277</v>
      </c>
      <c r="B175" s="91" t="s">
        <v>656</v>
      </c>
      <c r="C175" s="91" t="s">
        <v>656</v>
      </c>
      <c r="D175" s="91" t="s">
        <v>656</v>
      </c>
      <c r="E175" s="91" t="s">
        <v>656</v>
      </c>
      <c r="F175" s="91" t="s">
        <v>656</v>
      </c>
      <c r="G175" s="91" t="s">
        <v>656</v>
      </c>
      <c r="H175" s="91" t="s">
        <v>656</v>
      </c>
      <c r="I175" s="91" t="s">
        <v>656</v>
      </c>
      <c r="J175" s="91" t="s">
        <v>656</v>
      </c>
    </row>
    <row r="176" spans="1:10" s="81" customFormat="1" ht="13.5" customHeight="1" x14ac:dyDescent="0.2">
      <c r="A176" s="116" t="s">
        <v>1079</v>
      </c>
      <c r="B176" s="87">
        <v>18229.599999999999</v>
      </c>
      <c r="C176" s="87">
        <v>1272.3</v>
      </c>
      <c r="D176" s="87">
        <v>2077.6999999999998</v>
      </c>
      <c r="E176" s="87">
        <v>609</v>
      </c>
      <c r="F176" s="87">
        <v>2697.2</v>
      </c>
      <c r="G176" s="87">
        <v>843</v>
      </c>
      <c r="H176" s="87">
        <v>10730.4</v>
      </c>
      <c r="I176" s="87" t="s">
        <v>656</v>
      </c>
      <c r="J176" s="87" t="s">
        <v>656</v>
      </c>
    </row>
    <row r="177" spans="1:10" ht="18.75" customHeight="1" x14ac:dyDescent="0.2">
      <c r="A177" s="64"/>
      <c r="B177" s="48" t="s">
        <v>287</v>
      </c>
      <c r="C177" s="79"/>
      <c r="D177" s="79"/>
      <c r="E177" s="79"/>
      <c r="F177" s="79"/>
      <c r="G177" s="79"/>
      <c r="H177" s="79"/>
      <c r="I177" s="79"/>
      <c r="J177" s="79"/>
    </row>
    <row r="178" spans="1:10" s="81" customFormat="1" ht="13.5" customHeight="1" x14ac:dyDescent="0.2">
      <c r="A178" s="115" t="s">
        <v>1060</v>
      </c>
      <c r="B178" s="91" t="s">
        <v>656</v>
      </c>
      <c r="C178" s="91" t="s">
        <v>660</v>
      </c>
      <c r="D178" s="91" t="s">
        <v>656</v>
      </c>
      <c r="E178" s="91" t="s">
        <v>656</v>
      </c>
      <c r="F178" s="91" t="s">
        <v>656</v>
      </c>
      <c r="G178" s="91" t="s">
        <v>656</v>
      </c>
      <c r="H178" s="91" t="s">
        <v>656</v>
      </c>
      <c r="I178" s="91" t="s">
        <v>656</v>
      </c>
      <c r="J178" s="91" t="s">
        <v>656</v>
      </c>
    </row>
    <row r="179" spans="1:10" ht="13.5" customHeight="1" x14ac:dyDescent="0.2">
      <c r="A179" s="115" t="s">
        <v>1062</v>
      </c>
      <c r="B179" s="91" t="s">
        <v>656</v>
      </c>
      <c r="C179" s="91" t="s">
        <v>656</v>
      </c>
      <c r="D179" s="91" t="s">
        <v>660</v>
      </c>
      <c r="E179" s="91" t="s">
        <v>656</v>
      </c>
      <c r="F179" s="91" t="s">
        <v>656</v>
      </c>
      <c r="G179" s="91" t="s">
        <v>656</v>
      </c>
      <c r="H179" s="91" t="s">
        <v>656</v>
      </c>
      <c r="I179" s="91" t="s">
        <v>656</v>
      </c>
      <c r="J179" s="91" t="s">
        <v>656</v>
      </c>
    </row>
    <row r="180" spans="1:10" ht="13.5" customHeight="1" x14ac:dyDescent="0.2">
      <c r="A180" s="115" t="s">
        <v>1064</v>
      </c>
      <c r="B180" s="91" t="s">
        <v>656</v>
      </c>
      <c r="C180" s="91" t="s">
        <v>656</v>
      </c>
      <c r="D180" s="91" t="s">
        <v>656</v>
      </c>
      <c r="E180" s="91" t="s">
        <v>660</v>
      </c>
      <c r="F180" s="91" t="s">
        <v>656</v>
      </c>
      <c r="G180" s="91" t="s">
        <v>656</v>
      </c>
      <c r="H180" s="91" t="s">
        <v>656</v>
      </c>
      <c r="I180" s="91" t="s">
        <v>656</v>
      </c>
      <c r="J180" s="91" t="s">
        <v>656</v>
      </c>
    </row>
    <row r="181" spans="1:10" ht="13.5" customHeight="1" x14ac:dyDescent="0.2">
      <c r="A181" s="115" t="s">
        <v>815</v>
      </c>
      <c r="B181" s="91" t="s">
        <v>656</v>
      </c>
      <c r="C181" s="91" t="s">
        <v>656</v>
      </c>
      <c r="D181" s="91" t="s">
        <v>656</v>
      </c>
      <c r="E181" s="91" t="s">
        <v>656</v>
      </c>
      <c r="F181" s="91" t="s">
        <v>660</v>
      </c>
      <c r="G181" s="91" t="s">
        <v>656</v>
      </c>
      <c r="H181" s="91" t="s">
        <v>656</v>
      </c>
      <c r="I181" s="91" t="s">
        <v>656</v>
      </c>
      <c r="J181" s="91" t="s">
        <v>656</v>
      </c>
    </row>
    <row r="182" spans="1:10" ht="13.5" customHeight="1" x14ac:dyDescent="0.2">
      <c r="A182" s="115" t="s">
        <v>1065</v>
      </c>
      <c r="B182" s="91" t="s">
        <v>656</v>
      </c>
      <c r="C182" s="91" t="s">
        <v>656</v>
      </c>
      <c r="D182" s="91" t="s">
        <v>656</v>
      </c>
      <c r="E182" s="91" t="s">
        <v>656</v>
      </c>
      <c r="F182" s="91" t="s">
        <v>656</v>
      </c>
      <c r="G182" s="91" t="s">
        <v>660</v>
      </c>
      <c r="H182" s="91" t="s">
        <v>656</v>
      </c>
      <c r="I182" s="91" t="s">
        <v>656</v>
      </c>
      <c r="J182" s="91" t="s">
        <v>656</v>
      </c>
    </row>
    <row r="183" spans="1:10" ht="13.5" customHeight="1" x14ac:dyDescent="0.2">
      <c r="A183" s="115" t="s">
        <v>1068</v>
      </c>
      <c r="B183" s="91" t="s">
        <v>656</v>
      </c>
      <c r="C183" s="91" t="s">
        <v>656</v>
      </c>
      <c r="D183" s="91" t="s">
        <v>656</v>
      </c>
      <c r="E183" s="91" t="s">
        <v>656</v>
      </c>
      <c r="F183" s="91" t="s">
        <v>656</v>
      </c>
      <c r="G183" s="91" t="s">
        <v>656</v>
      </c>
      <c r="H183" s="91" t="s">
        <v>660</v>
      </c>
      <c r="I183" s="91" t="s">
        <v>656</v>
      </c>
      <c r="J183" s="91" t="s">
        <v>656</v>
      </c>
    </row>
    <row r="184" spans="1:10" ht="13.5" customHeight="1" x14ac:dyDescent="0.2">
      <c r="A184" s="115" t="s">
        <v>1066</v>
      </c>
      <c r="B184" s="91" t="s">
        <v>656</v>
      </c>
      <c r="C184" s="91" t="s">
        <v>656</v>
      </c>
      <c r="D184" s="91" t="s">
        <v>656</v>
      </c>
      <c r="E184" s="91" t="s">
        <v>656</v>
      </c>
      <c r="F184" s="91" t="s">
        <v>656</v>
      </c>
      <c r="G184" s="91" t="s">
        <v>656</v>
      </c>
      <c r="H184" s="91" t="s">
        <v>656</v>
      </c>
      <c r="I184" s="91" t="s">
        <v>660</v>
      </c>
      <c r="J184" s="91" t="s">
        <v>656</v>
      </c>
    </row>
    <row r="185" spans="1:10" ht="13.5" customHeight="1" x14ac:dyDescent="0.2">
      <c r="A185" s="115" t="s">
        <v>277</v>
      </c>
      <c r="B185" s="91" t="s">
        <v>656</v>
      </c>
      <c r="C185" s="91" t="s">
        <v>656</v>
      </c>
      <c r="D185" s="91" t="s">
        <v>656</v>
      </c>
      <c r="E185" s="91" t="s">
        <v>656</v>
      </c>
      <c r="F185" s="91" t="s">
        <v>656</v>
      </c>
      <c r="G185" s="91" t="s">
        <v>656</v>
      </c>
      <c r="H185" s="91" t="s">
        <v>656</v>
      </c>
      <c r="I185" s="91" t="s">
        <v>656</v>
      </c>
      <c r="J185" s="91" t="s">
        <v>656</v>
      </c>
    </row>
    <row r="186" spans="1:10" s="81" customFormat="1" ht="13.5" customHeight="1" x14ac:dyDescent="0.2">
      <c r="A186" s="116" t="s">
        <v>1079</v>
      </c>
      <c r="B186" s="87" t="s">
        <v>656</v>
      </c>
      <c r="C186" s="87" t="s">
        <v>656</v>
      </c>
      <c r="D186" s="87" t="s">
        <v>656</v>
      </c>
      <c r="E186" s="87" t="s">
        <v>656</v>
      </c>
      <c r="F186" s="87" t="s">
        <v>656</v>
      </c>
      <c r="G186" s="87" t="s">
        <v>656</v>
      </c>
      <c r="H186" s="87" t="s">
        <v>656</v>
      </c>
      <c r="I186" s="87" t="s">
        <v>656</v>
      </c>
      <c r="J186" s="87" t="s">
        <v>656</v>
      </c>
    </row>
    <row r="187" spans="1:10" ht="18.75" customHeight="1" x14ac:dyDescent="0.2">
      <c r="A187" s="64"/>
      <c r="B187" s="48" t="s">
        <v>994</v>
      </c>
      <c r="C187" s="79"/>
      <c r="D187" s="79"/>
      <c r="E187" s="79"/>
      <c r="F187" s="79"/>
      <c r="G187" s="79"/>
      <c r="H187" s="79"/>
      <c r="I187" s="79"/>
      <c r="J187" s="79"/>
    </row>
    <row r="188" spans="1:10" s="81" customFormat="1" ht="13.5" customHeight="1" x14ac:dyDescent="0.2">
      <c r="A188" s="115" t="s">
        <v>1060</v>
      </c>
      <c r="B188" s="91" t="s">
        <v>656</v>
      </c>
      <c r="C188" s="91" t="s">
        <v>660</v>
      </c>
      <c r="D188" s="91" t="s">
        <v>656</v>
      </c>
      <c r="E188" s="91" t="s">
        <v>656</v>
      </c>
      <c r="F188" s="91" t="s">
        <v>656</v>
      </c>
      <c r="G188" s="91" t="s">
        <v>656</v>
      </c>
      <c r="H188" s="91" t="s">
        <v>656</v>
      </c>
      <c r="I188" s="91" t="s">
        <v>656</v>
      </c>
      <c r="J188" s="91" t="s">
        <v>656</v>
      </c>
    </row>
    <row r="189" spans="1:10" ht="13.5" customHeight="1" x14ac:dyDescent="0.2">
      <c r="A189" s="115" t="s">
        <v>1062</v>
      </c>
      <c r="B189" s="91" t="s">
        <v>656</v>
      </c>
      <c r="C189" s="91" t="s">
        <v>656</v>
      </c>
      <c r="D189" s="91" t="s">
        <v>660</v>
      </c>
      <c r="E189" s="91" t="s">
        <v>656</v>
      </c>
      <c r="F189" s="91" t="s">
        <v>656</v>
      </c>
      <c r="G189" s="91" t="s">
        <v>656</v>
      </c>
      <c r="H189" s="91" t="s">
        <v>656</v>
      </c>
      <c r="I189" s="91" t="s">
        <v>656</v>
      </c>
      <c r="J189" s="91" t="s">
        <v>656</v>
      </c>
    </row>
    <row r="190" spans="1:10" ht="13.5" customHeight="1" x14ac:dyDescent="0.2">
      <c r="A190" s="115" t="s">
        <v>1064</v>
      </c>
      <c r="B190" s="91" t="s">
        <v>656</v>
      </c>
      <c r="C190" s="91" t="s">
        <v>656</v>
      </c>
      <c r="D190" s="91" t="s">
        <v>656</v>
      </c>
      <c r="E190" s="91" t="s">
        <v>660</v>
      </c>
      <c r="F190" s="91" t="s">
        <v>656</v>
      </c>
      <c r="G190" s="91" t="s">
        <v>656</v>
      </c>
      <c r="H190" s="91" t="s">
        <v>656</v>
      </c>
      <c r="I190" s="91" t="s">
        <v>656</v>
      </c>
      <c r="J190" s="91" t="s">
        <v>656</v>
      </c>
    </row>
    <row r="191" spans="1:10" ht="13.5" customHeight="1" x14ac:dyDescent="0.2">
      <c r="A191" s="115" t="s">
        <v>815</v>
      </c>
      <c r="B191" s="91" t="s">
        <v>656</v>
      </c>
      <c r="C191" s="91" t="s">
        <v>656</v>
      </c>
      <c r="D191" s="91" t="s">
        <v>656</v>
      </c>
      <c r="E191" s="91" t="s">
        <v>656</v>
      </c>
      <c r="F191" s="91" t="s">
        <v>660</v>
      </c>
      <c r="G191" s="91" t="s">
        <v>656</v>
      </c>
      <c r="H191" s="91" t="s">
        <v>656</v>
      </c>
      <c r="I191" s="91" t="s">
        <v>656</v>
      </c>
      <c r="J191" s="91" t="s">
        <v>656</v>
      </c>
    </row>
    <row r="192" spans="1:10" ht="13.5" customHeight="1" x14ac:dyDescent="0.2">
      <c r="A192" s="115" t="s">
        <v>1065</v>
      </c>
      <c r="B192" s="91" t="s">
        <v>656</v>
      </c>
      <c r="C192" s="91" t="s">
        <v>656</v>
      </c>
      <c r="D192" s="91" t="s">
        <v>656</v>
      </c>
      <c r="E192" s="91" t="s">
        <v>656</v>
      </c>
      <c r="F192" s="91" t="s">
        <v>656</v>
      </c>
      <c r="G192" s="91" t="s">
        <v>660</v>
      </c>
      <c r="H192" s="91" t="s">
        <v>656</v>
      </c>
      <c r="I192" s="91" t="s">
        <v>656</v>
      </c>
      <c r="J192" s="91" t="s">
        <v>656</v>
      </c>
    </row>
    <row r="193" spans="1:10" ht="13.5" customHeight="1" x14ac:dyDescent="0.2">
      <c r="A193" s="115" t="s">
        <v>1068</v>
      </c>
      <c r="B193" s="91" t="s">
        <v>656</v>
      </c>
      <c r="C193" s="91" t="s">
        <v>656</v>
      </c>
      <c r="D193" s="91" t="s">
        <v>656</v>
      </c>
      <c r="E193" s="91" t="s">
        <v>656</v>
      </c>
      <c r="F193" s="91" t="s">
        <v>656</v>
      </c>
      <c r="G193" s="91" t="s">
        <v>656</v>
      </c>
      <c r="H193" s="91" t="s">
        <v>660</v>
      </c>
      <c r="I193" s="91" t="s">
        <v>656</v>
      </c>
      <c r="J193" s="91" t="s">
        <v>656</v>
      </c>
    </row>
    <row r="194" spans="1:10" ht="13.5" customHeight="1" x14ac:dyDescent="0.2">
      <c r="A194" s="115" t="s">
        <v>1066</v>
      </c>
      <c r="B194" s="91" t="s">
        <v>656</v>
      </c>
      <c r="C194" s="91" t="s">
        <v>656</v>
      </c>
      <c r="D194" s="91" t="s">
        <v>656</v>
      </c>
      <c r="E194" s="91" t="s">
        <v>656</v>
      </c>
      <c r="F194" s="91" t="s">
        <v>656</v>
      </c>
      <c r="G194" s="91" t="s">
        <v>656</v>
      </c>
      <c r="H194" s="91" t="s">
        <v>656</v>
      </c>
      <c r="I194" s="91" t="s">
        <v>660</v>
      </c>
      <c r="J194" s="91" t="s">
        <v>656</v>
      </c>
    </row>
    <row r="195" spans="1:10" ht="13.5" customHeight="1" x14ac:dyDescent="0.2">
      <c r="A195" s="115" t="s">
        <v>277</v>
      </c>
      <c r="B195" s="91" t="s">
        <v>656</v>
      </c>
      <c r="C195" s="91" t="s">
        <v>656</v>
      </c>
      <c r="D195" s="91" t="s">
        <v>656</v>
      </c>
      <c r="E195" s="91" t="s">
        <v>656</v>
      </c>
      <c r="F195" s="91" t="s">
        <v>656</v>
      </c>
      <c r="G195" s="91" t="s">
        <v>656</v>
      </c>
      <c r="H195" s="91" t="s">
        <v>656</v>
      </c>
      <c r="I195" s="91" t="s">
        <v>656</v>
      </c>
      <c r="J195" s="91" t="s">
        <v>656</v>
      </c>
    </row>
    <row r="196" spans="1:10" s="81" customFormat="1" ht="13.5" customHeight="1" x14ac:dyDescent="0.2">
      <c r="A196" s="116" t="s">
        <v>1079</v>
      </c>
      <c r="B196" s="87" t="s">
        <v>656</v>
      </c>
      <c r="C196" s="87" t="s">
        <v>656</v>
      </c>
      <c r="D196" s="87" t="s">
        <v>656</v>
      </c>
      <c r="E196" s="87" t="s">
        <v>656</v>
      </c>
      <c r="F196" s="87" t="s">
        <v>656</v>
      </c>
      <c r="G196" s="87" t="s">
        <v>656</v>
      </c>
      <c r="H196" s="87" t="s">
        <v>656</v>
      </c>
      <c r="I196" s="87" t="s">
        <v>656</v>
      </c>
      <c r="J196" s="87" t="s">
        <v>656</v>
      </c>
    </row>
    <row r="197" spans="1:10" ht="18.75" customHeight="1" x14ac:dyDescent="0.2">
      <c r="A197" s="64"/>
      <c r="B197" s="48" t="s">
        <v>288</v>
      </c>
      <c r="C197" s="79"/>
      <c r="D197" s="79"/>
      <c r="E197" s="79"/>
      <c r="F197" s="79"/>
      <c r="G197" s="79"/>
      <c r="H197" s="79"/>
      <c r="I197" s="79"/>
      <c r="J197" s="79"/>
    </row>
    <row r="198" spans="1:10" s="81" customFormat="1" ht="13.5" customHeight="1" x14ac:dyDescent="0.2">
      <c r="A198" s="115" t="s">
        <v>1060</v>
      </c>
      <c r="B198" s="91">
        <v>17857.8</v>
      </c>
      <c r="C198" s="91" t="s">
        <v>660</v>
      </c>
      <c r="D198" s="91">
        <v>626.5</v>
      </c>
      <c r="E198" s="91">
        <v>658</v>
      </c>
      <c r="F198" s="91" t="s">
        <v>656</v>
      </c>
      <c r="G198" s="91" t="s">
        <v>656</v>
      </c>
      <c r="H198" s="91">
        <v>16573.3</v>
      </c>
      <c r="I198" s="91" t="s">
        <v>656</v>
      </c>
      <c r="J198" s="91" t="s">
        <v>656</v>
      </c>
    </row>
    <row r="199" spans="1:10" ht="13.5" customHeight="1" x14ac:dyDescent="0.2">
      <c r="A199" s="115" t="s">
        <v>1062</v>
      </c>
      <c r="B199" s="91">
        <v>21293.8</v>
      </c>
      <c r="C199" s="91">
        <v>14048.8</v>
      </c>
      <c r="D199" s="91" t="s">
        <v>660</v>
      </c>
      <c r="E199" s="91" t="s">
        <v>656</v>
      </c>
      <c r="F199" s="91">
        <v>7245</v>
      </c>
      <c r="G199" s="91" t="s">
        <v>656</v>
      </c>
      <c r="H199" s="91" t="s">
        <v>656</v>
      </c>
      <c r="I199" s="91" t="s">
        <v>656</v>
      </c>
      <c r="J199" s="91" t="s">
        <v>656</v>
      </c>
    </row>
    <row r="200" spans="1:10" ht="13.5" customHeight="1" x14ac:dyDescent="0.2">
      <c r="A200" s="115" t="s">
        <v>1064</v>
      </c>
      <c r="B200" s="91">
        <v>4030</v>
      </c>
      <c r="C200" s="91">
        <v>4030</v>
      </c>
      <c r="D200" s="91" t="s">
        <v>656</v>
      </c>
      <c r="E200" s="91" t="s">
        <v>660</v>
      </c>
      <c r="F200" s="91" t="s">
        <v>656</v>
      </c>
      <c r="G200" s="91" t="s">
        <v>656</v>
      </c>
      <c r="H200" s="91" t="s">
        <v>656</v>
      </c>
      <c r="I200" s="91" t="s">
        <v>656</v>
      </c>
      <c r="J200" s="91" t="s">
        <v>656</v>
      </c>
    </row>
    <row r="201" spans="1:10" ht="13.5" customHeight="1" x14ac:dyDescent="0.2">
      <c r="A201" s="115" t="s">
        <v>815</v>
      </c>
      <c r="B201" s="91">
        <v>77064.800000000003</v>
      </c>
      <c r="C201" s="91" t="s">
        <v>656</v>
      </c>
      <c r="D201" s="91">
        <v>13447.4</v>
      </c>
      <c r="E201" s="91" t="s">
        <v>656</v>
      </c>
      <c r="F201" s="91" t="s">
        <v>660</v>
      </c>
      <c r="G201" s="91" t="s">
        <v>656</v>
      </c>
      <c r="H201" s="91">
        <v>63587.4</v>
      </c>
      <c r="I201" s="91">
        <v>30</v>
      </c>
      <c r="J201" s="91" t="s">
        <v>656</v>
      </c>
    </row>
    <row r="202" spans="1:10" ht="13.5" customHeight="1" x14ac:dyDescent="0.2">
      <c r="A202" s="115" t="s">
        <v>1065</v>
      </c>
      <c r="B202" s="91">
        <v>1647</v>
      </c>
      <c r="C202" s="91">
        <v>1419</v>
      </c>
      <c r="D202" s="91" t="s">
        <v>656</v>
      </c>
      <c r="E202" s="91" t="s">
        <v>656</v>
      </c>
      <c r="F202" s="91">
        <v>228</v>
      </c>
      <c r="G202" s="91" t="s">
        <v>660</v>
      </c>
      <c r="H202" s="91" t="s">
        <v>656</v>
      </c>
      <c r="I202" s="91" t="s">
        <v>656</v>
      </c>
      <c r="J202" s="91" t="s">
        <v>656</v>
      </c>
    </row>
    <row r="203" spans="1:10" ht="13.5" customHeight="1" x14ac:dyDescent="0.2">
      <c r="A203" s="115" t="s">
        <v>1068</v>
      </c>
      <c r="B203" s="91">
        <v>104735.9</v>
      </c>
      <c r="C203" s="91">
        <v>42216</v>
      </c>
      <c r="D203" s="91" t="s">
        <v>656</v>
      </c>
      <c r="E203" s="91" t="s">
        <v>656</v>
      </c>
      <c r="F203" s="91">
        <v>62519.9</v>
      </c>
      <c r="G203" s="91" t="s">
        <v>656</v>
      </c>
      <c r="H203" s="91" t="s">
        <v>660</v>
      </c>
      <c r="I203" s="91" t="s">
        <v>656</v>
      </c>
      <c r="J203" s="91" t="s">
        <v>656</v>
      </c>
    </row>
    <row r="204" spans="1:10" ht="13.5" customHeight="1" x14ac:dyDescent="0.2">
      <c r="A204" s="115" t="s">
        <v>1066</v>
      </c>
      <c r="B204" s="91" t="s">
        <v>656</v>
      </c>
      <c r="C204" s="91" t="s">
        <v>656</v>
      </c>
      <c r="D204" s="91" t="s">
        <v>656</v>
      </c>
      <c r="E204" s="91" t="s">
        <v>656</v>
      </c>
      <c r="F204" s="91" t="s">
        <v>656</v>
      </c>
      <c r="G204" s="91" t="s">
        <v>656</v>
      </c>
      <c r="H204" s="91" t="s">
        <v>656</v>
      </c>
      <c r="I204" s="91" t="s">
        <v>660</v>
      </c>
      <c r="J204" s="91" t="s">
        <v>656</v>
      </c>
    </row>
    <row r="205" spans="1:10" ht="13.5" customHeight="1" x14ac:dyDescent="0.2">
      <c r="A205" s="115" t="s">
        <v>277</v>
      </c>
      <c r="B205" s="91">
        <v>994</v>
      </c>
      <c r="C205" s="91">
        <v>699</v>
      </c>
      <c r="D205" s="91" t="s">
        <v>656</v>
      </c>
      <c r="E205" s="91" t="s">
        <v>656</v>
      </c>
      <c r="F205" s="91">
        <v>295</v>
      </c>
      <c r="G205" s="91" t="s">
        <v>656</v>
      </c>
      <c r="H205" s="91" t="s">
        <v>656</v>
      </c>
      <c r="I205" s="91" t="s">
        <v>656</v>
      </c>
      <c r="J205" s="91" t="s">
        <v>656</v>
      </c>
    </row>
    <row r="206" spans="1:10" s="81" customFormat="1" ht="13.5" customHeight="1" x14ac:dyDescent="0.2">
      <c r="A206" s="116" t="s">
        <v>1079</v>
      </c>
      <c r="B206" s="87">
        <v>227623.3</v>
      </c>
      <c r="C206" s="87">
        <v>62412.800000000003</v>
      </c>
      <c r="D206" s="87">
        <v>14073.9</v>
      </c>
      <c r="E206" s="87">
        <v>658</v>
      </c>
      <c r="F206" s="87">
        <v>70287.899999999994</v>
      </c>
      <c r="G206" s="87" t="s">
        <v>656</v>
      </c>
      <c r="H206" s="87">
        <v>80160.7</v>
      </c>
      <c r="I206" s="87">
        <v>30</v>
      </c>
      <c r="J206" s="87" t="s">
        <v>656</v>
      </c>
    </row>
    <row r="207" spans="1:10" ht="18.75" customHeight="1" x14ac:dyDescent="0.2">
      <c r="A207" s="64"/>
      <c r="B207" s="48" t="s">
        <v>1046</v>
      </c>
      <c r="C207" s="79"/>
      <c r="D207" s="79"/>
      <c r="E207" s="79"/>
      <c r="F207" s="79"/>
      <c r="G207" s="79"/>
      <c r="H207" s="79"/>
      <c r="I207" s="79"/>
      <c r="J207" s="79"/>
    </row>
    <row r="208" spans="1:10" s="81" customFormat="1" ht="13.5" customHeight="1" x14ac:dyDescent="0.2">
      <c r="A208" s="115" t="s">
        <v>1060</v>
      </c>
      <c r="B208" s="91" t="s">
        <v>656</v>
      </c>
      <c r="C208" s="91" t="s">
        <v>660</v>
      </c>
      <c r="D208" s="91" t="s">
        <v>656</v>
      </c>
      <c r="E208" s="91" t="s">
        <v>656</v>
      </c>
      <c r="F208" s="91" t="s">
        <v>656</v>
      </c>
      <c r="G208" s="91" t="s">
        <v>656</v>
      </c>
      <c r="H208" s="91" t="s">
        <v>656</v>
      </c>
      <c r="I208" s="91" t="s">
        <v>656</v>
      </c>
      <c r="J208" s="91" t="s">
        <v>656</v>
      </c>
    </row>
    <row r="209" spans="1:10" ht="13.5" customHeight="1" x14ac:dyDescent="0.2">
      <c r="A209" s="115" t="s">
        <v>1062</v>
      </c>
      <c r="B209" s="91" t="s">
        <v>656</v>
      </c>
      <c r="C209" s="91" t="s">
        <v>656</v>
      </c>
      <c r="D209" s="91" t="s">
        <v>660</v>
      </c>
      <c r="E209" s="91" t="s">
        <v>656</v>
      </c>
      <c r="F209" s="91" t="s">
        <v>656</v>
      </c>
      <c r="G209" s="91" t="s">
        <v>656</v>
      </c>
      <c r="H209" s="91" t="s">
        <v>656</v>
      </c>
      <c r="I209" s="91" t="s">
        <v>656</v>
      </c>
      <c r="J209" s="91" t="s">
        <v>656</v>
      </c>
    </row>
    <row r="210" spans="1:10" ht="13.5" customHeight="1" x14ac:dyDescent="0.2">
      <c r="A210" s="115" t="s">
        <v>1064</v>
      </c>
      <c r="B210" s="91" t="s">
        <v>656</v>
      </c>
      <c r="C210" s="91" t="s">
        <v>656</v>
      </c>
      <c r="D210" s="91" t="s">
        <v>656</v>
      </c>
      <c r="E210" s="91" t="s">
        <v>660</v>
      </c>
      <c r="F210" s="91" t="s">
        <v>656</v>
      </c>
      <c r="G210" s="91" t="s">
        <v>656</v>
      </c>
      <c r="H210" s="91" t="s">
        <v>656</v>
      </c>
      <c r="I210" s="91" t="s">
        <v>656</v>
      </c>
      <c r="J210" s="91" t="s">
        <v>656</v>
      </c>
    </row>
    <row r="211" spans="1:10" ht="13.5" customHeight="1" x14ac:dyDescent="0.2">
      <c r="A211" s="115" t="s">
        <v>815</v>
      </c>
      <c r="B211" s="91" t="s">
        <v>656</v>
      </c>
      <c r="C211" s="91" t="s">
        <v>656</v>
      </c>
      <c r="D211" s="91" t="s">
        <v>656</v>
      </c>
      <c r="E211" s="91" t="s">
        <v>656</v>
      </c>
      <c r="F211" s="91" t="s">
        <v>660</v>
      </c>
      <c r="G211" s="91" t="s">
        <v>656</v>
      </c>
      <c r="H211" s="91" t="s">
        <v>656</v>
      </c>
      <c r="I211" s="91" t="s">
        <v>656</v>
      </c>
      <c r="J211" s="91" t="s">
        <v>656</v>
      </c>
    </row>
    <row r="212" spans="1:10" ht="13.5" customHeight="1" x14ac:dyDescent="0.2">
      <c r="A212" s="115" t="s">
        <v>1065</v>
      </c>
      <c r="B212" s="91" t="s">
        <v>656</v>
      </c>
      <c r="C212" s="91" t="s">
        <v>656</v>
      </c>
      <c r="D212" s="91" t="s">
        <v>656</v>
      </c>
      <c r="E212" s="91" t="s">
        <v>656</v>
      </c>
      <c r="F212" s="91" t="s">
        <v>656</v>
      </c>
      <c r="G212" s="91" t="s">
        <v>660</v>
      </c>
      <c r="H212" s="91" t="s">
        <v>656</v>
      </c>
      <c r="I212" s="91" t="s">
        <v>656</v>
      </c>
      <c r="J212" s="91" t="s">
        <v>656</v>
      </c>
    </row>
    <row r="213" spans="1:10" ht="13.5" customHeight="1" x14ac:dyDescent="0.2">
      <c r="A213" s="115" t="s">
        <v>1068</v>
      </c>
      <c r="B213" s="91" t="s">
        <v>656</v>
      </c>
      <c r="C213" s="91" t="s">
        <v>656</v>
      </c>
      <c r="D213" s="91" t="s">
        <v>656</v>
      </c>
      <c r="E213" s="91" t="s">
        <v>656</v>
      </c>
      <c r="F213" s="91" t="s">
        <v>656</v>
      </c>
      <c r="G213" s="91" t="s">
        <v>656</v>
      </c>
      <c r="H213" s="91" t="s">
        <v>660</v>
      </c>
      <c r="I213" s="91" t="s">
        <v>656</v>
      </c>
      <c r="J213" s="91" t="s">
        <v>656</v>
      </c>
    </row>
    <row r="214" spans="1:10" ht="13.5" customHeight="1" x14ac:dyDescent="0.2">
      <c r="A214" s="115" t="s">
        <v>1066</v>
      </c>
      <c r="B214" s="91" t="s">
        <v>656</v>
      </c>
      <c r="C214" s="91" t="s">
        <v>656</v>
      </c>
      <c r="D214" s="91" t="s">
        <v>656</v>
      </c>
      <c r="E214" s="91" t="s">
        <v>656</v>
      </c>
      <c r="F214" s="91" t="s">
        <v>656</v>
      </c>
      <c r="G214" s="91" t="s">
        <v>656</v>
      </c>
      <c r="H214" s="91" t="s">
        <v>656</v>
      </c>
      <c r="I214" s="91" t="s">
        <v>660</v>
      </c>
      <c r="J214" s="91" t="s">
        <v>656</v>
      </c>
    </row>
    <row r="215" spans="1:10" ht="13.5" customHeight="1" x14ac:dyDescent="0.2">
      <c r="A215" s="115" t="s">
        <v>277</v>
      </c>
      <c r="B215" s="91" t="s">
        <v>656</v>
      </c>
      <c r="C215" s="91" t="s">
        <v>656</v>
      </c>
      <c r="D215" s="91" t="s">
        <v>656</v>
      </c>
      <c r="E215" s="91" t="s">
        <v>656</v>
      </c>
      <c r="F215" s="91" t="s">
        <v>656</v>
      </c>
      <c r="G215" s="91" t="s">
        <v>656</v>
      </c>
      <c r="H215" s="91" t="s">
        <v>656</v>
      </c>
      <c r="I215" s="91" t="s">
        <v>656</v>
      </c>
      <c r="J215" s="91" t="s">
        <v>656</v>
      </c>
    </row>
    <row r="216" spans="1:10" s="81" customFormat="1" ht="13.5" customHeight="1" x14ac:dyDescent="0.2">
      <c r="A216" s="116" t="s">
        <v>1079</v>
      </c>
      <c r="B216" s="87" t="s">
        <v>656</v>
      </c>
      <c r="C216" s="87" t="s">
        <v>656</v>
      </c>
      <c r="D216" s="87" t="s">
        <v>656</v>
      </c>
      <c r="E216" s="87" t="s">
        <v>656</v>
      </c>
      <c r="F216" s="87" t="s">
        <v>656</v>
      </c>
      <c r="G216" s="87" t="s">
        <v>656</v>
      </c>
      <c r="H216" s="87" t="s">
        <v>656</v>
      </c>
      <c r="I216" s="87" t="s">
        <v>656</v>
      </c>
      <c r="J216" s="87" t="s">
        <v>656</v>
      </c>
    </row>
  </sheetData>
  <mergeCells count="3">
    <mergeCell ref="A5:A6"/>
    <mergeCell ref="C5:J5"/>
    <mergeCell ref="B5:B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2" manualBreakCount="2">
    <brk id="76" max="16383" man="1"/>
    <brk id="146" max="16383" man="1"/>
  </rowBreak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J275"/>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595</v>
      </c>
    </row>
    <row r="4" spans="1:10" ht="35.25" customHeight="1" x14ac:dyDescent="0.2"/>
    <row r="5" spans="1:10" customFormat="1" ht="18.600000000000001" customHeight="1" x14ac:dyDescent="0.2">
      <c r="A5" s="272" t="s">
        <v>295</v>
      </c>
      <c r="B5" s="55">
        <v>2014</v>
      </c>
      <c r="C5" s="55">
        <v>2015</v>
      </c>
      <c r="D5" s="55">
        <v>2015</v>
      </c>
      <c r="E5" s="232" t="s">
        <v>761</v>
      </c>
      <c r="F5" s="232"/>
      <c r="G5" s="233" t="s">
        <v>1309</v>
      </c>
      <c r="H5" s="233"/>
      <c r="I5" s="233"/>
      <c r="J5" s="234"/>
    </row>
    <row r="6" spans="1:10" customFormat="1" ht="30" customHeight="1" x14ac:dyDescent="0.2">
      <c r="A6" s="265"/>
      <c r="B6" s="56" t="s">
        <v>1306</v>
      </c>
      <c r="C6" s="56" t="s">
        <v>1307</v>
      </c>
      <c r="D6" s="56" t="s">
        <v>1306</v>
      </c>
      <c r="E6" s="232"/>
      <c r="F6" s="232"/>
      <c r="G6" s="53">
        <v>2014</v>
      </c>
      <c r="H6" s="53">
        <v>2015</v>
      </c>
      <c r="I6" s="233" t="s">
        <v>760</v>
      </c>
      <c r="J6" s="234"/>
    </row>
    <row r="7" spans="1:10" customFormat="1" ht="18.600000000000001" customHeight="1" x14ac:dyDescent="0.2">
      <c r="A7" s="266"/>
      <c r="B7" s="232" t="s">
        <v>762</v>
      </c>
      <c r="C7" s="232"/>
      <c r="D7" s="232"/>
      <c r="E7" s="232"/>
      <c r="F7" s="52" t="s">
        <v>681</v>
      </c>
      <c r="G7" s="233" t="s">
        <v>762</v>
      </c>
      <c r="H7" s="233"/>
      <c r="I7" s="233"/>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764</v>
      </c>
      <c r="B10" s="146">
        <v>737.89660000000003</v>
      </c>
      <c r="C10" s="146">
        <v>766.58489999999995</v>
      </c>
      <c r="D10" s="146">
        <v>893.68269999999995</v>
      </c>
      <c r="E10" s="146">
        <v>127.09780000000001</v>
      </c>
      <c r="F10" s="88">
        <v>16.579699999999999</v>
      </c>
      <c r="G10" s="146">
        <v>4024.9814000000001</v>
      </c>
      <c r="H10" s="146">
        <v>4427.1412</v>
      </c>
      <c r="I10" s="146">
        <v>402.15980000000002</v>
      </c>
      <c r="J10" s="88">
        <v>9.9916</v>
      </c>
    </row>
    <row r="11" spans="1:10" ht="13.5" customHeight="1" x14ac:dyDescent="0.2">
      <c r="A11" s="118" t="s">
        <v>765</v>
      </c>
      <c r="B11" s="146">
        <v>1921.5492999999999</v>
      </c>
      <c r="C11" s="146">
        <v>2000.279</v>
      </c>
      <c r="D11" s="146">
        <v>1931.5719999999999</v>
      </c>
      <c r="E11" s="146">
        <v>-68.706999999999994</v>
      </c>
      <c r="F11" s="88">
        <v>-3.4348999999999998</v>
      </c>
      <c r="G11" s="146">
        <v>14904.4059</v>
      </c>
      <c r="H11" s="146">
        <v>14683.124900000001</v>
      </c>
      <c r="I11" s="146">
        <v>-221.28100000000001</v>
      </c>
      <c r="J11" s="88">
        <v>-1.4846999999999999</v>
      </c>
    </row>
    <row r="12" spans="1:10" ht="13.5" customHeight="1" x14ac:dyDescent="0.2">
      <c r="A12" s="118" t="s">
        <v>767</v>
      </c>
      <c r="B12" s="146">
        <v>2911.4187000000002</v>
      </c>
      <c r="C12" s="146">
        <v>3373.5947999999999</v>
      </c>
      <c r="D12" s="146">
        <v>3637.4609999999998</v>
      </c>
      <c r="E12" s="146">
        <v>263.86619999999999</v>
      </c>
      <c r="F12" s="88">
        <v>7.8215000000000003</v>
      </c>
      <c r="G12" s="146">
        <v>20245.3073</v>
      </c>
      <c r="H12" s="146">
        <v>20652.025000000001</v>
      </c>
      <c r="I12" s="146">
        <v>406.71769999999998</v>
      </c>
      <c r="J12" s="88">
        <v>2.0089000000000001</v>
      </c>
    </row>
    <row r="13" spans="1:10" ht="13.5" customHeight="1" x14ac:dyDescent="0.2">
      <c r="A13" s="118" t="s">
        <v>768</v>
      </c>
      <c r="B13" s="146">
        <v>425.93099999999998</v>
      </c>
      <c r="C13" s="146">
        <v>430.0634</v>
      </c>
      <c r="D13" s="146">
        <v>433.29770000000002</v>
      </c>
      <c r="E13" s="146">
        <v>3.2343000000000002</v>
      </c>
      <c r="F13" s="88">
        <v>0.75209999999999999</v>
      </c>
      <c r="G13" s="146">
        <v>2599.3175999999999</v>
      </c>
      <c r="H13" s="146">
        <v>2657.5228999999999</v>
      </c>
      <c r="I13" s="146">
        <v>58.205300000000001</v>
      </c>
      <c r="J13" s="88">
        <v>2.2393000000000001</v>
      </c>
    </row>
    <row r="14" spans="1:10" ht="13.5" customHeight="1" x14ac:dyDescent="0.2">
      <c r="A14" s="118" t="s">
        <v>769</v>
      </c>
      <c r="B14" s="146">
        <v>0.80030000000000001</v>
      </c>
      <c r="C14" s="146">
        <v>0.90410000000000001</v>
      </c>
      <c r="D14" s="146">
        <v>2.1253000000000002</v>
      </c>
      <c r="E14" s="146">
        <v>1.2212000000000001</v>
      </c>
      <c r="F14" s="88">
        <v>135.0736</v>
      </c>
      <c r="G14" s="146">
        <v>7.5778999999999996</v>
      </c>
      <c r="H14" s="146">
        <v>8.8991000000000007</v>
      </c>
      <c r="I14" s="146">
        <v>1.3211999999999999</v>
      </c>
      <c r="J14" s="88">
        <v>17.434899999999999</v>
      </c>
    </row>
    <row r="15" spans="1:10" ht="13.5" customHeight="1" x14ac:dyDescent="0.2">
      <c r="A15" s="118" t="s">
        <v>770</v>
      </c>
      <c r="B15" s="146">
        <v>194.83590000000001</v>
      </c>
      <c r="C15" s="146">
        <v>181.39070000000001</v>
      </c>
      <c r="D15" s="146">
        <v>182.3563</v>
      </c>
      <c r="E15" s="146">
        <v>0.96560000000000001</v>
      </c>
      <c r="F15" s="88">
        <v>0.5323</v>
      </c>
      <c r="G15" s="146">
        <v>1219.7479000000001</v>
      </c>
      <c r="H15" s="146">
        <v>1125.5138999999999</v>
      </c>
      <c r="I15" s="146">
        <v>-94.233999999999995</v>
      </c>
      <c r="J15" s="88">
        <v>-7.7256999999999998</v>
      </c>
    </row>
    <row r="16" spans="1:10" ht="13.5" customHeight="1" x14ac:dyDescent="0.2">
      <c r="A16" s="118" t="s">
        <v>771</v>
      </c>
      <c r="B16" s="146">
        <v>1664.7049999999999</v>
      </c>
      <c r="C16" s="146">
        <v>1700.5463</v>
      </c>
      <c r="D16" s="146">
        <v>1546.5512000000001</v>
      </c>
      <c r="E16" s="146">
        <v>-153.99510000000001</v>
      </c>
      <c r="F16" s="88">
        <v>-9.0556000000000001</v>
      </c>
      <c r="G16" s="146">
        <v>9886.6653999999999</v>
      </c>
      <c r="H16" s="146">
        <v>10892.626099999999</v>
      </c>
      <c r="I16" s="146">
        <v>1005.9607</v>
      </c>
      <c r="J16" s="88">
        <v>10.174899999999999</v>
      </c>
    </row>
    <row r="17" spans="1:10" ht="13.5" customHeight="1" x14ac:dyDescent="0.2">
      <c r="A17" s="118" t="s">
        <v>772</v>
      </c>
      <c r="B17" s="146">
        <v>1248.1442999999999</v>
      </c>
      <c r="C17" s="146">
        <v>1152.6650999999999</v>
      </c>
      <c r="D17" s="146">
        <v>1215.6222</v>
      </c>
      <c r="E17" s="146">
        <v>62.957099999999997</v>
      </c>
      <c r="F17" s="88">
        <v>5.4619</v>
      </c>
      <c r="G17" s="146">
        <v>8138.5081</v>
      </c>
      <c r="H17" s="146">
        <v>7743.6814999999997</v>
      </c>
      <c r="I17" s="146">
        <v>-394.82659999999998</v>
      </c>
      <c r="J17" s="88">
        <v>-4.8513000000000002</v>
      </c>
    </row>
    <row r="18" spans="1:10" ht="13.5" customHeight="1" x14ac:dyDescent="0.2">
      <c r="A18" s="118" t="s">
        <v>773</v>
      </c>
      <c r="B18" s="146">
        <v>147.09530000000001</v>
      </c>
      <c r="C18" s="146">
        <v>128.25960000000001</v>
      </c>
      <c r="D18" s="146">
        <v>157.16139999999999</v>
      </c>
      <c r="E18" s="146">
        <v>28.901800000000001</v>
      </c>
      <c r="F18" s="88">
        <v>22.533799999999999</v>
      </c>
      <c r="G18" s="146">
        <v>940.73109999999997</v>
      </c>
      <c r="H18" s="146">
        <v>894.71879999999999</v>
      </c>
      <c r="I18" s="146">
        <v>-46.012300000000003</v>
      </c>
      <c r="J18" s="88">
        <v>-4.8910999999999998</v>
      </c>
    </row>
    <row r="19" spans="1:10" ht="13.5" customHeight="1" x14ac:dyDescent="0.2">
      <c r="A19" s="118" t="s">
        <v>774</v>
      </c>
      <c r="B19" s="146">
        <v>850.01229999999998</v>
      </c>
      <c r="C19" s="146">
        <v>812.23270000000002</v>
      </c>
      <c r="D19" s="146">
        <v>817.80470000000003</v>
      </c>
      <c r="E19" s="146">
        <v>5.5720000000000001</v>
      </c>
      <c r="F19" s="88">
        <v>0.68600000000000005</v>
      </c>
      <c r="G19" s="146">
        <v>4705.3872000000001</v>
      </c>
      <c r="H19" s="146">
        <v>5016.4004000000004</v>
      </c>
      <c r="I19" s="146">
        <v>311.01319999999998</v>
      </c>
      <c r="J19" s="88">
        <v>6.6097000000000001</v>
      </c>
    </row>
    <row r="20" spans="1:10" ht="13.5" customHeight="1" x14ac:dyDescent="0.2">
      <c r="A20" s="118" t="s">
        <v>775</v>
      </c>
      <c r="B20" s="146">
        <v>45.551900000000003</v>
      </c>
      <c r="C20" s="146">
        <v>44.474699999999999</v>
      </c>
      <c r="D20" s="146">
        <v>48.75</v>
      </c>
      <c r="E20" s="146">
        <v>4.2752999999999997</v>
      </c>
      <c r="F20" s="88">
        <v>9.6128999999999998</v>
      </c>
      <c r="G20" s="146">
        <v>288.58870000000002</v>
      </c>
      <c r="H20" s="146">
        <v>273.58080000000001</v>
      </c>
      <c r="I20" s="146">
        <v>-15.007899999999999</v>
      </c>
      <c r="J20" s="88">
        <v>-5.2004000000000001</v>
      </c>
    </row>
    <row r="21" spans="1:10" ht="13.5" customHeight="1" x14ac:dyDescent="0.2">
      <c r="A21" s="118" t="s">
        <v>776</v>
      </c>
      <c r="B21" s="146">
        <v>70.906300000000002</v>
      </c>
      <c r="C21" s="146">
        <v>74.047700000000006</v>
      </c>
      <c r="D21" s="146">
        <v>83.735100000000003</v>
      </c>
      <c r="E21" s="146">
        <v>9.6874000000000002</v>
      </c>
      <c r="F21" s="88">
        <v>13.082599999999999</v>
      </c>
      <c r="G21" s="146">
        <v>438.28870000000001</v>
      </c>
      <c r="H21" s="146">
        <v>465.80489999999998</v>
      </c>
      <c r="I21" s="146">
        <v>27.516200000000001</v>
      </c>
      <c r="J21" s="88">
        <v>6.2781000000000002</v>
      </c>
    </row>
    <row r="22" spans="1:10" ht="13.5" customHeight="1" x14ac:dyDescent="0.2">
      <c r="A22" s="118" t="s">
        <v>777</v>
      </c>
      <c r="B22" s="146">
        <v>9.8093000000000004</v>
      </c>
      <c r="C22" s="146">
        <v>6.4458000000000002</v>
      </c>
      <c r="D22" s="146">
        <v>6.8308999999999997</v>
      </c>
      <c r="E22" s="146">
        <v>0.3851</v>
      </c>
      <c r="F22" s="88">
        <v>5.9744000000000002</v>
      </c>
      <c r="G22" s="146">
        <v>44.970399999999998</v>
      </c>
      <c r="H22" s="146">
        <v>52.270200000000003</v>
      </c>
      <c r="I22" s="146">
        <v>7.2998000000000003</v>
      </c>
      <c r="J22" s="88">
        <v>16.232500000000002</v>
      </c>
    </row>
    <row r="23" spans="1:10" ht="13.5" customHeight="1" x14ac:dyDescent="0.2">
      <c r="A23" s="118" t="s">
        <v>778</v>
      </c>
      <c r="B23" s="146">
        <v>488.67779999999999</v>
      </c>
      <c r="C23" s="146">
        <v>638.38559999999995</v>
      </c>
      <c r="D23" s="146">
        <v>619.83529999999996</v>
      </c>
      <c r="E23" s="146">
        <v>-18.5503</v>
      </c>
      <c r="F23" s="88">
        <v>-2.9058000000000002</v>
      </c>
      <c r="G23" s="146">
        <v>3076.2891</v>
      </c>
      <c r="H23" s="146">
        <v>3565.4767000000002</v>
      </c>
      <c r="I23" s="146">
        <v>489.18759999999997</v>
      </c>
      <c r="J23" s="88">
        <v>15.901899999999999</v>
      </c>
    </row>
    <row r="24" spans="1:10" ht="13.5" customHeight="1" x14ac:dyDescent="0.2">
      <c r="A24" s="118" t="s">
        <v>779</v>
      </c>
      <c r="B24" s="146" t="s">
        <v>656</v>
      </c>
      <c r="C24" s="146" t="s">
        <v>656</v>
      </c>
      <c r="D24" s="146" t="s">
        <v>656</v>
      </c>
      <c r="E24" s="146" t="s">
        <v>656</v>
      </c>
      <c r="F24" s="88" t="s">
        <v>656</v>
      </c>
      <c r="G24" s="146" t="s">
        <v>656</v>
      </c>
      <c r="H24" s="146" t="s">
        <v>656</v>
      </c>
      <c r="I24" s="146" t="s">
        <v>656</v>
      </c>
      <c r="J24" s="88" t="s">
        <v>656</v>
      </c>
    </row>
    <row r="25" spans="1:10" ht="13.5" customHeight="1" x14ac:dyDescent="0.2">
      <c r="A25" s="118" t="s">
        <v>780</v>
      </c>
      <c r="B25" s="146">
        <v>120.4699</v>
      </c>
      <c r="C25" s="146">
        <v>114.8467</v>
      </c>
      <c r="D25" s="146">
        <v>136.04949999999999</v>
      </c>
      <c r="E25" s="146">
        <v>21.2028</v>
      </c>
      <c r="F25" s="88">
        <v>18.4618</v>
      </c>
      <c r="G25" s="146">
        <v>688.01199999999994</v>
      </c>
      <c r="H25" s="146">
        <v>747.61130000000003</v>
      </c>
      <c r="I25" s="146">
        <v>59.599299999999999</v>
      </c>
      <c r="J25" s="88">
        <v>8.6624999999999996</v>
      </c>
    </row>
    <row r="26" spans="1:10" s="81" customFormat="1" ht="13.5" customHeight="1" x14ac:dyDescent="0.2">
      <c r="A26" s="118" t="s">
        <v>789</v>
      </c>
      <c r="B26" s="146">
        <v>4.2599999999999999E-2</v>
      </c>
      <c r="C26" s="146">
        <v>6.8599999999999994E-2</v>
      </c>
      <c r="D26" s="146">
        <v>0.11899999999999999</v>
      </c>
      <c r="E26" s="146">
        <v>5.04E-2</v>
      </c>
      <c r="F26" s="88">
        <v>73.469399999999993</v>
      </c>
      <c r="G26" s="146">
        <v>0.68620000000000003</v>
      </c>
      <c r="H26" s="146">
        <v>0.7722</v>
      </c>
      <c r="I26" s="146">
        <v>8.5999999999999993E-2</v>
      </c>
      <c r="J26" s="88">
        <v>12.5328</v>
      </c>
    </row>
    <row r="27" spans="1:10" ht="13.5" customHeight="1" x14ac:dyDescent="0.2">
      <c r="A27" s="118" t="s">
        <v>790</v>
      </c>
      <c r="B27" s="146">
        <v>1.7000000000000001E-2</v>
      </c>
      <c r="C27" s="146" t="s">
        <v>656</v>
      </c>
      <c r="D27" s="146" t="s">
        <v>656</v>
      </c>
      <c r="E27" s="146" t="s">
        <v>656</v>
      </c>
      <c r="F27" s="88" t="s">
        <v>656</v>
      </c>
      <c r="G27" s="146">
        <v>1.7000000000000001E-2</v>
      </c>
      <c r="H27" s="146">
        <v>6.7000000000000002E-3</v>
      </c>
      <c r="I27" s="146">
        <v>-1.03E-2</v>
      </c>
      <c r="J27" s="88">
        <v>-60.588200000000001</v>
      </c>
    </row>
    <row r="28" spans="1:10" ht="13.5" customHeight="1" x14ac:dyDescent="0.2">
      <c r="A28" s="118" t="s">
        <v>791</v>
      </c>
      <c r="B28" s="146">
        <v>1103.6047000000001</v>
      </c>
      <c r="C28" s="146">
        <v>1132.0468000000001</v>
      </c>
      <c r="D28" s="146">
        <v>1111.4337</v>
      </c>
      <c r="E28" s="146">
        <v>-20.613099999999999</v>
      </c>
      <c r="F28" s="88">
        <v>-1.8209</v>
      </c>
      <c r="G28" s="146">
        <v>6444.3586999999998</v>
      </c>
      <c r="H28" s="146">
        <v>6750.5299000000005</v>
      </c>
      <c r="I28" s="146">
        <v>306.1712</v>
      </c>
      <c r="J28" s="88">
        <v>4.7510000000000003</v>
      </c>
    </row>
    <row r="29" spans="1:10" ht="13.5" customHeight="1" x14ac:dyDescent="0.2">
      <c r="A29" s="118" t="s">
        <v>792</v>
      </c>
      <c r="B29" s="146">
        <v>0.6</v>
      </c>
      <c r="C29" s="146">
        <v>0.63500000000000001</v>
      </c>
      <c r="D29" s="146">
        <v>0.33100000000000002</v>
      </c>
      <c r="E29" s="146">
        <v>-0.30399999999999999</v>
      </c>
      <c r="F29" s="88">
        <v>-47.874000000000002</v>
      </c>
      <c r="G29" s="146">
        <v>2.5920000000000001</v>
      </c>
      <c r="H29" s="146">
        <v>3.71</v>
      </c>
      <c r="I29" s="146">
        <v>1.1180000000000001</v>
      </c>
      <c r="J29" s="88">
        <v>43.1327</v>
      </c>
    </row>
    <row r="30" spans="1:10" ht="13.5" customHeight="1" x14ac:dyDescent="0.2">
      <c r="A30" s="119" t="s">
        <v>1079</v>
      </c>
      <c r="B30" s="143">
        <v>11942.0682</v>
      </c>
      <c r="C30" s="143">
        <v>12557.4715</v>
      </c>
      <c r="D30" s="143">
        <v>12824.718999999999</v>
      </c>
      <c r="E30" s="143">
        <v>267.2475</v>
      </c>
      <c r="F30" s="95">
        <v>2.1282000000000001</v>
      </c>
      <c r="G30" s="143">
        <v>77656.4326</v>
      </c>
      <c r="H30" s="143">
        <v>79961.416500000007</v>
      </c>
      <c r="I30" s="143">
        <v>2304.9839000000002</v>
      </c>
      <c r="J30" s="95">
        <v>2.9681999999999999</v>
      </c>
    </row>
    <row r="31" spans="1:10" ht="18.75" customHeight="1" x14ac:dyDescent="0.2">
      <c r="A31" s="66" t="s">
        <v>289</v>
      </c>
      <c r="B31" s="151"/>
      <c r="C31" s="152"/>
      <c r="D31" s="152"/>
      <c r="E31" s="152"/>
      <c r="F31" s="152"/>
      <c r="G31" s="152"/>
      <c r="H31" s="152"/>
      <c r="I31" s="152"/>
      <c r="J31" s="152"/>
    </row>
    <row r="32" spans="1:10" ht="13.5" customHeight="1" x14ac:dyDescent="0.2">
      <c r="A32" s="118" t="s">
        <v>764</v>
      </c>
      <c r="B32" s="146">
        <v>278.49270000000001</v>
      </c>
      <c r="C32" s="146">
        <v>252.59649999999999</v>
      </c>
      <c r="D32" s="146">
        <v>261.60149999999999</v>
      </c>
      <c r="E32" s="146">
        <v>9.0050000000000008</v>
      </c>
      <c r="F32" s="88">
        <v>3.5649999999999999</v>
      </c>
      <c r="G32" s="146">
        <v>1673.2759000000001</v>
      </c>
      <c r="H32" s="146">
        <v>1441.4598000000001</v>
      </c>
      <c r="I32" s="146">
        <v>-231.81610000000001</v>
      </c>
      <c r="J32" s="88">
        <v>-13.853999999999999</v>
      </c>
    </row>
    <row r="33" spans="1:10" ht="13.5" customHeight="1" x14ac:dyDescent="0.2">
      <c r="A33" s="118" t="s">
        <v>765</v>
      </c>
      <c r="B33" s="146">
        <v>1904.261</v>
      </c>
      <c r="C33" s="146">
        <v>1992.894</v>
      </c>
      <c r="D33" s="146">
        <v>1919.5640000000001</v>
      </c>
      <c r="E33" s="146">
        <v>-73.33</v>
      </c>
      <c r="F33" s="88">
        <v>-3.6796000000000002</v>
      </c>
      <c r="G33" s="146">
        <v>14817.147300000001</v>
      </c>
      <c r="H33" s="146">
        <v>14629.081</v>
      </c>
      <c r="I33" s="146">
        <v>-188.06630000000001</v>
      </c>
      <c r="J33" s="88">
        <v>-1.2692000000000001</v>
      </c>
    </row>
    <row r="34" spans="1:10" ht="13.5" customHeight="1" x14ac:dyDescent="0.2">
      <c r="A34" s="118" t="s">
        <v>767</v>
      </c>
      <c r="B34" s="146">
        <v>2211.3568</v>
      </c>
      <c r="C34" s="146">
        <v>2531.1311000000001</v>
      </c>
      <c r="D34" s="146">
        <v>2573.7298000000001</v>
      </c>
      <c r="E34" s="146">
        <v>42.598700000000001</v>
      </c>
      <c r="F34" s="88">
        <v>1.6830000000000001</v>
      </c>
      <c r="G34" s="146">
        <v>15273.993200000001</v>
      </c>
      <c r="H34" s="146">
        <v>15228.324000000001</v>
      </c>
      <c r="I34" s="146">
        <v>-45.669199999999996</v>
      </c>
      <c r="J34" s="88">
        <v>-0.29899999999999999</v>
      </c>
    </row>
    <row r="35" spans="1:10" ht="13.5" customHeight="1" x14ac:dyDescent="0.2">
      <c r="A35" s="118" t="s">
        <v>768</v>
      </c>
      <c r="B35" s="146">
        <v>251.0444</v>
      </c>
      <c r="C35" s="146">
        <v>185.9819</v>
      </c>
      <c r="D35" s="146">
        <v>214.58940000000001</v>
      </c>
      <c r="E35" s="146">
        <v>28.607500000000002</v>
      </c>
      <c r="F35" s="88">
        <v>15.3819</v>
      </c>
      <c r="G35" s="146">
        <v>1393.1108999999999</v>
      </c>
      <c r="H35" s="146">
        <v>1193.5545</v>
      </c>
      <c r="I35" s="146">
        <v>-199.5564</v>
      </c>
      <c r="J35" s="88">
        <v>-14.3245</v>
      </c>
    </row>
    <row r="36" spans="1:10" ht="13.5" customHeight="1" x14ac:dyDescent="0.2">
      <c r="A36" s="118" t="s">
        <v>769</v>
      </c>
      <c r="B36" s="146">
        <v>0.24879999999999999</v>
      </c>
      <c r="C36" s="146">
        <v>0.50349999999999995</v>
      </c>
      <c r="D36" s="146">
        <v>1.3064</v>
      </c>
      <c r="E36" s="146">
        <v>0.80289999999999995</v>
      </c>
      <c r="F36" s="88">
        <v>159.46379999999999</v>
      </c>
      <c r="G36" s="146">
        <v>3.1760999999999999</v>
      </c>
      <c r="H36" s="146">
        <v>4.2168000000000001</v>
      </c>
      <c r="I36" s="146">
        <v>1.0407</v>
      </c>
      <c r="J36" s="88">
        <v>32.766599999999997</v>
      </c>
    </row>
    <row r="37" spans="1:10" ht="13.5" customHeight="1" x14ac:dyDescent="0.2">
      <c r="A37" s="118" t="s">
        <v>770</v>
      </c>
      <c r="B37" s="146">
        <v>147.64429999999999</v>
      </c>
      <c r="C37" s="146">
        <v>129.7978</v>
      </c>
      <c r="D37" s="146">
        <v>130.5172</v>
      </c>
      <c r="E37" s="146">
        <v>0.71940000000000004</v>
      </c>
      <c r="F37" s="88">
        <v>0.55420000000000003</v>
      </c>
      <c r="G37" s="146">
        <v>867.64059999999995</v>
      </c>
      <c r="H37" s="146">
        <v>811.62720000000002</v>
      </c>
      <c r="I37" s="146">
        <v>-56.013399999999997</v>
      </c>
      <c r="J37" s="88">
        <v>-6.4558</v>
      </c>
    </row>
    <row r="38" spans="1:10" ht="13.5" customHeight="1" x14ac:dyDescent="0.2">
      <c r="A38" s="118" t="s">
        <v>771</v>
      </c>
      <c r="B38" s="146">
        <v>1267.7786000000001</v>
      </c>
      <c r="C38" s="146">
        <v>1263.8835999999999</v>
      </c>
      <c r="D38" s="146">
        <v>1129.3893</v>
      </c>
      <c r="E38" s="146">
        <v>-134.49430000000001</v>
      </c>
      <c r="F38" s="88">
        <v>-10.641400000000001</v>
      </c>
      <c r="G38" s="146">
        <v>7293.7138999999997</v>
      </c>
      <c r="H38" s="146">
        <v>8165.7374</v>
      </c>
      <c r="I38" s="146">
        <v>872.02350000000001</v>
      </c>
      <c r="J38" s="88">
        <v>11.9558</v>
      </c>
    </row>
    <row r="39" spans="1:10" ht="13.5" customHeight="1" x14ac:dyDescent="0.2">
      <c r="A39" s="118" t="s">
        <v>772</v>
      </c>
      <c r="B39" s="146">
        <v>700.14940000000001</v>
      </c>
      <c r="C39" s="146">
        <v>617.82439999999997</v>
      </c>
      <c r="D39" s="146">
        <v>665.56119999999999</v>
      </c>
      <c r="E39" s="146">
        <v>47.736800000000002</v>
      </c>
      <c r="F39" s="88">
        <v>7.7266000000000004</v>
      </c>
      <c r="G39" s="146">
        <v>4434.1187</v>
      </c>
      <c r="H39" s="146">
        <v>4222.8334999999997</v>
      </c>
      <c r="I39" s="146">
        <v>-211.2852</v>
      </c>
      <c r="J39" s="88">
        <v>-4.7649999999999997</v>
      </c>
    </row>
    <row r="40" spans="1:10" ht="13.5" customHeight="1" x14ac:dyDescent="0.2">
      <c r="A40" s="118" t="s">
        <v>773</v>
      </c>
      <c r="B40" s="146">
        <v>54.792700000000004</v>
      </c>
      <c r="C40" s="146">
        <v>29.715699999999998</v>
      </c>
      <c r="D40" s="146">
        <v>33.797499999999999</v>
      </c>
      <c r="E40" s="146">
        <v>4.0818000000000003</v>
      </c>
      <c r="F40" s="88">
        <v>13.7362</v>
      </c>
      <c r="G40" s="146">
        <v>236.60810000000001</v>
      </c>
      <c r="H40" s="146">
        <v>169.31200000000001</v>
      </c>
      <c r="I40" s="146">
        <v>-67.296099999999996</v>
      </c>
      <c r="J40" s="88">
        <v>-28.442</v>
      </c>
    </row>
    <row r="41" spans="1:10" ht="13.5" customHeight="1" x14ac:dyDescent="0.2">
      <c r="A41" s="118" t="s">
        <v>774</v>
      </c>
      <c r="B41" s="146">
        <v>408.26429999999999</v>
      </c>
      <c r="C41" s="146">
        <v>341.21409999999997</v>
      </c>
      <c r="D41" s="146">
        <v>396.33089999999999</v>
      </c>
      <c r="E41" s="146">
        <v>55.116799999999998</v>
      </c>
      <c r="F41" s="88">
        <v>16.153099999999998</v>
      </c>
      <c r="G41" s="146">
        <v>2143.8901000000001</v>
      </c>
      <c r="H41" s="146">
        <v>2138.4119000000001</v>
      </c>
      <c r="I41" s="146">
        <v>-5.4782000000000002</v>
      </c>
      <c r="J41" s="88">
        <v>-0.2555</v>
      </c>
    </row>
    <row r="42" spans="1:10" ht="13.5" customHeight="1" x14ac:dyDescent="0.2">
      <c r="A42" s="118" t="s">
        <v>775</v>
      </c>
      <c r="B42" s="146">
        <v>9.8101000000000003</v>
      </c>
      <c r="C42" s="146">
        <v>11.8988</v>
      </c>
      <c r="D42" s="146">
        <v>6.3750999999999998</v>
      </c>
      <c r="E42" s="146">
        <v>-5.5236999999999998</v>
      </c>
      <c r="F42" s="88">
        <v>-46.4223</v>
      </c>
      <c r="G42" s="146">
        <v>71.435699999999997</v>
      </c>
      <c r="H42" s="146">
        <v>55.141100000000002</v>
      </c>
      <c r="I42" s="146">
        <v>-16.294599999999999</v>
      </c>
      <c r="J42" s="88">
        <v>-22.810199999999998</v>
      </c>
    </row>
    <row r="43" spans="1:10" ht="13.5" customHeight="1" x14ac:dyDescent="0.2">
      <c r="A43" s="118" t="s">
        <v>776</v>
      </c>
      <c r="B43" s="146">
        <v>10.373100000000001</v>
      </c>
      <c r="C43" s="146">
        <v>9.6882999999999999</v>
      </c>
      <c r="D43" s="146">
        <v>17.071000000000002</v>
      </c>
      <c r="E43" s="146">
        <v>7.3826999999999998</v>
      </c>
      <c r="F43" s="88">
        <v>76.202200000000005</v>
      </c>
      <c r="G43" s="146">
        <v>63.392499999999998</v>
      </c>
      <c r="H43" s="146">
        <v>76.139799999999994</v>
      </c>
      <c r="I43" s="146">
        <v>12.747299999999999</v>
      </c>
      <c r="J43" s="88">
        <v>20.108499999999999</v>
      </c>
    </row>
    <row r="44" spans="1:10" ht="13.5" customHeight="1" x14ac:dyDescent="0.2">
      <c r="A44" s="118" t="s">
        <v>777</v>
      </c>
      <c r="B44" s="146">
        <v>3.2103999999999999</v>
      </c>
      <c r="C44" s="146">
        <v>5.7666000000000004</v>
      </c>
      <c r="D44" s="146">
        <v>5.0961999999999996</v>
      </c>
      <c r="E44" s="146">
        <v>-0.6704</v>
      </c>
      <c r="F44" s="88">
        <v>-11.6256</v>
      </c>
      <c r="G44" s="146">
        <v>16.147099999999998</v>
      </c>
      <c r="H44" s="146">
        <v>28.8005</v>
      </c>
      <c r="I44" s="146">
        <v>12.6534</v>
      </c>
      <c r="J44" s="88">
        <v>78.363299999999995</v>
      </c>
    </row>
    <row r="45" spans="1:10" ht="13.5" customHeight="1" x14ac:dyDescent="0.2">
      <c r="A45" s="118" t="s">
        <v>778</v>
      </c>
      <c r="B45" s="146">
        <v>152.3091</v>
      </c>
      <c r="C45" s="146">
        <v>148.47059999999999</v>
      </c>
      <c r="D45" s="146">
        <v>125.9157</v>
      </c>
      <c r="E45" s="146">
        <v>-22.5549</v>
      </c>
      <c r="F45" s="88">
        <v>-15.1915</v>
      </c>
      <c r="G45" s="146">
        <v>783.79870000000005</v>
      </c>
      <c r="H45" s="146">
        <v>725.42430000000002</v>
      </c>
      <c r="I45" s="146">
        <v>-58.374400000000001</v>
      </c>
      <c r="J45" s="88">
        <v>-7.4476000000000004</v>
      </c>
    </row>
    <row r="46" spans="1:10" ht="13.5" customHeight="1" x14ac:dyDescent="0.2">
      <c r="A46" s="118" t="s">
        <v>779</v>
      </c>
      <c r="B46" s="146" t="s">
        <v>656</v>
      </c>
      <c r="C46" s="146" t="s">
        <v>656</v>
      </c>
      <c r="D46" s="146" t="s">
        <v>656</v>
      </c>
      <c r="E46" s="146" t="s">
        <v>656</v>
      </c>
      <c r="F46" s="88" t="s">
        <v>656</v>
      </c>
      <c r="G46" s="146" t="s">
        <v>656</v>
      </c>
      <c r="H46" s="146" t="s">
        <v>656</v>
      </c>
      <c r="I46" s="146" t="s">
        <v>656</v>
      </c>
      <c r="J46" s="88" t="s">
        <v>656</v>
      </c>
    </row>
    <row r="47" spans="1:10" ht="13.5" customHeight="1" x14ac:dyDescent="0.2">
      <c r="A47" s="118" t="s">
        <v>780</v>
      </c>
      <c r="B47" s="146">
        <v>90.627200000000002</v>
      </c>
      <c r="C47" s="146">
        <v>91.361599999999996</v>
      </c>
      <c r="D47" s="146">
        <v>108.56699999999999</v>
      </c>
      <c r="E47" s="146">
        <v>17.205400000000001</v>
      </c>
      <c r="F47" s="88">
        <v>18.8322</v>
      </c>
      <c r="G47" s="146">
        <v>527.10519999999997</v>
      </c>
      <c r="H47" s="146">
        <v>559.2269</v>
      </c>
      <c r="I47" s="146">
        <v>32.121699999999997</v>
      </c>
      <c r="J47" s="88">
        <v>6.0940000000000003</v>
      </c>
    </row>
    <row r="48" spans="1:10" s="81" customFormat="1" ht="13.5" customHeight="1" x14ac:dyDescent="0.2">
      <c r="A48" s="118" t="s">
        <v>789</v>
      </c>
      <c r="B48" s="146">
        <v>5.3E-3</v>
      </c>
      <c r="C48" s="146" t="s">
        <v>656</v>
      </c>
      <c r="D48" s="146" t="s">
        <v>656</v>
      </c>
      <c r="E48" s="146" t="s">
        <v>656</v>
      </c>
      <c r="F48" s="88" t="s">
        <v>656</v>
      </c>
      <c r="G48" s="146">
        <v>0.41899999999999998</v>
      </c>
      <c r="H48" s="146">
        <v>0.1671</v>
      </c>
      <c r="I48" s="146">
        <v>-0.25190000000000001</v>
      </c>
      <c r="J48" s="88">
        <v>-60.119300000000003</v>
      </c>
    </row>
    <row r="49" spans="1:10" ht="13.5" customHeight="1" x14ac:dyDescent="0.2">
      <c r="A49" s="118" t="s">
        <v>790</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791</v>
      </c>
      <c r="B50" s="146">
        <v>441.10820000000001</v>
      </c>
      <c r="C50" s="146">
        <v>415.31819999999999</v>
      </c>
      <c r="D50" s="146">
        <v>415.23129999999998</v>
      </c>
      <c r="E50" s="146">
        <v>-8.6900000000000005E-2</v>
      </c>
      <c r="F50" s="88">
        <v>-2.0899999999999998E-2</v>
      </c>
      <c r="G50" s="146">
        <v>2554.4186</v>
      </c>
      <c r="H50" s="146">
        <v>2605.2891</v>
      </c>
      <c r="I50" s="146">
        <v>50.8705</v>
      </c>
      <c r="J50" s="88">
        <v>1.9915</v>
      </c>
    </row>
    <row r="51" spans="1:10" ht="13.5" customHeight="1" x14ac:dyDescent="0.2">
      <c r="A51" s="118" t="s">
        <v>792</v>
      </c>
      <c r="B51" s="146" t="s">
        <v>656</v>
      </c>
      <c r="C51" s="146">
        <v>1.4E-2</v>
      </c>
      <c r="D51" s="146" t="s">
        <v>656</v>
      </c>
      <c r="E51" s="146">
        <v>-1.4E-2</v>
      </c>
      <c r="F51" s="88" t="s">
        <v>656</v>
      </c>
      <c r="G51" s="146" t="s">
        <v>656</v>
      </c>
      <c r="H51" s="146">
        <v>1.4E-2</v>
      </c>
      <c r="I51" s="146">
        <v>1.4E-2</v>
      </c>
      <c r="J51" s="88" t="s">
        <v>656</v>
      </c>
    </row>
    <row r="52" spans="1:10" ht="13.5" customHeight="1" x14ac:dyDescent="0.2">
      <c r="A52" s="119" t="s">
        <v>1079</v>
      </c>
      <c r="B52" s="143">
        <v>7931.4763999999996</v>
      </c>
      <c r="C52" s="143">
        <v>8028.0607</v>
      </c>
      <c r="D52" s="143">
        <v>8004.6435000000001</v>
      </c>
      <c r="E52" s="143">
        <v>-23.417200000000001</v>
      </c>
      <c r="F52" s="95">
        <v>-0.29170000000000001</v>
      </c>
      <c r="G52" s="143">
        <v>52153.391600000003</v>
      </c>
      <c r="H52" s="143">
        <v>52054.760900000001</v>
      </c>
      <c r="I52" s="143">
        <v>-98.630700000000004</v>
      </c>
      <c r="J52" s="95">
        <v>-0.18909999999999999</v>
      </c>
    </row>
    <row r="53" spans="1:10" ht="18.75" customHeight="1" x14ac:dyDescent="0.2">
      <c r="A53" s="66" t="s">
        <v>290</v>
      </c>
      <c r="B53" s="151"/>
      <c r="C53" s="152"/>
      <c r="D53" s="152"/>
      <c r="E53" s="152"/>
      <c r="F53" s="152"/>
      <c r="G53" s="152"/>
      <c r="H53" s="152"/>
      <c r="I53" s="152"/>
      <c r="J53" s="152"/>
    </row>
    <row r="54" spans="1:10" ht="13.5" customHeight="1" x14ac:dyDescent="0.2">
      <c r="A54" s="118" t="s">
        <v>764</v>
      </c>
      <c r="B54" s="146">
        <v>459.40390000000002</v>
      </c>
      <c r="C54" s="146">
        <v>513.98839999999996</v>
      </c>
      <c r="D54" s="146">
        <v>632.08119999999997</v>
      </c>
      <c r="E54" s="146">
        <v>118.0928</v>
      </c>
      <c r="F54" s="88">
        <v>22.9758</v>
      </c>
      <c r="G54" s="146">
        <v>2351.7055</v>
      </c>
      <c r="H54" s="146">
        <v>2985.6813999999999</v>
      </c>
      <c r="I54" s="146">
        <v>633.97590000000002</v>
      </c>
      <c r="J54" s="88">
        <v>26.958100000000002</v>
      </c>
    </row>
    <row r="55" spans="1:10" ht="13.5" customHeight="1" x14ac:dyDescent="0.2">
      <c r="A55" s="118" t="s">
        <v>765</v>
      </c>
      <c r="B55" s="146">
        <v>17.2883</v>
      </c>
      <c r="C55" s="146">
        <v>7.3849999999999998</v>
      </c>
      <c r="D55" s="146">
        <v>12.007999999999999</v>
      </c>
      <c r="E55" s="146">
        <v>4.6230000000000002</v>
      </c>
      <c r="F55" s="88">
        <v>62.599899999999998</v>
      </c>
      <c r="G55" s="146">
        <v>87.258600000000001</v>
      </c>
      <c r="H55" s="146">
        <v>54.043900000000001</v>
      </c>
      <c r="I55" s="146">
        <v>-33.214700000000001</v>
      </c>
      <c r="J55" s="88">
        <v>-38.064700000000002</v>
      </c>
    </row>
    <row r="56" spans="1:10" ht="13.5" customHeight="1" x14ac:dyDescent="0.2">
      <c r="A56" s="118" t="s">
        <v>767</v>
      </c>
      <c r="B56" s="146">
        <v>700.06190000000004</v>
      </c>
      <c r="C56" s="146">
        <v>842.46370000000002</v>
      </c>
      <c r="D56" s="146">
        <v>1063.7311999999999</v>
      </c>
      <c r="E56" s="146">
        <v>221.26750000000001</v>
      </c>
      <c r="F56" s="88">
        <v>26.264299999999999</v>
      </c>
      <c r="G56" s="146">
        <v>4971.3140999999996</v>
      </c>
      <c r="H56" s="146">
        <v>5423.701</v>
      </c>
      <c r="I56" s="146">
        <v>452.38690000000003</v>
      </c>
      <c r="J56" s="88">
        <v>9.0998999999999999</v>
      </c>
    </row>
    <row r="57" spans="1:10" ht="13.5" customHeight="1" x14ac:dyDescent="0.2">
      <c r="A57" s="118" t="s">
        <v>768</v>
      </c>
      <c r="B57" s="146">
        <v>174.88659999999999</v>
      </c>
      <c r="C57" s="146">
        <v>244.08150000000001</v>
      </c>
      <c r="D57" s="146">
        <v>218.70830000000001</v>
      </c>
      <c r="E57" s="146">
        <v>-25.373200000000001</v>
      </c>
      <c r="F57" s="88">
        <v>-10.3954</v>
      </c>
      <c r="G57" s="146">
        <v>1206.2067</v>
      </c>
      <c r="H57" s="146">
        <v>1463.9684</v>
      </c>
      <c r="I57" s="146">
        <v>257.76170000000002</v>
      </c>
      <c r="J57" s="88">
        <v>21.369599999999998</v>
      </c>
    </row>
    <row r="58" spans="1:10" ht="13.5" customHeight="1" x14ac:dyDescent="0.2">
      <c r="A58" s="118" t="s">
        <v>769</v>
      </c>
      <c r="B58" s="146">
        <v>0.55149999999999999</v>
      </c>
      <c r="C58" s="146">
        <v>0.40060000000000001</v>
      </c>
      <c r="D58" s="146">
        <v>0.81889999999999996</v>
      </c>
      <c r="E58" s="146">
        <v>0.41830000000000001</v>
      </c>
      <c r="F58" s="88">
        <v>104.41840000000001</v>
      </c>
      <c r="G58" s="146">
        <v>4.4017999999999997</v>
      </c>
      <c r="H58" s="146">
        <v>4.6822999999999997</v>
      </c>
      <c r="I58" s="146">
        <v>0.28050000000000003</v>
      </c>
      <c r="J58" s="88">
        <v>6.3723999999999998</v>
      </c>
    </row>
    <row r="59" spans="1:10" ht="13.5" customHeight="1" x14ac:dyDescent="0.2">
      <c r="A59" s="118" t="s">
        <v>770</v>
      </c>
      <c r="B59" s="146">
        <v>47.191600000000001</v>
      </c>
      <c r="C59" s="146">
        <v>51.5929</v>
      </c>
      <c r="D59" s="146">
        <v>51.839100000000002</v>
      </c>
      <c r="E59" s="146">
        <v>0.2462</v>
      </c>
      <c r="F59" s="88">
        <v>0.47720000000000001</v>
      </c>
      <c r="G59" s="146">
        <v>352.10730000000001</v>
      </c>
      <c r="H59" s="146">
        <v>313.88670000000002</v>
      </c>
      <c r="I59" s="146">
        <v>-38.220599999999997</v>
      </c>
      <c r="J59" s="88">
        <v>-10.854799999999999</v>
      </c>
    </row>
    <row r="60" spans="1:10" ht="13.5" customHeight="1" x14ac:dyDescent="0.2">
      <c r="A60" s="118" t="s">
        <v>771</v>
      </c>
      <c r="B60" s="146">
        <v>396.9264</v>
      </c>
      <c r="C60" s="146">
        <v>436.66269999999997</v>
      </c>
      <c r="D60" s="146">
        <v>417.1619</v>
      </c>
      <c r="E60" s="146">
        <v>-19.500800000000002</v>
      </c>
      <c r="F60" s="88">
        <v>-4.4659000000000004</v>
      </c>
      <c r="G60" s="146">
        <v>2592.9515000000001</v>
      </c>
      <c r="H60" s="146">
        <v>2726.8887</v>
      </c>
      <c r="I60" s="146">
        <v>133.93719999999999</v>
      </c>
      <c r="J60" s="88">
        <v>5.1654</v>
      </c>
    </row>
    <row r="61" spans="1:10" ht="13.5" customHeight="1" x14ac:dyDescent="0.2">
      <c r="A61" s="118" t="s">
        <v>772</v>
      </c>
      <c r="B61" s="146">
        <v>547.99490000000003</v>
      </c>
      <c r="C61" s="146">
        <v>534.84069999999997</v>
      </c>
      <c r="D61" s="146">
        <v>550.06100000000004</v>
      </c>
      <c r="E61" s="146">
        <v>15.2203</v>
      </c>
      <c r="F61" s="88">
        <v>2.8458000000000001</v>
      </c>
      <c r="G61" s="146">
        <v>3704.3894</v>
      </c>
      <c r="H61" s="146">
        <v>3520.848</v>
      </c>
      <c r="I61" s="146">
        <v>-183.54140000000001</v>
      </c>
      <c r="J61" s="88">
        <v>-4.9546999999999999</v>
      </c>
    </row>
    <row r="62" spans="1:10" ht="13.5" customHeight="1" x14ac:dyDescent="0.2">
      <c r="A62" s="118" t="s">
        <v>773</v>
      </c>
      <c r="B62" s="146">
        <v>92.302599999999998</v>
      </c>
      <c r="C62" s="146">
        <v>98.543899999999994</v>
      </c>
      <c r="D62" s="146">
        <v>123.3639</v>
      </c>
      <c r="E62" s="146">
        <v>24.82</v>
      </c>
      <c r="F62" s="88">
        <v>25.186699999999998</v>
      </c>
      <c r="G62" s="146">
        <v>704.12300000000005</v>
      </c>
      <c r="H62" s="146">
        <v>725.40679999999998</v>
      </c>
      <c r="I62" s="146">
        <v>21.283799999999999</v>
      </c>
      <c r="J62" s="88">
        <v>3.0226999999999999</v>
      </c>
    </row>
    <row r="63" spans="1:10" ht="13.5" customHeight="1" x14ac:dyDescent="0.2">
      <c r="A63" s="118" t="s">
        <v>774</v>
      </c>
      <c r="B63" s="146">
        <v>441.74799999999999</v>
      </c>
      <c r="C63" s="146">
        <v>471.01859999999999</v>
      </c>
      <c r="D63" s="146">
        <v>421.47379999999998</v>
      </c>
      <c r="E63" s="146">
        <v>-49.544800000000002</v>
      </c>
      <c r="F63" s="88">
        <v>-10.518700000000001</v>
      </c>
      <c r="G63" s="146">
        <v>2561.4971</v>
      </c>
      <c r="H63" s="146">
        <v>2877.9884999999999</v>
      </c>
      <c r="I63" s="146">
        <v>316.4914</v>
      </c>
      <c r="J63" s="88">
        <v>12.355700000000001</v>
      </c>
    </row>
    <row r="64" spans="1:10" ht="13.5" customHeight="1" x14ac:dyDescent="0.2">
      <c r="A64" s="118" t="s">
        <v>775</v>
      </c>
      <c r="B64" s="146">
        <v>35.741799999999998</v>
      </c>
      <c r="C64" s="146">
        <v>32.575899999999997</v>
      </c>
      <c r="D64" s="146">
        <v>42.374899999999997</v>
      </c>
      <c r="E64" s="146">
        <v>9.7989999999999995</v>
      </c>
      <c r="F64" s="88">
        <v>30.080500000000001</v>
      </c>
      <c r="G64" s="146">
        <v>217.15299999999999</v>
      </c>
      <c r="H64" s="146">
        <v>218.43969999999999</v>
      </c>
      <c r="I64" s="146">
        <v>1.2867</v>
      </c>
      <c r="J64" s="88">
        <v>0.59250000000000003</v>
      </c>
    </row>
    <row r="65" spans="1:10" ht="13.5" customHeight="1" x14ac:dyDescent="0.2">
      <c r="A65" s="118" t="s">
        <v>776</v>
      </c>
      <c r="B65" s="146">
        <v>60.533200000000001</v>
      </c>
      <c r="C65" s="146">
        <v>64.359399999999994</v>
      </c>
      <c r="D65" s="146">
        <v>66.664100000000005</v>
      </c>
      <c r="E65" s="146">
        <v>2.3047</v>
      </c>
      <c r="F65" s="88">
        <v>3.581</v>
      </c>
      <c r="G65" s="146">
        <v>374.89620000000002</v>
      </c>
      <c r="H65" s="146">
        <v>389.6651</v>
      </c>
      <c r="I65" s="146">
        <v>14.7689</v>
      </c>
      <c r="J65" s="88">
        <v>3.9394999999999998</v>
      </c>
    </row>
    <row r="66" spans="1:10" ht="13.5" customHeight="1" x14ac:dyDescent="0.2">
      <c r="A66" s="118" t="s">
        <v>777</v>
      </c>
      <c r="B66" s="146">
        <v>6.5989000000000004</v>
      </c>
      <c r="C66" s="146">
        <v>0.67920000000000003</v>
      </c>
      <c r="D66" s="146">
        <v>1.7346999999999999</v>
      </c>
      <c r="E66" s="146">
        <v>1.0555000000000001</v>
      </c>
      <c r="F66" s="88">
        <v>155.4034</v>
      </c>
      <c r="G66" s="146">
        <v>28.8233</v>
      </c>
      <c r="H66" s="146">
        <v>23.4697</v>
      </c>
      <c r="I66" s="146">
        <v>-5.3536000000000001</v>
      </c>
      <c r="J66" s="88">
        <v>-18.573899999999998</v>
      </c>
    </row>
    <row r="67" spans="1:10" ht="13.5" customHeight="1" x14ac:dyDescent="0.2">
      <c r="A67" s="118" t="s">
        <v>778</v>
      </c>
      <c r="B67" s="146">
        <v>336.36869999999999</v>
      </c>
      <c r="C67" s="146">
        <v>489.91500000000002</v>
      </c>
      <c r="D67" s="146">
        <v>493.9196</v>
      </c>
      <c r="E67" s="146">
        <v>4.0045999999999999</v>
      </c>
      <c r="F67" s="88">
        <v>0.81740000000000002</v>
      </c>
      <c r="G67" s="146">
        <v>2292.4904000000001</v>
      </c>
      <c r="H67" s="146">
        <v>2840.0524</v>
      </c>
      <c r="I67" s="146">
        <v>547.56200000000001</v>
      </c>
      <c r="J67" s="88">
        <v>23.885000000000002</v>
      </c>
    </row>
    <row r="68" spans="1:10" ht="13.5" customHeight="1" x14ac:dyDescent="0.2">
      <c r="A68" s="118" t="s">
        <v>779</v>
      </c>
      <c r="B68" s="146" t="s">
        <v>656</v>
      </c>
      <c r="C68" s="146" t="s">
        <v>656</v>
      </c>
      <c r="D68" s="146" t="s">
        <v>656</v>
      </c>
      <c r="E68" s="146" t="s">
        <v>656</v>
      </c>
      <c r="F68" s="88" t="s">
        <v>656</v>
      </c>
      <c r="G68" s="146" t="s">
        <v>656</v>
      </c>
      <c r="H68" s="146" t="s">
        <v>656</v>
      </c>
      <c r="I68" s="146" t="s">
        <v>656</v>
      </c>
      <c r="J68" s="88" t="s">
        <v>656</v>
      </c>
    </row>
    <row r="69" spans="1:10" ht="13.5" customHeight="1" x14ac:dyDescent="0.2">
      <c r="A69" s="118" t="s">
        <v>780</v>
      </c>
      <c r="B69" s="146">
        <v>29.842700000000001</v>
      </c>
      <c r="C69" s="146">
        <v>23.485099999999999</v>
      </c>
      <c r="D69" s="146">
        <v>27.482500000000002</v>
      </c>
      <c r="E69" s="146">
        <v>3.9973999999999998</v>
      </c>
      <c r="F69" s="88">
        <v>17.021000000000001</v>
      </c>
      <c r="G69" s="146">
        <v>160.9068</v>
      </c>
      <c r="H69" s="146">
        <v>188.3844</v>
      </c>
      <c r="I69" s="146">
        <v>27.477599999999999</v>
      </c>
      <c r="J69" s="88">
        <v>17.076699999999999</v>
      </c>
    </row>
    <row r="70" spans="1:10" s="81" customFormat="1" ht="13.5" customHeight="1" x14ac:dyDescent="0.2">
      <c r="A70" s="118" t="s">
        <v>789</v>
      </c>
      <c r="B70" s="146">
        <v>3.73E-2</v>
      </c>
      <c r="C70" s="146">
        <v>6.8599999999999994E-2</v>
      </c>
      <c r="D70" s="146">
        <v>0.11899999999999999</v>
      </c>
      <c r="E70" s="146">
        <v>5.04E-2</v>
      </c>
      <c r="F70" s="88">
        <v>73.469399999999993</v>
      </c>
      <c r="G70" s="146">
        <v>0.26719999999999999</v>
      </c>
      <c r="H70" s="146">
        <v>0.60509999999999997</v>
      </c>
      <c r="I70" s="146">
        <v>0.33789999999999998</v>
      </c>
      <c r="J70" s="88">
        <v>126.45959999999999</v>
      </c>
    </row>
    <row r="71" spans="1:10" ht="13.5" customHeight="1" x14ac:dyDescent="0.2">
      <c r="A71" s="118" t="s">
        <v>790</v>
      </c>
      <c r="B71" s="146">
        <v>1.7000000000000001E-2</v>
      </c>
      <c r="C71" s="146" t="s">
        <v>656</v>
      </c>
      <c r="D71" s="146" t="s">
        <v>656</v>
      </c>
      <c r="E71" s="146" t="s">
        <v>656</v>
      </c>
      <c r="F71" s="88" t="s">
        <v>656</v>
      </c>
      <c r="G71" s="146">
        <v>1.7000000000000001E-2</v>
      </c>
      <c r="H71" s="146">
        <v>6.7000000000000002E-3</v>
      </c>
      <c r="I71" s="146">
        <v>-1.03E-2</v>
      </c>
      <c r="J71" s="88">
        <v>-60.588200000000001</v>
      </c>
    </row>
    <row r="72" spans="1:10" ht="13.5" customHeight="1" x14ac:dyDescent="0.2">
      <c r="A72" s="118" t="s">
        <v>791</v>
      </c>
      <c r="B72" s="146">
        <v>662.49649999999997</v>
      </c>
      <c r="C72" s="146">
        <v>716.72860000000003</v>
      </c>
      <c r="D72" s="146">
        <v>696.20240000000001</v>
      </c>
      <c r="E72" s="146">
        <v>-20.526199999999999</v>
      </c>
      <c r="F72" s="88">
        <v>-2.8639000000000001</v>
      </c>
      <c r="G72" s="146">
        <v>3889.9400999999998</v>
      </c>
      <c r="H72" s="146">
        <v>4145.2407999999996</v>
      </c>
      <c r="I72" s="146">
        <v>255.30070000000001</v>
      </c>
      <c r="J72" s="88">
        <v>6.5631000000000004</v>
      </c>
    </row>
    <row r="73" spans="1:10" ht="13.5" customHeight="1" x14ac:dyDescent="0.2">
      <c r="A73" s="118" t="s">
        <v>792</v>
      </c>
      <c r="B73" s="146">
        <v>0.6</v>
      </c>
      <c r="C73" s="146">
        <v>0.621</v>
      </c>
      <c r="D73" s="146">
        <v>0.33100000000000002</v>
      </c>
      <c r="E73" s="146">
        <v>-0.28999999999999998</v>
      </c>
      <c r="F73" s="88">
        <v>-46.698900000000002</v>
      </c>
      <c r="G73" s="146">
        <v>2.5920000000000001</v>
      </c>
      <c r="H73" s="146">
        <v>3.6960000000000002</v>
      </c>
      <c r="I73" s="146">
        <v>1.1040000000000001</v>
      </c>
      <c r="J73" s="88">
        <v>42.592599999999997</v>
      </c>
    </row>
    <row r="74" spans="1:10" ht="13.5" customHeight="1" x14ac:dyDescent="0.2">
      <c r="A74" s="119" t="s">
        <v>1079</v>
      </c>
      <c r="B74" s="143">
        <v>4010.5918000000001</v>
      </c>
      <c r="C74" s="143">
        <v>4529.4107999999997</v>
      </c>
      <c r="D74" s="143">
        <v>4820.0754999999999</v>
      </c>
      <c r="E74" s="143">
        <v>290.66469999999998</v>
      </c>
      <c r="F74" s="95">
        <v>6.4173</v>
      </c>
      <c r="G74" s="143">
        <v>25503.041000000001</v>
      </c>
      <c r="H74" s="143">
        <v>27906.655599999998</v>
      </c>
      <c r="I74" s="143">
        <v>2403.6145999999999</v>
      </c>
      <c r="J74" s="95">
        <v>9.4247999999999994</v>
      </c>
    </row>
    <row r="75" spans="1:10" ht="18.75" customHeight="1" x14ac:dyDescent="0.2">
      <c r="A75" s="64"/>
      <c r="B75" s="48" t="s">
        <v>292</v>
      </c>
      <c r="C75" s="79"/>
      <c r="D75" s="79"/>
      <c r="E75" s="79"/>
      <c r="F75" s="79"/>
      <c r="G75" s="79"/>
      <c r="H75" s="79"/>
      <c r="I75" s="79"/>
      <c r="J75" s="79"/>
    </row>
    <row r="76" spans="1:10" ht="13.5" customHeight="1" x14ac:dyDescent="0.2">
      <c r="A76" s="66" t="s">
        <v>797</v>
      </c>
      <c r="B76" s="48"/>
      <c r="C76" s="79"/>
      <c r="D76" s="79"/>
      <c r="E76" s="79"/>
      <c r="F76" s="79"/>
      <c r="G76" s="79"/>
      <c r="H76" s="79"/>
      <c r="I76" s="79"/>
      <c r="J76" s="79"/>
    </row>
    <row r="77" spans="1:10" ht="13.5" customHeight="1" x14ac:dyDescent="0.2">
      <c r="A77" s="118" t="s">
        <v>764</v>
      </c>
      <c r="B77" s="146">
        <v>91.251999999999995</v>
      </c>
      <c r="C77" s="146">
        <v>83.238</v>
      </c>
      <c r="D77" s="146">
        <v>130.38200000000001</v>
      </c>
      <c r="E77" s="146">
        <v>47.143999999999998</v>
      </c>
      <c r="F77" s="88">
        <v>56.637599999999999</v>
      </c>
      <c r="G77" s="146">
        <v>587.83799999999997</v>
      </c>
      <c r="H77" s="146">
        <v>579.96199999999999</v>
      </c>
      <c r="I77" s="146">
        <v>-7.8760000000000003</v>
      </c>
      <c r="J77" s="88">
        <v>-1.3398000000000001</v>
      </c>
    </row>
    <row r="78" spans="1:10" ht="13.5" customHeight="1" x14ac:dyDescent="0.2">
      <c r="A78" s="118" t="s">
        <v>765</v>
      </c>
      <c r="B78" s="146">
        <v>23.533000000000001</v>
      </c>
      <c r="C78" s="146">
        <v>24.911999999999999</v>
      </c>
      <c r="D78" s="146">
        <v>47.985999999999997</v>
      </c>
      <c r="E78" s="146">
        <v>23.074000000000002</v>
      </c>
      <c r="F78" s="88">
        <v>92.622</v>
      </c>
      <c r="G78" s="146">
        <v>151.95099999999999</v>
      </c>
      <c r="H78" s="146">
        <v>165.34100000000001</v>
      </c>
      <c r="I78" s="146">
        <v>13.39</v>
      </c>
      <c r="J78" s="88">
        <v>8.8120999999999992</v>
      </c>
    </row>
    <row r="79" spans="1:10" ht="13.5" customHeight="1" x14ac:dyDescent="0.2">
      <c r="A79" s="118" t="s">
        <v>767</v>
      </c>
      <c r="B79" s="146">
        <v>55.106999999999999</v>
      </c>
      <c r="C79" s="146">
        <v>41.905999999999999</v>
      </c>
      <c r="D79" s="146">
        <v>56.399000000000001</v>
      </c>
      <c r="E79" s="146">
        <v>14.493</v>
      </c>
      <c r="F79" s="88">
        <v>34.584499999999998</v>
      </c>
      <c r="G79" s="146">
        <v>379.99400000000003</v>
      </c>
      <c r="H79" s="146">
        <v>350.49</v>
      </c>
      <c r="I79" s="146">
        <v>-29.504000000000001</v>
      </c>
      <c r="J79" s="88">
        <v>-7.7643000000000004</v>
      </c>
    </row>
    <row r="80" spans="1:10" ht="13.5" customHeight="1" x14ac:dyDescent="0.2">
      <c r="A80" s="118" t="s">
        <v>768</v>
      </c>
      <c r="B80" s="146">
        <v>76.293000000000006</v>
      </c>
      <c r="C80" s="146">
        <v>49.280999999999999</v>
      </c>
      <c r="D80" s="146">
        <v>41.618000000000002</v>
      </c>
      <c r="E80" s="146">
        <v>-7.6630000000000003</v>
      </c>
      <c r="F80" s="88">
        <v>-15.5496</v>
      </c>
      <c r="G80" s="146">
        <v>326.44299999999998</v>
      </c>
      <c r="H80" s="146">
        <v>266.45699999999999</v>
      </c>
      <c r="I80" s="146">
        <v>-59.985999999999997</v>
      </c>
      <c r="J80" s="88">
        <v>-18.375599999999999</v>
      </c>
    </row>
    <row r="81" spans="1:10" ht="13.5" customHeight="1" x14ac:dyDescent="0.2">
      <c r="A81" s="118" t="s">
        <v>769</v>
      </c>
      <c r="B81" s="146" t="s">
        <v>656</v>
      </c>
      <c r="C81" s="146" t="s">
        <v>656</v>
      </c>
      <c r="D81" s="146" t="s">
        <v>656</v>
      </c>
      <c r="E81" s="146" t="s">
        <v>656</v>
      </c>
      <c r="F81" s="88" t="s">
        <v>656</v>
      </c>
      <c r="G81" s="146" t="s">
        <v>656</v>
      </c>
      <c r="H81" s="146" t="s">
        <v>656</v>
      </c>
      <c r="I81" s="146" t="s">
        <v>656</v>
      </c>
      <c r="J81" s="88" t="s">
        <v>656</v>
      </c>
    </row>
    <row r="82" spans="1:10" ht="13.5" customHeight="1" x14ac:dyDescent="0.2">
      <c r="A82" s="118" t="s">
        <v>770</v>
      </c>
      <c r="B82" s="146" t="s">
        <v>656</v>
      </c>
      <c r="C82" s="146">
        <v>1.0029999999999999</v>
      </c>
      <c r="D82" s="146">
        <v>1</v>
      </c>
      <c r="E82" s="146">
        <v>-3.0000000000000001E-3</v>
      </c>
      <c r="F82" s="88">
        <v>-0.29909999999999998</v>
      </c>
      <c r="G82" s="146">
        <v>9.0760000000000005</v>
      </c>
      <c r="H82" s="146">
        <v>6.2030000000000003</v>
      </c>
      <c r="I82" s="146">
        <v>-2.8730000000000002</v>
      </c>
      <c r="J82" s="88">
        <v>-31.654900000000001</v>
      </c>
    </row>
    <row r="83" spans="1:10" ht="13.5" customHeight="1" x14ac:dyDescent="0.2">
      <c r="A83" s="118" t="s">
        <v>771</v>
      </c>
      <c r="B83" s="146">
        <v>36.405999999999999</v>
      </c>
      <c r="C83" s="146">
        <v>12.441000000000001</v>
      </c>
      <c r="D83" s="146">
        <v>3.8410000000000002</v>
      </c>
      <c r="E83" s="146">
        <v>-8.6</v>
      </c>
      <c r="F83" s="88">
        <v>-69.126300000000001</v>
      </c>
      <c r="G83" s="146">
        <v>237.95400000000001</v>
      </c>
      <c r="H83" s="146">
        <v>107.637</v>
      </c>
      <c r="I83" s="146">
        <v>-130.31700000000001</v>
      </c>
      <c r="J83" s="88">
        <v>-54.765599999999999</v>
      </c>
    </row>
    <row r="84" spans="1:10" ht="13.5" customHeight="1" x14ac:dyDescent="0.2">
      <c r="A84" s="118" t="s">
        <v>772</v>
      </c>
      <c r="B84" s="146">
        <v>56.030999999999999</v>
      </c>
      <c r="C84" s="146">
        <v>36.988</v>
      </c>
      <c r="D84" s="146">
        <v>111.631</v>
      </c>
      <c r="E84" s="146">
        <v>74.643000000000001</v>
      </c>
      <c r="F84" s="88">
        <v>201.80330000000001</v>
      </c>
      <c r="G84" s="146">
        <v>342.52699999999999</v>
      </c>
      <c r="H84" s="146">
        <v>348.65899999999999</v>
      </c>
      <c r="I84" s="146">
        <v>6.1319999999999997</v>
      </c>
      <c r="J84" s="88">
        <v>1.7902</v>
      </c>
    </row>
    <row r="85" spans="1:10" ht="13.5" customHeight="1" x14ac:dyDescent="0.2">
      <c r="A85" s="118" t="s">
        <v>773</v>
      </c>
      <c r="B85" s="146">
        <v>13.109</v>
      </c>
      <c r="C85" s="146">
        <v>2.3450000000000002</v>
      </c>
      <c r="D85" s="146">
        <v>8.41</v>
      </c>
      <c r="E85" s="146">
        <v>6.0650000000000004</v>
      </c>
      <c r="F85" s="88">
        <v>258.6354</v>
      </c>
      <c r="G85" s="146">
        <v>68.36</v>
      </c>
      <c r="H85" s="146">
        <v>25.23</v>
      </c>
      <c r="I85" s="146">
        <v>-43.13</v>
      </c>
      <c r="J85" s="88">
        <v>-63.092500000000001</v>
      </c>
    </row>
    <row r="86" spans="1:10" ht="13.5" customHeight="1" x14ac:dyDescent="0.2">
      <c r="A86" s="118" t="s">
        <v>774</v>
      </c>
      <c r="B86" s="146">
        <v>68.548000000000002</v>
      </c>
      <c r="C86" s="146">
        <v>74.878</v>
      </c>
      <c r="D86" s="146">
        <v>66.837100000000007</v>
      </c>
      <c r="E86" s="146">
        <v>-8.0409000000000006</v>
      </c>
      <c r="F86" s="88">
        <v>-10.7387</v>
      </c>
      <c r="G86" s="146">
        <v>409.262</v>
      </c>
      <c r="H86" s="146">
        <v>407.39609999999999</v>
      </c>
      <c r="I86" s="146">
        <v>-1.8658999999999999</v>
      </c>
      <c r="J86" s="88">
        <v>-0.45590000000000003</v>
      </c>
    </row>
    <row r="87" spans="1:10" ht="13.5" customHeight="1" x14ac:dyDescent="0.2">
      <c r="A87" s="118" t="s">
        <v>775</v>
      </c>
      <c r="B87" s="146">
        <v>1.2210000000000001</v>
      </c>
      <c r="C87" s="146">
        <v>0.51900000000000002</v>
      </c>
      <c r="D87" s="146">
        <v>1.3280000000000001</v>
      </c>
      <c r="E87" s="146">
        <v>0.80900000000000005</v>
      </c>
      <c r="F87" s="88">
        <v>155.8767</v>
      </c>
      <c r="G87" s="146">
        <v>7.5419999999999998</v>
      </c>
      <c r="H87" s="146">
        <v>6.0890000000000004</v>
      </c>
      <c r="I87" s="146">
        <v>-1.4530000000000001</v>
      </c>
      <c r="J87" s="88">
        <v>-19.2654</v>
      </c>
    </row>
    <row r="88" spans="1:10" ht="13.5" customHeight="1" x14ac:dyDescent="0.2">
      <c r="A88" s="118" t="s">
        <v>776</v>
      </c>
      <c r="B88" s="146">
        <v>1.724</v>
      </c>
      <c r="C88" s="146">
        <v>1.45</v>
      </c>
      <c r="D88" s="146">
        <v>1.869</v>
      </c>
      <c r="E88" s="146">
        <v>0.41899999999999998</v>
      </c>
      <c r="F88" s="88">
        <v>28.896599999999999</v>
      </c>
      <c r="G88" s="146">
        <v>8.11</v>
      </c>
      <c r="H88" s="146">
        <v>9.343</v>
      </c>
      <c r="I88" s="146">
        <v>1.2330000000000001</v>
      </c>
      <c r="J88" s="88">
        <v>15.2035</v>
      </c>
    </row>
    <row r="89" spans="1:10" ht="13.5" customHeight="1" x14ac:dyDescent="0.2">
      <c r="A89" s="118" t="s">
        <v>777</v>
      </c>
      <c r="B89" s="146" t="s">
        <v>656</v>
      </c>
      <c r="C89" s="146" t="s">
        <v>656</v>
      </c>
      <c r="D89" s="146" t="s">
        <v>656</v>
      </c>
      <c r="E89" s="146" t="s">
        <v>656</v>
      </c>
      <c r="F89" s="88" t="s">
        <v>656</v>
      </c>
      <c r="G89" s="146" t="s">
        <v>656</v>
      </c>
      <c r="H89" s="146" t="s">
        <v>656</v>
      </c>
      <c r="I89" s="146" t="s">
        <v>656</v>
      </c>
      <c r="J89" s="88" t="s">
        <v>656</v>
      </c>
    </row>
    <row r="90" spans="1:10" ht="13.5" customHeight="1" x14ac:dyDescent="0.2">
      <c r="A90" s="118" t="s">
        <v>778</v>
      </c>
      <c r="B90" s="146">
        <v>21.277000000000001</v>
      </c>
      <c r="C90" s="146">
        <v>19.548999999999999</v>
      </c>
      <c r="D90" s="146">
        <v>21.867999999999999</v>
      </c>
      <c r="E90" s="146">
        <v>2.319</v>
      </c>
      <c r="F90" s="88">
        <v>11.862500000000001</v>
      </c>
      <c r="G90" s="146">
        <v>106.786</v>
      </c>
      <c r="H90" s="146">
        <v>95.076999999999998</v>
      </c>
      <c r="I90" s="146">
        <v>-11.709</v>
      </c>
      <c r="J90" s="88">
        <v>-10.9649</v>
      </c>
    </row>
    <row r="91" spans="1:10" ht="13.5" customHeight="1" x14ac:dyDescent="0.2">
      <c r="A91" s="118" t="s">
        <v>779</v>
      </c>
      <c r="B91" s="146" t="s">
        <v>656</v>
      </c>
      <c r="C91" s="146" t="s">
        <v>656</v>
      </c>
      <c r="D91" s="146" t="s">
        <v>656</v>
      </c>
      <c r="E91" s="146" t="s">
        <v>656</v>
      </c>
      <c r="F91" s="88" t="s">
        <v>656</v>
      </c>
      <c r="G91" s="146" t="s">
        <v>656</v>
      </c>
      <c r="H91" s="146" t="s">
        <v>656</v>
      </c>
      <c r="I91" s="146" t="s">
        <v>656</v>
      </c>
      <c r="J91" s="88" t="s">
        <v>656</v>
      </c>
    </row>
    <row r="92" spans="1:10" ht="13.5" customHeight="1" x14ac:dyDescent="0.2">
      <c r="A92" s="118" t="s">
        <v>780</v>
      </c>
      <c r="B92" s="146">
        <v>0.222</v>
      </c>
      <c r="C92" s="146">
        <v>0.38919999999999999</v>
      </c>
      <c r="D92" s="146">
        <v>0.84299999999999997</v>
      </c>
      <c r="E92" s="146">
        <v>0.45379999999999998</v>
      </c>
      <c r="F92" s="88">
        <v>116.59820000000001</v>
      </c>
      <c r="G92" s="146">
        <v>0.88800000000000001</v>
      </c>
      <c r="H92" s="146">
        <v>1.2322</v>
      </c>
      <c r="I92" s="146">
        <v>0.34420000000000001</v>
      </c>
      <c r="J92" s="88">
        <v>38.761299999999999</v>
      </c>
    </row>
    <row r="93" spans="1:10" s="81" customFormat="1" ht="13.5" customHeight="1" x14ac:dyDescent="0.2">
      <c r="A93" s="118" t="s">
        <v>789</v>
      </c>
      <c r="B93" s="146" t="s">
        <v>656</v>
      </c>
      <c r="C93" s="146" t="s">
        <v>656</v>
      </c>
      <c r="D93" s="146" t="s">
        <v>656</v>
      </c>
      <c r="E93" s="146" t="s">
        <v>656</v>
      </c>
      <c r="F93" s="88" t="s">
        <v>656</v>
      </c>
      <c r="G93" s="146">
        <v>0.36499999999999999</v>
      </c>
      <c r="H93" s="146" t="s">
        <v>656</v>
      </c>
      <c r="I93" s="146">
        <v>-0.36499999999999999</v>
      </c>
      <c r="J93" s="88" t="s">
        <v>656</v>
      </c>
    </row>
    <row r="94" spans="1:10" ht="13.5" customHeight="1" x14ac:dyDescent="0.2">
      <c r="A94" s="118" t="s">
        <v>790</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791</v>
      </c>
      <c r="B95" s="146">
        <v>4.4950000000000001</v>
      </c>
      <c r="C95" s="146">
        <v>3.9329999999999998</v>
      </c>
      <c r="D95" s="146">
        <v>3.0779999999999998</v>
      </c>
      <c r="E95" s="146">
        <v>-0.85499999999999998</v>
      </c>
      <c r="F95" s="88">
        <v>-21.739100000000001</v>
      </c>
      <c r="G95" s="146">
        <v>28.975999999999999</v>
      </c>
      <c r="H95" s="146">
        <v>20.146999999999998</v>
      </c>
      <c r="I95" s="146">
        <v>-8.8290000000000006</v>
      </c>
      <c r="J95" s="88">
        <v>-30.47</v>
      </c>
    </row>
    <row r="96" spans="1:10" ht="13.5" customHeight="1" x14ac:dyDescent="0.2">
      <c r="A96" s="118" t="s">
        <v>792</v>
      </c>
      <c r="B96" s="146" t="s">
        <v>656</v>
      </c>
      <c r="C96" s="146" t="s">
        <v>656</v>
      </c>
      <c r="D96" s="146" t="s">
        <v>656</v>
      </c>
      <c r="E96" s="146" t="s">
        <v>656</v>
      </c>
      <c r="F96" s="88" t="s">
        <v>656</v>
      </c>
      <c r="G96" s="146" t="s">
        <v>656</v>
      </c>
      <c r="H96" s="146" t="s">
        <v>656</v>
      </c>
      <c r="I96" s="146" t="s">
        <v>656</v>
      </c>
      <c r="J96" s="88" t="s">
        <v>656</v>
      </c>
    </row>
    <row r="97" spans="1:10" ht="13.5" customHeight="1" x14ac:dyDescent="0.2">
      <c r="A97" s="119" t="s">
        <v>1079</v>
      </c>
      <c r="B97" s="143">
        <v>449.21800000000002</v>
      </c>
      <c r="C97" s="143">
        <v>352.8322</v>
      </c>
      <c r="D97" s="143">
        <v>497.09010000000001</v>
      </c>
      <c r="E97" s="143">
        <v>144.25790000000001</v>
      </c>
      <c r="F97" s="95">
        <v>40.8857</v>
      </c>
      <c r="G97" s="143">
        <v>2666.0720000000001</v>
      </c>
      <c r="H97" s="143">
        <v>2389.2633000000001</v>
      </c>
      <c r="I97" s="143">
        <v>-276.80869999999999</v>
      </c>
      <c r="J97" s="95">
        <v>-10.3826</v>
      </c>
    </row>
    <row r="98" spans="1:10" ht="18.75" customHeight="1" x14ac:dyDescent="0.2">
      <c r="A98" s="66" t="s">
        <v>289</v>
      </c>
      <c r="B98" s="151"/>
      <c r="C98" s="152"/>
      <c r="D98" s="152"/>
      <c r="E98" s="152"/>
      <c r="F98" s="152"/>
      <c r="G98" s="152"/>
      <c r="H98" s="152"/>
      <c r="I98" s="152"/>
      <c r="J98" s="152"/>
    </row>
    <row r="99" spans="1:10" ht="13.5" customHeight="1" x14ac:dyDescent="0.2">
      <c r="A99" s="118" t="s">
        <v>764</v>
      </c>
      <c r="B99" s="146">
        <v>82.209000000000003</v>
      </c>
      <c r="C99" s="146">
        <v>70.113</v>
      </c>
      <c r="D99" s="146">
        <v>122.363</v>
      </c>
      <c r="E99" s="146">
        <v>52.25</v>
      </c>
      <c r="F99" s="88">
        <v>74.522599999999997</v>
      </c>
      <c r="G99" s="146">
        <v>530.34199999999998</v>
      </c>
      <c r="H99" s="146">
        <v>532.19899999999996</v>
      </c>
      <c r="I99" s="146">
        <v>1.857</v>
      </c>
      <c r="J99" s="88">
        <v>0.35020000000000001</v>
      </c>
    </row>
    <row r="100" spans="1:10" ht="13.5" customHeight="1" x14ac:dyDescent="0.2">
      <c r="A100" s="118" t="s">
        <v>765</v>
      </c>
      <c r="B100" s="146" t="s">
        <v>656</v>
      </c>
      <c r="C100" s="146" t="s">
        <v>656</v>
      </c>
      <c r="D100" s="146" t="s">
        <v>656</v>
      </c>
      <c r="E100" s="146" t="s">
        <v>656</v>
      </c>
      <c r="F100" s="88" t="s">
        <v>656</v>
      </c>
      <c r="G100" s="146">
        <v>0.873</v>
      </c>
      <c r="H100" s="146" t="s">
        <v>656</v>
      </c>
      <c r="I100" s="146">
        <v>-0.873</v>
      </c>
      <c r="J100" s="88" t="s">
        <v>656</v>
      </c>
    </row>
    <row r="101" spans="1:10" ht="13.5" customHeight="1" x14ac:dyDescent="0.2">
      <c r="A101" s="118" t="s">
        <v>767</v>
      </c>
      <c r="B101" s="146">
        <v>8.077</v>
      </c>
      <c r="C101" s="146">
        <v>8.9710000000000001</v>
      </c>
      <c r="D101" s="146">
        <v>4.2210000000000001</v>
      </c>
      <c r="E101" s="146">
        <v>-4.75</v>
      </c>
      <c r="F101" s="88">
        <v>-52.948399999999999</v>
      </c>
      <c r="G101" s="146">
        <v>48.155000000000001</v>
      </c>
      <c r="H101" s="146">
        <v>43.430999999999997</v>
      </c>
      <c r="I101" s="146">
        <v>-4.7240000000000002</v>
      </c>
      <c r="J101" s="88">
        <v>-9.81</v>
      </c>
    </row>
    <row r="102" spans="1:10" ht="13.5" customHeight="1" x14ac:dyDescent="0.2">
      <c r="A102" s="118" t="s">
        <v>768</v>
      </c>
      <c r="B102" s="146">
        <v>19.538</v>
      </c>
      <c r="C102" s="146">
        <v>14.114000000000001</v>
      </c>
      <c r="D102" s="146">
        <v>22.97</v>
      </c>
      <c r="E102" s="146">
        <v>8.8559999999999999</v>
      </c>
      <c r="F102" s="88">
        <v>62.746200000000002</v>
      </c>
      <c r="G102" s="146">
        <v>122.089</v>
      </c>
      <c r="H102" s="146">
        <v>125.759</v>
      </c>
      <c r="I102" s="146">
        <v>3.67</v>
      </c>
      <c r="J102" s="88">
        <v>3.0059999999999998</v>
      </c>
    </row>
    <row r="103" spans="1:10" ht="13.5" customHeight="1" x14ac:dyDescent="0.2">
      <c r="A103" s="118" t="s">
        <v>769</v>
      </c>
      <c r="B103" s="146" t="s">
        <v>656</v>
      </c>
      <c r="C103" s="146" t="s">
        <v>656</v>
      </c>
      <c r="D103" s="146" t="s">
        <v>656</v>
      </c>
      <c r="E103" s="146" t="s">
        <v>656</v>
      </c>
      <c r="F103" s="88" t="s">
        <v>656</v>
      </c>
      <c r="G103" s="146" t="s">
        <v>656</v>
      </c>
      <c r="H103" s="146" t="s">
        <v>656</v>
      </c>
      <c r="I103" s="146" t="s">
        <v>656</v>
      </c>
      <c r="J103" s="88" t="s">
        <v>656</v>
      </c>
    </row>
    <row r="104" spans="1:10" ht="13.5" customHeight="1" x14ac:dyDescent="0.2">
      <c r="A104" s="118" t="s">
        <v>770</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771</v>
      </c>
      <c r="B105" s="146">
        <v>35.256</v>
      </c>
      <c r="C105" s="146">
        <v>11.836</v>
      </c>
      <c r="D105" s="146">
        <v>1.2010000000000001</v>
      </c>
      <c r="E105" s="146">
        <v>-10.635</v>
      </c>
      <c r="F105" s="88">
        <v>-89.852999999999994</v>
      </c>
      <c r="G105" s="146">
        <v>227.95599999999999</v>
      </c>
      <c r="H105" s="146">
        <v>102.735</v>
      </c>
      <c r="I105" s="146">
        <v>-125.221</v>
      </c>
      <c r="J105" s="88">
        <v>-54.932099999999998</v>
      </c>
    </row>
    <row r="106" spans="1:10" ht="13.5" customHeight="1" x14ac:dyDescent="0.2">
      <c r="A106" s="118" t="s">
        <v>772</v>
      </c>
      <c r="B106" s="146">
        <v>30.51</v>
      </c>
      <c r="C106" s="146">
        <v>25.045999999999999</v>
      </c>
      <c r="D106" s="146">
        <v>59.844000000000001</v>
      </c>
      <c r="E106" s="146">
        <v>34.798000000000002</v>
      </c>
      <c r="F106" s="88">
        <v>138.93639999999999</v>
      </c>
      <c r="G106" s="146">
        <v>234.23400000000001</v>
      </c>
      <c r="H106" s="146">
        <v>214.08199999999999</v>
      </c>
      <c r="I106" s="146">
        <v>-20.152000000000001</v>
      </c>
      <c r="J106" s="88">
        <v>-8.6034000000000006</v>
      </c>
    </row>
    <row r="107" spans="1:10" ht="13.5" customHeight="1" x14ac:dyDescent="0.2">
      <c r="A107" s="118" t="s">
        <v>773</v>
      </c>
      <c r="B107" s="146">
        <v>10.327999999999999</v>
      </c>
      <c r="C107" s="146" t="s">
        <v>656</v>
      </c>
      <c r="D107" s="146">
        <v>5.335</v>
      </c>
      <c r="E107" s="146">
        <v>5.335</v>
      </c>
      <c r="F107" s="88" t="s">
        <v>656</v>
      </c>
      <c r="G107" s="146">
        <v>55.405999999999999</v>
      </c>
      <c r="H107" s="146">
        <v>13.608000000000001</v>
      </c>
      <c r="I107" s="146">
        <v>-41.798000000000002</v>
      </c>
      <c r="J107" s="88">
        <v>-75.439499999999995</v>
      </c>
    </row>
    <row r="108" spans="1:10" ht="13.5" customHeight="1" x14ac:dyDescent="0.2">
      <c r="A108" s="118" t="s">
        <v>774</v>
      </c>
      <c r="B108" s="146">
        <v>49.389000000000003</v>
      </c>
      <c r="C108" s="146">
        <v>49.066000000000003</v>
      </c>
      <c r="D108" s="146">
        <v>40.777099999999997</v>
      </c>
      <c r="E108" s="146">
        <v>-8.2888999999999999</v>
      </c>
      <c r="F108" s="88">
        <v>-16.8934</v>
      </c>
      <c r="G108" s="146">
        <v>300.565</v>
      </c>
      <c r="H108" s="146">
        <v>276.83609999999999</v>
      </c>
      <c r="I108" s="146">
        <v>-23.728899999999999</v>
      </c>
      <c r="J108" s="88">
        <v>-7.8948</v>
      </c>
    </row>
    <row r="109" spans="1:10" ht="13.5" customHeight="1" x14ac:dyDescent="0.2">
      <c r="A109" s="118" t="s">
        <v>775</v>
      </c>
      <c r="B109" s="146">
        <v>0.26400000000000001</v>
      </c>
      <c r="C109" s="146" t="s">
        <v>656</v>
      </c>
      <c r="D109" s="146">
        <v>5.2999999999999999E-2</v>
      </c>
      <c r="E109" s="146">
        <v>5.2999999999999999E-2</v>
      </c>
      <c r="F109" s="88" t="s">
        <v>656</v>
      </c>
      <c r="G109" s="146">
        <v>0.33200000000000002</v>
      </c>
      <c r="H109" s="146">
        <v>0.19800000000000001</v>
      </c>
      <c r="I109" s="146">
        <v>-0.13400000000000001</v>
      </c>
      <c r="J109" s="88">
        <v>-40.361400000000003</v>
      </c>
    </row>
    <row r="110" spans="1:10" ht="13.5" customHeight="1" x14ac:dyDescent="0.2">
      <c r="A110" s="118" t="s">
        <v>776</v>
      </c>
      <c r="B110" s="146">
        <v>1.6519999999999999</v>
      </c>
      <c r="C110" s="146">
        <v>1.2809999999999999</v>
      </c>
      <c r="D110" s="146">
        <v>1.867</v>
      </c>
      <c r="E110" s="146">
        <v>0.58599999999999997</v>
      </c>
      <c r="F110" s="88">
        <v>45.7455</v>
      </c>
      <c r="G110" s="146">
        <v>7.8639999999999999</v>
      </c>
      <c r="H110" s="146">
        <v>9.125</v>
      </c>
      <c r="I110" s="146">
        <v>1.2609999999999999</v>
      </c>
      <c r="J110" s="88">
        <v>16.0351</v>
      </c>
    </row>
    <row r="111" spans="1:10" ht="13.5" customHeight="1" x14ac:dyDescent="0.2">
      <c r="A111" s="118" t="s">
        <v>777</v>
      </c>
      <c r="B111" s="146" t="s">
        <v>656</v>
      </c>
      <c r="C111" s="146" t="s">
        <v>656</v>
      </c>
      <c r="D111" s="146" t="s">
        <v>656</v>
      </c>
      <c r="E111" s="146" t="s">
        <v>656</v>
      </c>
      <c r="F111" s="88" t="s">
        <v>656</v>
      </c>
      <c r="G111" s="146" t="s">
        <v>656</v>
      </c>
      <c r="H111" s="146" t="s">
        <v>656</v>
      </c>
      <c r="I111" s="146" t="s">
        <v>656</v>
      </c>
      <c r="J111" s="88" t="s">
        <v>656</v>
      </c>
    </row>
    <row r="112" spans="1:10" ht="13.5" customHeight="1" x14ac:dyDescent="0.2">
      <c r="A112" s="118" t="s">
        <v>778</v>
      </c>
      <c r="B112" s="146">
        <v>13.898</v>
      </c>
      <c r="C112" s="146">
        <v>10.135999999999999</v>
      </c>
      <c r="D112" s="146">
        <v>14.807</v>
      </c>
      <c r="E112" s="146">
        <v>4.6710000000000003</v>
      </c>
      <c r="F112" s="88">
        <v>46.083300000000001</v>
      </c>
      <c r="G112" s="146">
        <v>74.141999999999996</v>
      </c>
      <c r="H112" s="146">
        <v>60.281999999999996</v>
      </c>
      <c r="I112" s="146">
        <v>-13.86</v>
      </c>
      <c r="J112" s="88">
        <v>-18.693899999999999</v>
      </c>
    </row>
    <row r="113" spans="1:10" ht="13.5" customHeight="1" x14ac:dyDescent="0.2">
      <c r="A113" s="118" t="s">
        <v>779</v>
      </c>
      <c r="B113" s="146" t="s">
        <v>656</v>
      </c>
      <c r="C113" s="146" t="s">
        <v>656</v>
      </c>
      <c r="D113" s="146" t="s">
        <v>656</v>
      </c>
      <c r="E113" s="146" t="s">
        <v>656</v>
      </c>
      <c r="F113" s="88" t="s">
        <v>656</v>
      </c>
      <c r="G113" s="146" t="s">
        <v>656</v>
      </c>
      <c r="H113" s="146" t="s">
        <v>656</v>
      </c>
      <c r="I113" s="146" t="s">
        <v>656</v>
      </c>
      <c r="J113" s="88" t="s">
        <v>656</v>
      </c>
    </row>
    <row r="114" spans="1:10" ht="13.5" customHeight="1" x14ac:dyDescent="0.2">
      <c r="A114" s="118" t="s">
        <v>780</v>
      </c>
      <c r="B114" s="146">
        <v>0.222</v>
      </c>
      <c r="C114" s="146" t="s">
        <v>656</v>
      </c>
      <c r="D114" s="146" t="s">
        <v>656</v>
      </c>
      <c r="E114" s="146" t="s">
        <v>656</v>
      </c>
      <c r="F114" s="88" t="s">
        <v>656</v>
      </c>
      <c r="G114" s="146">
        <v>0.88800000000000001</v>
      </c>
      <c r="H114" s="146" t="s">
        <v>656</v>
      </c>
      <c r="I114" s="146">
        <v>-0.88800000000000001</v>
      </c>
      <c r="J114" s="88" t="s">
        <v>656</v>
      </c>
    </row>
    <row r="115" spans="1:10" s="81" customFormat="1" ht="13.5" customHeight="1" x14ac:dyDescent="0.2">
      <c r="A115" s="118" t="s">
        <v>789</v>
      </c>
      <c r="B115" s="146" t="s">
        <v>656</v>
      </c>
      <c r="C115" s="146" t="s">
        <v>656</v>
      </c>
      <c r="D115" s="146" t="s">
        <v>656</v>
      </c>
      <c r="E115" s="146" t="s">
        <v>656</v>
      </c>
      <c r="F115" s="88" t="s">
        <v>656</v>
      </c>
      <c r="G115" s="146" t="s">
        <v>656</v>
      </c>
      <c r="H115" s="146" t="s">
        <v>656</v>
      </c>
      <c r="I115" s="146" t="s">
        <v>656</v>
      </c>
      <c r="J115" s="88" t="s">
        <v>656</v>
      </c>
    </row>
    <row r="116" spans="1:10" ht="13.5" customHeight="1" x14ac:dyDescent="0.2">
      <c r="A116" s="118" t="s">
        <v>790</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791</v>
      </c>
      <c r="B117" s="146">
        <v>3.45</v>
      </c>
      <c r="C117" s="146">
        <v>3.3969999999999998</v>
      </c>
      <c r="D117" s="146">
        <v>2.7149999999999999</v>
      </c>
      <c r="E117" s="146">
        <v>-0.68200000000000005</v>
      </c>
      <c r="F117" s="88">
        <v>-20.076499999999999</v>
      </c>
      <c r="G117" s="146">
        <v>20.436</v>
      </c>
      <c r="H117" s="146">
        <v>18.707000000000001</v>
      </c>
      <c r="I117" s="146">
        <v>-1.7290000000000001</v>
      </c>
      <c r="J117" s="88">
        <v>-8.4605999999999995</v>
      </c>
    </row>
    <row r="118" spans="1:10" ht="13.5" customHeight="1" x14ac:dyDescent="0.2">
      <c r="A118" s="118" t="s">
        <v>792</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9" t="s">
        <v>1079</v>
      </c>
      <c r="B119" s="143">
        <v>254.79300000000001</v>
      </c>
      <c r="C119" s="143">
        <v>193.96</v>
      </c>
      <c r="D119" s="143">
        <v>276.15309999999999</v>
      </c>
      <c r="E119" s="143">
        <v>82.193100000000001</v>
      </c>
      <c r="F119" s="95">
        <v>42.376300000000001</v>
      </c>
      <c r="G119" s="143">
        <v>1623.2819999999999</v>
      </c>
      <c r="H119" s="143">
        <v>1396.9621</v>
      </c>
      <c r="I119" s="143">
        <v>-226.31989999999999</v>
      </c>
      <c r="J119" s="95">
        <v>-13.9421</v>
      </c>
    </row>
    <row r="120" spans="1:10" ht="18.75" customHeight="1" x14ac:dyDescent="0.2">
      <c r="A120" s="66" t="s">
        <v>290</v>
      </c>
      <c r="B120" s="151"/>
      <c r="C120" s="152"/>
      <c r="D120" s="152"/>
      <c r="E120" s="152"/>
      <c r="F120" s="152"/>
      <c r="G120" s="152"/>
      <c r="H120" s="152"/>
      <c r="I120" s="152"/>
      <c r="J120" s="152"/>
    </row>
    <row r="121" spans="1:10" ht="13.5" customHeight="1" x14ac:dyDescent="0.2">
      <c r="A121" s="118" t="s">
        <v>764</v>
      </c>
      <c r="B121" s="146">
        <v>9.0429999999999993</v>
      </c>
      <c r="C121" s="146">
        <v>13.125</v>
      </c>
      <c r="D121" s="146">
        <v>8.0190000000000001</v>
      </c>
      <c r="E121" s="146">
        <v>-5.1059999999999999</v>
      </c>
      <c r="F121" s="88">
        <v>-38.902900000000002</v>
      </c>
      <c r="G121" s="146">
        <v>57.496000000000002</v>
      </c>
      <c r="H121" s="146">
        <v>47.762999999999998</v>
      </c>
      <c r="I121" s="146">
        <v>-9.7330000000000005</v>
      </c>
      <c r="J121" s="88">
        <v>-16.928100000000001</v>
      </c>
    </row>
    <row r="122" spans="1:10" ht="13.5" customHeight="1" x14ac:dyDescent="0.2">
      <c r="A122" s="118" t="s">
        <v>765</v>
      </c>
      <c r="B122" s="146">
        <v>23.533000000000001</v>
      </c>
      <c r="C122" s="146">
        <v>24.911999999999999</v>
      </c>
      <c r="D122" s="146">
        <v>47.985999999999997</v>
      </c>
      <c r="E122" s="146">
        <v>23.074000000000002</v>
      </c>
      <c r="F122" s="88">
        <v>92.622</v>
      </c>
      <c r="G122" s="146">
        <v>151.078</v>
      </c>
      <c r="H122" s="146">
        <v>165.34100000000001</v>
      </c>
      <c r="I122" s="146">
        <v>14.263</v>
      </c>
      <c r="J122" s="88">
        <v>9.4407999999999994</v>
      </c>
    </row>
    <row r="123" spans="1:10" ht="13.5" customHeight="1" x14ac:dyDescent="0.2">
      <c r="A123" s="118" t="s">
        <v>767</v>
      </c>
      <c r="B123" s="146">
        <v>47.03</v>
      </c>
      <c r="C123" s="146">
        <v>32.935000000000002</v>
      </c>
      <c r="D123" s="146">
        <v>52.177999999999997</v>
      </c>
      <c r="E123" s="146">
        <v>19.242999999999999</v>
      </c>
      <c r="F123" s="88">
        <v>58.427199999999999</v>
      </c>
      <c r="G123" s="146">
        <v>331.839</v>
      </c>
      <c r="H123" s="146">
        <v>307.05900000000003</v>
      </c>
      <c r="I123" s="146">
        <v>-24.78</v>
      </c>
      <c r="J123" s="88">
        <v>-7.4675000000000002</v>
      </c>
    </row>
    <row r="124" spans="1:10" ht="13.5" customHeight="1" x14ac:dyDescent="0.2">
      <c r="A124" s="118" t="s">
        <v>768</v>
      </c>
      <c r="B124" s="146">
        <v>56.755000000000003</v>
      </c>
      <c r="C124" s="146">
        <v>35.167000000000002</v>
      </c>
      <c r="D124" s="146">
        <v>18.648</v>
      </c>
      <c r="E124" s="146">
        <v>-16.518999999999998</v>
      </c>
      <c r="F124" s="88">
        <v>-46.972999999999999</v>
      </c>
      <c r="G124" s="146">
        <v>204.35400000000001</v>
      </c>
      <c r="H124" s="146">
        <v>140.69800000000001</v>
      </c>
      <c r="I124" s="146">
        <v>-63.655999999999999</v>
      </c>
      <c r="J124" s="88">
        <v>-31.149899999999999</v>
      </c>
    </row>
    <row r="125" spans="1:10" ht="13.5" customHeight="1" x14ac:dyDescent="0.2">
      <c r="A125" s="118" t="s">
        <v>769</v>
      </c>
      <c r="B125" s="146" t="s">
        <v>656</v>
      </c>
      <c r="C125" s="146" t="s">
        <v>656</v>
      </c>
      <c r="D125" s="146" t="s">
        <v>656</v>
      </c>
      <c r="E125" s="146" t="s">
        <v>656</v>
      </c>
      <c r="F125" s="88" t="s">
        <v>656</v>
      </c>
      <c r="G125" s="146" t="s">
        <v>656</v>
      </c>
      <c r="H125" s="146" t="s">
        <v>656</v>
      </c>
      <c r="I125" s="146" t="s">
        <v>656</v>
      </c>
      <c r="J125" s="88" t="s">
        <v>656</v>
      </c>
    </row>
    <row r="126" spans="1:10" ht="13.5" customHeight="1" x14ac:dyDescent="0.2">
      <c r="A126" s="118" t="s">
        <v>770</v>
      </c>
      <c r="B126" s="146" t="s">
        <v>656</v>
      </c>
      <c r="C126" s="146">
        <v>1.0029999999999999</v>
      </c>
      <c r="D126" s="146">
        <v>1</v>
      </c>
      <c r="E126" s="146">
        <v>-3.0000000000000001E-3</v>
      </c>
      <c r="F126" s="88">
        <v>-0.29909999999999998</v>
      </c>
      <c r="G126" s="146">
        <v>9.0760000000000005</v>
      </c>
      <c r="H126" s="146">
        <v>6.2030000000000003</v>
      </c>
      <c r="I126" s="146">
        <v>-2.8730000000000002</v>
      </c>
      <c r="J126" s="88">
        <v>-31.654900000000001</v>
      </c>
    </row>
    <row r="127" spans="1:10" ht="13.5" customHeight="1" x14ac:dyDescent="0.2">
      <c r="A127" s="118" t="s">
        <v>771</v>
      </c>
      <c r="B127" s="146">
        <v>1.1499999999999999</v>
      </c>
      <c r="C127" s="146">
        <v>0.60499999999999998</v>
      </c>
      <c r="D127" s="146">
        <v>2.64</v>
      </c>
      <c r="E127" s="146">
        <v>2.0350000000000001</v>
      </c>
      <c r="F127" s="88">
        <v>336.36360000000002</v>
      </c>
      <c r="G127" s="146">
        <v>9.9979999999999993</v>
      </c>
      <c r="H127" s="146">
        <v>4.9020000000000001</v>
      </c>
      <c r="I127" s="146">
        <v>-5.0960000000000001</v>
      </c>
      <c r="J127" s="88">
        <v>-50.970199999999998</v>
      </c>
    </row>
    <row r="128" spans="1:10" ht="13.5" customHeight="1" x14ac:dyDescent="0.2">
      <c r="A128" s="118" t="s">
        <v>772</v>
      </c>
      <c r="B128" s="146">
        <v>25.521000000000001</v>
      </c>
      <c r="C128" s="146">
        <v>11.942</v>
      </c>
      <c r="D128" s="146">
        <v>51.786999999999999</v>
      </c>
      <c r="E128" s="146">
        <v>39.844999999999999</v>
      </c>
      <c r="F128" s="88">
        <v>333.65429999999998</v>
      </c>
      <c r="G128" s="146">
        <v>108.29300000000001</v>
      </c>
      <c r="H128" s="146">
        <v>134.577</v>
      </c>
      <c r="I128" s="146">
        <v>26.283999999999999</v>
      </c>
      <c r="J128" s="88">
        <v>24.2712</v>
      </c>
    </row>
    <row r="129" spans="1:10" ht="13.5" customHeight="1" x14ac:dyDescent="0.2">
      <c r="A129" s="118" t="s">
        <v>773</v>
      </c>
      <c r="B129" s="146">
        <v>2.7810000000000001</v>
      </c>
      <c r="C129" s="146">
        <v>2.3450000000000002</v>
      </c>
      <c r="D129" s="146">
        <v>3.0750000000000002</v>
      </c>
      <c r="E129" s="146">
        <v>0.73</v>
      </c>
      <c r="F129" s="88">
        <v>31.130099999999999</v>
      </c>
      <c r="G129" s="146">
        <v>12.954000000000001</v>
      </c>
      <c r="H129" s="146">
        <v>11.622</v>
      </c>
      <c r="I129" s="146">
        <v>-1.3320000000000001</v>
      </c>
      <c r="J129" s="88">
        <v>-10.282500000000001</v>
      </c>
    </row>
    <row r="130" spans="1:10" ht="13.5" customHeight="1" x14ac:dyDescent="0.2">
      <c r="A130" s="118" t="s">
        <v>774</v>
      </c>
      <c r="B130" s="146">
        <v>19.158999999999999</v>
      </c>
      <c r="C130" s="146">
        <v>25.812000000000001</v>
      </c>
      <c r="D130" s="146">
        <v>26.06</v>
      </c>
      <c r="E130" s="146">
        <v>0.248</v>
      </c>
      <c r="F130" s="88">
        <v>0.96079999999999999</v>
      </c>
      <c r="G130" s="146">
        <v>108.697</v>
      </c>
      <c r="H130" s="146">
        <v>130.56</v>
      </c>
      <c r="I130" s="146">
        <v>21.863</v>
      </c>
      <c r="J130" s="88">
        <v>20.113700000000001</v>
      </c>
    </row>
    <row r="131" spans="1:10" ht="13.5" customHeight="1" x14ac:dyDescent="0.2">
      <c r="A131" s="118" t="s">
        <v>775</v>
      </c>
      <c r="B131" s="146">
        <v>0.95699999999999996</v>
      </c>
      <c r="C131" s="146">
        <v>0.51900000000000002</v>
      </c>
      <c r="D131" s="146">
        <v>1.2749999999999999</v>
      </c>
      <c r="E131" s="146">
        <v>0.75600000000000001</v>
      </c>
      <c r="F131" s="88">
        <v>145.66470000000001</v>
      </c>
      <c r="G131" s="146">
        <v>7.21</v>
      </c>
      <c r="H131" s="146">
        <v>5.891</v>
      </c>
      <c r="I131" s="146">
        <v>-1.319</v>
      </c>
      <c r="J131" s="88">
        <v>-18.294</v>
      </c>
    </row>
    <row r="132" spans="1:10" ht="13.5" customHeight="1" x14ac:dyDescent="0.2">
      <c r="A132" s="118" t="s">
        <v>776</v>
      </c>
      <c r="B132" s="146">
        <v>7.1999999999999995E-2</v>
      </c>
      <c r="C132" s="146">
        <v>0.16900000000000001</v>
      </c>
      <c r="D132" s="146">
        <v>2E-3</v>
      </c>
      <c r="E132" s="146">
        <v>-0.16700000000000001</v>
      </c>
      <c r="F132" s="88">
        <v>-98.816599999999994</v>
      </c>
      <c r="G132" s="146">
        <v>0.246</v>
      </c>
      <c r="H132" s="146">
        <v>0.218</v>
      </c>
      <c r="I132" s="146">
        <v>-2.8000000000000001E-2</v>
      </c>
      <c r="J132" s="88">
        <v>-11.382099999999999</v>
      </c>
    </row>
    <row r="133" spans="1:10" ht="13.5" customHeight="1" x14ac:dyDescent="0.2">
      <c r="A133" s="118" t="s">
        <v>777</v>
      </c>
      <c r="B133" s="146" t="s">
        <v>656</v>
      </c>
      <c r="C133" s="146" t="s">
        <v>656</v>
      </c>
      <c r="D133" s="146" t="s">
        <v>656</v>
      </c>
      <c r="E133" s="146" t="s">
        <v>656</v>
      </c>
      <c r="F133" s="88" t="s">
        <v>656</v>
      </c>
      <c r="G133" s="146" t="s">
        <v>656</v>
      </c>
      <c r="H133" s="146" t="s">
        <v>656</v>
      </c>
      <c r="I133" s="146" t="s">
        <v>656</v>
      </c>
      <c r="J133" s="88" t="s">
        <v>656</v>
      </c>
    </row>
    <row r="134" spans="1:10" ht="13.5" customHeight="1" x14ac:dyDescent="0.2">
      <c r="A134" s="118" t="s">
        <v>778</v>
      </c>
      <c r="B134" s="146">
        <v>7.3789999999999996</v>
      </c>
      <c r="C134" s="146">
        <v>9.4130000000000003</v>
      </c>
      <c r="D134" s="146">
        <v>7.0609999999999999</v>
      </c>
      <c r="E134" s="146">
        <v>-2.3519999999999999</v>
      </c>
      <c r="F134" s="88">
        <v>-24.986699999999999</v>
      </c>
      <c r="G134" s="146">
        <v>32.643999999999998</v>
      </c>
      <c r="H134" s="146">
        <v>34.795000000000002</v>
      </c>
      <c r="I134" s="146">
        <v>2.1509999999999998</v>
      </c>
      <c r="J134" s="88">
        <v>6.5892999999999997</v>
      </c>
    </row>
    <row r="135" spans="1:10" ht="13.5" customHeight="1" x14ac:dyDescent="0.2">
      <c r="A135" s="118" t="s">
        <v>779</v>
      </c>
      <c r="B135" s="146" t="s">
        <v>656</v>
      </c>
      <c r="C135" s="146" t="s">
        <v>656</v>
      </c>
      <c r="D135" s="146" t="s">
        <v>656</v>
      </c>
      <c r="E135" s="146" t="s">
        <v>656</v>
      </c>
      <c r="F135" s="88" t="s">
        <v>656</v>
      </c>
      <c r="G135" s="146" t="s">
        <v>656</v>
      </c>
      <c r="H135" s="146" t="s">
        <v>656</v>
      </c>
      <c r="I135" s="146" t="s">
        <v>656</v>
      </c>
      <c r="J135" s="88" t="s">
        <v>656</v>
      </c>
    </row>
    <row r="136" spans="1:10" ht="13.5" customHeight="1" x14ac:dyDescent="0.2">
      <c r="A136" s="118" t="s">
        <v>780</v>
      </c>
      <c r="B136" s="146" t="s">
        <v>656</v>
      </c>
      <c r="C136" s="146">
        <v>0.38919999999999999</v>
      </c>
      <c r="D136" s="146">
        <v>0.84299999999999997</v>
      </c>
      <c r="E136" s="146">
        <v>0.45379999999999998</v>
      </c>
      <c r="F136" s="88">
        <v>116.59820000000001</v>
      </c>
      <c r="G136" s="146" t="s">
        <v>656</v>
      </c>
      <c r="H136" s="146">
        <v>1.2322</v>
      </c>
      <c r="I136" s="146">
        <v>1.2322</v>
      </c>
      <c r="J136" s="88" t="s">
        <v>656</v>
      </c>
    </row>
    <row r="137" spans="1:10" s="81" customFormat="1" ht="13.5" customHeight="1" x14ac:dyDescent="0.2">
      <c r="A137" s="118" t="s">
        <v>789</v>
      </c>
      <c r="B137" s="146" t="s">
        <v>656</v>
      </c>
      <c r="C137" s="146" t="s">
        <v>656</v>
      </c>
      <c r="D137" s="146" t="s">
        <v>656</v>
      </c>
      <c r="E137" s="146" t="s">
        <v>656</v>
      </c>
      <c r="F137" s="88" t="s">
        <v>656</v>
      </c>
      <c r="G137" s="146">
        <v>0.36499999999999999</v>
      </c>
      <c r="H137" s="146" t="s">
        <v>656</v>
      </c>
      <c r="I137" s="146">
        <v>-0.36499999999999999</v>
      </c>
      <c r="J137" s="88" t="s">
        <v>656</v>
      </c>
    </row>
    <row r="138" spans="1:10" ht="13.5" customHeight="1" x14ac:dyDescent="0.2">
      <c r="A138" s="118" t="s">
        <v>790</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791</v>
      </c>
      <c r="B139" s="146">
        <v>1.0449999999999999</v>
      </c>
      <c r="C139" s="146">
        <v>0.53600000000000003</v>
      </c>
      <c r="D139" s="146">
        <v>0.36299999999999999</v>
      </c>
      <c r="E139" s="146">
        <v>-0.17299999999999999</v>
      </c>
      <c r="F139" s="88">
        <v>-32.2761</v>
      </c>
      <c r="G139" s="146">
        <v>8.5399999999999991</v>
      </c>
      <c r="H139" s="146">
        <v>1.44</v>
      </c>
      <c r="I139" s="146">
        <v>-7.1</v>
      </c>
      <c r="J139" s="88">
        <v>-83.138199999999998</v>
      </c>
    </row>
    <row r="140" spans="1:10" ht="13.5" customHeight="1" x14ac:dyDescent="0.2">
      <c r="A140" s="118" t="s">
        <v>792</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9" t="s">
        <v>1079</v>
      </c>
      <c r="B141" s="143">
        <v>194.42500000000001</v>
      </c>
      <c r="C141" s="143">
        <v>158.87219999999999</v>
      </c>
      <c r="D141" s="143">
        <v>220.93700000000001</v>
      </c>
      <c r="E141" s="143">
        <v>62.064799999999998</v>
      </c>
      <c r="F141" s="95">
        <v>39.065899999999999</v>
      </c>
      <c r="G141" s="143">
        <v>1042.79</v>
      </c>
      <c r="H141" s="143">
        <v>992.30119999999999</v>
      </c>
      <c r="I141" s="143">
        <v>-50.488799999999998</v>
      </c>
      <c r="J141" s="95">
        <v>-4.8417000000000003</v>
      </c>
    </row>
    <row r="142" spans="1:10" ht="18.75" customHeight="1" x14ac:dyDescent="0.2">
      <c r="A142" s="64"/>
      <c r="B142" s="48" t="s">
        <v>294</v>
      </c>
      <c r="C142" s="79"/>
      <c r="D142" s="79"/>
      <c r="E142" s="79"/>
      <c r="F142" s="79"/>
      <c r="G142" s="79"/>
      <c r="H142" s="79"/>
      <c r="I142" s="79"/>
      <c r="J142" s="79"/>
    </row>
    <row r="143" spans="1:10" ht="13.5" customHeight="1" x14ac:dyDescent="0.2">
      <c r="A143" s="66" t="s">
        <v>797</v>
      </c>
      <c r="B143" s="48"/>
      <c r="C143" s="79"/>
      <c r="D143" s="79"/>
      <c r="E143" s="79"/>
      <c r="F143" s="79"/>
      <c r="G143" s="79"/>
      <c r="H143" s="79"/>
      <c r="I143" s="79"/>
      <c r="J143" s="79"/>
    </row>
    <row r="144" spans="1:10" ht="13.5" customHeight="1" x14ac:dyDescent="0.2">
      <c r="A144" s="118" t="s">
        <v>764</v>
      </c>
      <c r="B144" s="146">
        <v>90.599000000000004</v>
      </c>
      <c r="C144" s="146">
        <v>168.952</v>
      </c>
      <c r="D144" s="146">
        <v>213.851</v>
      </c>
      <c r="E144" s="146">
        <v>44.899000000000001</v>
      </c>
      <c r="F144" s="88">
        <v>26.574999999999999</v>
      </c>
      <c r="G144" s="146">
        <v>710.40200000000004</v>
      </c>
      <c r="H144" s="146">
        <v>1013.051</v>
      </c>
      <c r="I144" s="146">
        <v>302.649</v>
      </c>
      <c r="J144" s="88">
        <v>42.602499999999999</v>
      </c>
    </row>
    <row r="145" spans="1:10" ht="13.5" customHeight="1" x14ac:dyDescent="0.2">
      <c r="A145" s="118" t="s">
        <v>765</v>
      </c>
      <c r="B145" s="146" t="s">
        <v>656</v>
      </c>
      <c r="C145" s="146">
        <v>2.2999999999999998</v>
      </c>
      <c r="D145" s="146">
        <v>2.778</v>
      </c>
      <c r="E145" s="146">
        <v>0.47799999999999998</v>
      </c>
      <c r="F145" s="88">
        <v>20.782599999999999</v>
      </c>
      <c r="G145" s="146">
        <v>9.9320000000000004</v>
      </c>
      <c r="H145" s="146">
        <v>12.16</v>
      </c>
      <c r="I145" s="146">
        <v>2.2280000000000002</v>
      </c>
      <c r="J145" s="88">
        <v>22.432500000000001</v>
      </c>
    </row>
    <row r="146" spans="1:10" ht="13.5" customHeight="1" x14ac:dyDescent="0.2">
      <c r="A146" s="118" t="s">
        <v>767</v>
      </c>
      <c r="B146" s="146">
        <v>201.24</v>
      </c>
      <c r="C146" s="146">
        <v>210.84</v>
      </c>
      <c r="D146" s="146">
        <v>290.98399999999998</v>
      </c>
      <c r="E146" s="146">
        <v>80.144000000000005</v>
      </c>
      <c r="F146" s="88">
        <v>38.011800000000001</v>
      </c>
      <c r="G146" s="146">
        <v>1235.0920000000001</v>
      </c>
      <c r="H146" s="146">
        <v>1276.8579999999999</v>
      </c>
      <c r="I146" s="146">
        <v>41.765999999999998</v>
      </c>
      <c r="J146" s="88">
        <v>3.3816000000000002</v>
      </c>
    </row>
    <row r="147" spans="1:10" ht="13.5" customHeight="1" x14ac:dyDescent="0.2">
      <c r="A147" s="118" t="s">
        <v>768</v>
      </c>
      <c r="B147" s="146">
        <v>57.444000000000003</v>
      </c>
      <c r="C147" s="146">
        <v>61.162999999999997</v>
      </c>
      <c r="D147" s="146">
        <v>45.396000000000001</v>
      </c>
      <c r="E147" s="146">
        <v>-15.766999999999999</v>
      </c>
      <c r="F147" s="88">
        <v>-25.778700000000001</v>
      </c>
      <c r="G147" s="146">
        <v>354.70800000000003</v>
      </c>
      <c r="H147" s="146">
        <v>367.18150000000003</v>
      </c>
      <c r="I147" s="146">
        <v>12.4735</v>
      </c>
      <c r="J147" s="88">
        <v>3.5165999999999999</v>
      </c>
    </row>
    <row r="148" spans="1:10" ht="13.5" customHeight="1" x14ac:dyDescent="0.2">
      <c r="A148" s="118" t="s">
        <v>769</v>
      </c>
      <c r="B148" s="146" t="s">
        <v>656</v>
      </c>
      <c r="C148" s="146" t="s">
        <v>656</v>
      </c>
      <c r="D148" s="146" t="s">
        <v>656</v>
      </c>
      <c r="E148" s="146" t="s">
        <v>656</v>
      </c>
      <c r="F148" s="88" t="s">
        <v>656</v>
      </c>
      <c r="G148" s="146" t="s">
        <v>656</v>
      </c>
      <c r="H148" s="146" t="s">
        <v>656</v>
      </c>
      <c r="I148" s="146" t="s">
        <v>656</v>
      </c>
      <c r="J148" s="88" t="s">
        <v>656</v>
      </c>
    </row>
    <row r="149" spans="1:10" ht="13.5" customHeight="1" x14ac:dyDescent="0.2">
      <c r="A149" s="118" t="s">
        <v>770</v>
      </c>
      <c r="B149" s="146" t="s">
        <v>656</v>
      </c>
      <c r="C149" s="146" t="s">
        <v>656</v>
      </c>
      <c r="D149" s="146">
        <v>1.762</v>
      </c>
      <c r="E149" s="146">
        <v>1.762</v>
      </c>
      <c r="F149" s="88" t="s">
        <v>656</v>
      </c>
      <c r="G149" s="146" t="s">
        <v>656</v>
      </c>
      <c r="H149" s="146">
        <v>1.762</v>
      </c>
      <c r="I149" s="146">
        <v>1.762</v>
      </c>
      <c r="J149" s="88" t="s">
        <v>656</v>
      </c>
    </row>
    <row r="150" spans="1:10" ht="13.5" customHeight="1" x14ac:dyDescent="0.2">
      <c r="A150" s="118" t="s">
        <v>771</v>
      </c>
      <c r="B150" s="146">
        <v>368.95100000000002</v>
      </c>
      <c r="C150" s="146">
        <v>514.40099999999995</v>
      </c>
      <c r="D150" s="146">
        <v>460.85700000000003</v>
      </c>
      <c r="E150" s="146">
        <v>-53.543999999999997</v>
      </c>
      <c r="F150" s="88">
        <v>-10.409000000000001</v>
      </c>
      <c r="G150" s="146">
        <v>2224.1930000000002</v>
      </c>
      <c r="H150" s="146">
        <v>2854.3</v>
      </c>
      <c r="I150" s="146">
        <v>630.10699999999997</v>
      </c>
      <c r="J150" s="88">
        <v>28.329699999999999</v>
      </c>
    </row>
    <row r="151" spans="1:10" ht="13.5" customHeight="1" x14ac:dyDescent="0.2">
      <c r="A151" s="118" t="s">
        <v>772</v>
      </c>
      <c r="B151" s="146">
        <v>87.756</v>
      </c>
      <c r="C151" s="146">
        <v>91.331999999999994</v>
      </c>
      <c r="D151" s="146">
        <v>133.09</v>
      </c>
      <c r="E151" s="146">
        <v>41.758000000000003</v>
      </c>
      <c r="F151" s="88">
        <v>45.7211</v>
      </c>
      <c r="G151" s="146">
        <v>592.0616</v>
      </c>
      <c r="H151" s="146">
        <v>539.69719999999995</v>
      </c>
      <c r="I151" s="146">
        <v>-52.364400000000003</v>
      </c>
      <c r="J151" s="88">
        <v>-8.8444000000000003</v>
      </c>
    </row>
    <row r="152" spans="1:10" ht="13.5" customHeight="1" x14ac:dyDescent="0.2">
      <c r="A152" s="118" t="s">
        <v>773</v>
      </c>
      <c r="B152" s="146">
        <v>14.975</v>
      </c>
      <c r="C152" s="146">
        <v>9.3010000000000002</v>
      </c>
      <c r="D152" s="146">
        <v>9.48</v>
      </c>
      <c r="E152" s="146">
        <v>0.17899999999999999</v>
      </c>
      <c r="F152" s="88">
        <v>1.9245000000000001</v>
      </c>
      <c r="G152" s="146">
        <v>70.108000000000004</v>
      </c>
      <c r="H152" s="146">
        <v>29.383099999999999</v>
      </c>
      <c r="I152" s="146">
        <v>-40.724899999999998</v>
      </c>
      <c r="J152" s="88">
        <v>-58.088799999999999</v>
      </c>
    </row>
    <row r="153" spans="1:10" ht="13.5" customHeight="1" x14ac:dyDescent="0.2">
      <c r="A153" s="118" t="s">
        <v>774</v>
      </c>
      <c r="B153" s="146">
        <v>47.719000000000001</v>
      </c>
      <c r="C153" s="146">
        <v>50.494</v>
      </c>
      <c r="D153" s="146">
        <v>53.817</v>
      </c>
      <c r="E153" s="146">
        <v>3.323</v>
      </c>
      <c r="F153" s="88">
        <v>6.5810000000000004</v>
      </c>
      <c r="G153" s="146">
        <v>289.78199999999998</v>
      </c>
      <c r="H153" s="146">
        <v>306.63</v>
      </c>
      <c r="I153" s="146">
        <v>16.847999999999999</v>
      </c>
      <c r="J153" s="88">
        <v>5.8140000000000001</v>
      </c>
    </row>
    <row r="154" spans="1:10" ht="13.5" customHeight="1" x14ac:dyDescent="0.2">
      <c r="A154" s="118" t="s">
        <v>775</v>
      </c>
      <c r="B154" s="146" t="s">
        <v>656</v>
      </c>
      <c r="C154" s="146" t="s">
        <v>656</v>
      </c>
      <c r="D154" s="146">
        <v>0.159</v>
      </c>
      <c r="E154" s="146">
        <v>0.159</v>
      </c>
      <c r="F154" s="88" t="s">
        <v>656</v>
      </c>
      <c r="G154" s="146">
        <v>0.19600000000000001</v>
      </c>
      <c r="H154" s="146">
        <v>0.159</v>
      </c>
      <c r="I154" s="146">
        <v>-3.6999999999999998E-2</v>
      </c>
      <c r="J154" s="88">
        <v>-18.877600000000001</v>
      </c>
    </row>
    <row r="155" spans="1:10" ht="13.5" customHeight="1" x14ac:dyDescent="0.2">
      <c r="A155" s="118" t="s">
        <v>776</v>
      </c>
      <c r="B155" s="146" t="s">
        <v>656</v>
      </c>
      <c r="C155" s="146" t="s">
        <v>656</v>
      </c>
      <c r="D155" s="146" t="s">
        <v>656</v>
      </c>
      <c r="E155" s="146" t="s">
        <v>656</v>
      </c>
      <c r="F155" s="88" t="s">
        <v>656</v>
      </c>
      <c r="G155" s="146" t="s">
        <v>656</v>
      </c>
      <c r="H155" s="146" t="s">
        <v>656</v>
      </c>
      <c r="I155" s="146" t="s">
        <v>656</v>
      </c>
      <c r="J155" s="88" t="s">
        <v>656</v>
      </c>
    </row>
    <row r="156" spans="1:10" ht="13.5" customHeight="1" x14ac:dyDescent="0.2">
      <c r="A156" s="118" t="s">
        <v>777</v>
      </c>
      <c r="B156" s="146" t="s">
        <v>656</v>
      </c>
      <c r="C156" s="146">
        <v>2.1</v>
      </c>
      <c r="D156" s="146">
        <v>1.5</v>
      </c>
      <c r="E156" s="146">
        <v>-0.6</v>
      </c>
      <c r="F156" s="88">
        <v>-28.571400000000001</v>
      </c>
      <c r="G156" s="146">
        <v>9.125</v>
      </c>
      <c r="H156" s="146">
        <v>11.622</v>
      </c>
      <c r="I156" s="146">
        <v>2.4969999999999999</v>
      </c>
      <c r="J156" s="88">
        <v>27.3644</v>
      </c>
    </row>
    <row r="157" spans="1:10" ht="13.5" customHeight="1" x14ac:dyDescent="0.2">
      <c r="A157" s="118" t="s">
        <v>778</v>
      </c>
      <c r="B157" s="146">
        <v>93.85</v>
      </c>
      <c r="C157" s="146">
        <v>165.46700000000001</v>
      </c>
      <c r="D157" s="146">
        <v>187.99600000000001</v>
      </c>
      <c r="E157" s="146">
        <v>22.529</v>
      </c>
      <c r="F157" s="88">
        <v>13.615399999999999</v>
      </c>
      <c r="G157" s="146">
        <v>862.84799999999996</v>
      </c>
      <c r="H157" s="146">
        <v>889.42399999999998</v>
      </c>
      <c r="I157" s="146">
        <v>26.576000000000001</v>
      </c>
      <c r="J157" s="88">
        <v>3.08</v>
      </c>
    </row>
    <row r="158" spans="1:10" ht="13.5" customHeight="1" x14ac:dyDescent="0.2">
      <c r="A158" s="118" t="s">
        <v>779</v>
      </c>
      <c r="B158" s="146" t="s">
        <v>656</v>
      </c>
      <c r="C158" s="146" t="s">
        <v>656</v>
      </c>
      <c r="D158" s="146" t="s">
        <v>656</v>
      </c>
      <c r="E158" s="146" t="s">
        <v>656</v>
      </c>
      <c r="F158" s="88" t="s">
        <v>656</v>
      </c>
      <c r="G158" s="146" t="s">
        <v>656</v>
      </c>
      <c r="H158" s="146" t="s">
        <v>656</v>
      </c>
      <c r="I158" s="146" t="s">
        <v>656</v>
      </c>
      <c r="J158" s="88" t="s">
        <v>656</v>
      </c>
    </row>
    <row r="159" spans="1:10" ht="13.5" customHeight="1" x14ac:dyDescent="0.2">
      <c r="A159" s="118" t="s">
        <v>780</v>
      </c>
      <c r="B159" s="146">
        <v>14.8057</v>
      </c>
      <c r="C159" s="146">
        <v>12.7745</v>
      </c>
      <c r="D159" s="146">
        <v>17.750499999999999</v>
      </c>
      <c r="E159" s="146">
        <v>4.976</v>
      </c>
      <c r="F159" s="88">
        <v>38.952599999999997</v>
      </c>
      <c r="G159" s="146">
        <v>89.551000000000002</v>
      </c>
      <c r="H159" s="146">
        <v>85.924300000000002</v>
      </c>
      <c r="I159" s="146">
        <v>-3.6267</v>
      </c>
      <c r="J159" s="88">
        <v>-4.0499000000000001</v>
      </c>
    </row>
    <row r="160" spans="1:10" s="81" customFormat="1" ht="13.5" customHeight="1" x14ac:dyDescent="0.2">
      <c r="A160" s="118" t="s">
        <v>789</v>
      </c>
      <c r="B160" s="146" t="s">
        <v>656</v>
      </c>
      <c r="C160" s="146" t="s">
        <v>656</v>
      </c>
      <c r="D160" s="146" t="s">
        <v>656</v>
      </c>
      <c r="E160" s="146" t="s">
        <v>656</v>
      </c>
      <c r="F160" s="88" t="s">
        <v>656</v>
      </c>
      <c r="G160" s="146" t="s">
        <v>656</v>
      </c>
      <c r="H160" s="146" t="s">
        <v>656</v>
      </c>
      <c r="I160" s="146" t="s">
        <v>656</v>
      </c>
      <c r="J160" s="88" t="s">
        <v>656</v>
      </c>
    </row>
    <row r="161" spans="1:10" ht="13.5" customHeight="1" x14ac:dyDescent="0.2">
      <c r="A161" s="118" t="s">
        <v>790</v>
      </c>
      <c r="B161" s="146" t="s">
        <v>656</v>
      </c>
      <c r="C161" s="146" t="s">
        <v>656</v>
      </c>
      <c r="D161" s="146" t="s">
        <v>656</v>
      </c>
      <c r="E161" s="146" t="s">
        <v>656</v>
      </c>
      <c r="F161" s="88" t="s">
        <v>656</v>
      </c>
      <c r="G161" s="146" t="s">
        <v>656</v>
      </c>
      <c r="H161" s="146" t="s">
        <v>656</v>
      </c>
      <c r="I161" s="146" t="s">
        <v>656</v>
      </c>
      <c r="J161" s="88" t="s">
        <v>656</v>
      </c>
    </row>
    <row r="162" spans="1:10" ht="13.5" customHeight="1" x14ac:dyDescent="0.2">
      <c r="A162" s="118" t="s">
        <v>791</v>
      </c>
      <c r="B162" s="146">
        <v>240.1893</v>
      </c>
      <c r="C162" s="146">
        <v>218.7517</v>
      </c>
      <c r="D162" s="146">
        <v>221.68809999999999</v>
      </c>
      <c r="E162" s="146">
        <v>2.9363999999999999</v>
      </c>
      <c r="F162" s="88">
        <v>1.3423</v>
      </c>
      <c r="G162" s="146">
        <v>1431.7917</v>
      </c>
      <c r="H162" s="146">
        <v>1250.9957999999999</v>
      </c>
      <c r="I162" s="146">
        <v>-180.79589999999999</v>
      </c>
      <c r="J162" s="88">
        <v>-12.6272</v>
      </c>
    </row>
    <row r="163" spans="1:10" ht="13.5" customHeight="1" x14ac:dyDescent="0.2">
      <c r="A163" s="118" t="s">
        <v>792</v>
      </c>
      <c r="B163" s="146" t="s">
        <v>656</v>
      </c>
      <c r="C163" s="146" t="s">
        <v>656</v>
      </c>
      <c r="D163" s="146" t="s">
        <v>656</v>
      </c>
      <c r="E163" s="146" t="s">
        <v>656</v>
      </c>
      <c r="F163" s="88" t="s">
        <v>656</v>
      </c>
      <c r="G163" s="146">
        <v>0.11700000000000001</v>
      </c>
      <c r="H163" s="146" t="s">
        <v>656</v>
      </c>
      <c r="I163" s="146">
        <v>-0.11700000000000001</v>
      </c>
      <c r="J163" s="88" t="s">
        <v>656</v>
      </c>
    </row>
    <row r="164" spans="1:10" ht="13.5" customHeight="1" x14ac:dyDescent="0.2">
      <c r="A164" s="119" t="s">
        <v>1079</v>
      </c>
      <c r="B164" s="143">
        <v>1217.529</v>
      </c>
      <c r="C164" s="143">
        <v>1507.8761999999999</v>
      </c>
      <c r="D164" s="143">
        <v>1641.1086</v>
      </c>
      <c r="E164" s="143">
        <v>133.23240000000001</v>
      </c>
      <c r="F164" s="95">
        <v>8.8358000000000008</v>
      </c>
      <c r="G164" s="143">
        <v>7879.9072999999999</v>
      </c>
      <c r="H164" s="143">
        <v>8639.1478999999999</v>
      </c>
      <c r="I164" s="143">
        <v>759.24059999999997</v>
      </c>
      <c r="J164" s="95">
        <v>9.6350999999999996</v>
      </c>
    </row>
    <row r="165" spans="1:10" ht="18.75" customHeight="1" x14ac:dyDescent="0.2">
      <c r="A165" s="66" t="s">
        <v>289</v>
      </c>
      <c r="B165" s="151"/>
      <c r="C165" s="152"/>
      <c r="D165" s="152"/>
      <c r="E165" s="152"/>
      <c r="F165" s="152"/>
      <c r="G165" s="152"/>
      <c r="H165" s="152"/>
      <c r="I165" s="152"/>
      <c r="J165" s="152"/>
    </row>
    <row r="166" spans="1:10" ht="13.5" customHeight="1" x14ac:dyDescent="0.2">
      <c r="A166" s="118" t="s">
        <v>764</v>
      </c>
      <c r="B166" s="146">
        <v>68.463999999999999</v>
      </c>
      <c r="C166" s="146">
        <v>121.985</v>
      </c>
      <c r="D166" s="146">
        <v>169.68799999999999</v>
      </c>
      <c r="E166" s="146">
        <v>47.703000000000003</v>
      </c>
      <c r="F166" s="88">
        <v>39.105600000000003</v>
      </c>
      <c r="G166" s="146">
        <v>485.85199999999998</v>
      </c>
      <c r="H166" s="146">
        <v>732.06200000000001</v>
      </c>
      <c r="I166" s="146">
        <v>246.21</v>
      </c>
      <c r="J166" s="88">
        <v>50.675899999999999</v>
      </c>
    </row>
    <row r="167" spans="1:10" ht="13.5" customHeight="1" x14ac:dyDescent="0.2">
      <c r="A167" s="118" t="s">
        <v>765</v>
      </c>
      <c r="B167" s="146" t="s">
        <v>656</v>
      </c>
      <c r="C167" s="146">
        <v>2.2999999999999998</v>
      </c>
      <c r="D167" s="146" t="s">
        <v>656</v>
      </c>
      <c r="E167" s="146">
        <v>-2.2999999999999998</v>
      </c>
      <c r="F167" s="88" t="s">
        <v>656</v>
      </c>
      <c r="G167" s="146">
        <v>9.9320000000000004</v>
      </c>
      <c r="H167" s="146">
        <v>7.38</v>
      </c>
      <c r="I167" s="146">
        <v>-2.552</v>
      </c>
      <c r="J167" s="88">
        <v>-25.694700000000001</v>
      </c>
    </row>
    <row r="168" spans="1:10" ht="13.5" customHeight="1" x14ac:dyDescent="0.2">
      <c r="A168" s="118" t="s">
        <v>767</v>
      </c>
      <c r="B168" s="146">
        <v>183.25200000000001</v>
      </c>
      <c r="C168" s="146">
        <v>198.05099999999999</v>
      </c>
      <c r="D168" s="146">
        <v>273.70400000000001</v>
      </c>
      <c r="E168" s="146">
        <v>75.653000000000006</v>
      </c>
      <c r="F168" s="88">
        <v>38.198700000000002</v>
      </c>
      <c r="G168" s="146">
        <v>1167.4559999999999</v>
      </c>
      <c r="H168" s="146">
        <v>1205.473</v>
      </c>
      <c r="I168" s="146">
        <v>38.017000000000003</v>
      </c>
      <c r="J168" s="88">
        <v>3.2564000000000002</v>
      </c>
    </row>
    <row r="169" spans="1:10" ht="13.5" customHeight="1" x14ac:dyDescent="0.2">
      <c r="A169" s="118" t="s">
        <v>768</v>
      </c>
      <c r="B169" s="146">
        <v>21.227</v>
      </c>
      <c r="C169" s="146">
        <v>24.884</v>
      </c>
      <c r="D169" s="146">
        <v>21.265000000000001</v>
      </c>
      <c r="E169" s="146">
        <v>-3.6190000000000002</v>
      </c>
      <c r="F169" s="88">
        <v>-14.5435</v>
      </c>
      <c r="G169" s="146">
        <v>109.307</v>
      </c>
      <c r="H169" s="146">
        <v>137.8135</v>
      </c>
      <c r="I169" s="146">
        <v>28.506499999999999</v>
      </c>
      <c r="J169" s="88">
        <v>26.0793</v>
      </c>
    </row>
    <row r="170" spans="1:10" ht="13.5" customHeight="1" x14ac:dyDescent="0.2">
      <c r="A170" s="118" t="s">
        <v>769</v>
      </c>
      <c r="B170" s="146" t="s">
        <v>656</v>
      </c>
      <c r="C170" s="146" t="s">
        <v>656</v>
      </c>
      <c r="D170" s="146" t="s">
        <v>656</v>
      </c>
      <c r="E170" s="146" t="s">
        <v>656</v>
      </c>
      <c r="F170" s="88" t="s">
        <v>656</v>
      </c>
      <c r="G170" s="146" t="s">
        <v>656</v>
      </c>
      <c r="H170" s="146" t="s">
        <v>656</v>
      </c>
      <c r="I170" s="146" t="s">
        <v>656</v>
      </c>
      <c r="J170" s="88" t="s">
        <v>656</v>
      </c>
    </row>
    <row r="171" spans="1:10" ht="13.5" customHeight="1" x14ac:dyDescent="0.2">
      <c r="A171" s="118" t="s">
        <v>770</v>
      </c>
      <c r="B171" s="146" t="s">
        <v>656</v>
      </c>
      <c r="C171" s="146" t="s">
        <v>656</v>
      </c>
      <c r="D171" s="146">
        <v>1.762</v>
      </c>
      <c r="E171" s="146">
        <v>1.762</v>
      </c>
      <c r="F171" s="88" t="s">
        <v>656</v>
      </c>
      <c r="G171" s="146" t="s">
        <v>656</v>
      </c>
      <c r="H171" s="146">
        <v>1.762</v>
      </c>
      <c r="I171" s="146">
        <v>1.762</v>
      </c>
      <c r="J171" s="88" t="s">
        <v>656</v>
      </c>
    </row>
    <row r="172" spans="1:10" ht="13.5" customHeight="1" x14ac:dyDescent="0.2">
      <c r="A172" s="118" t="s">
        <v>771</v>
      </c>
      <c r="B172" s="146">
        <v>22.797999999999998</v>
      </c>
      <c r="C172" s="146">
        <v>35.881999999999998</v>
      </c>
      <c r="D172" s="146">
        <v>22.507000000000001</v>
      </c>
      <c r="E172" s="146">
        <v>-13.375</v>
      </c>
      <c r="F172" s="88">
        <v>-37.274999999999999</v>
      </c>
      <c r="G172" s="146">
        <v>165.506</v>
      </c>
      <c r="H172" s="146">
        <v>230.56200000000001</v>
      </c>
      <c r="I172" s="146">
        <v>65.055999999999997</v>
      </c>
      <c r="J172" s="88">
        <v>39.307299999999998</v>
      </c>
    </row>
    <row r="173" spans="1:10" ht="13.5" customHeight="1" x14ac:dyDescent="0.2">
      <c r="A173" s="118" t="s">
        <v>772</v>
      </c>
      <c r="B173" s="146">
        <v>18.094999999999999</v>
      </c>
      <c r="C173" s="146">
        <v>31.28</v>
      </c>
      <c r="D173" s="146">
        <v>28.184999999999999</v>
      </c>
      <c r="E173" s="146">
        <v>-3.0950000000000002</v>
      </c>
      <c r="F173" s="88">
        <v>-9.8945000000000007</v>
      </c>
      <c r="G173" s="146">
        <v>175.85400000000001</v>
      </c>
      <c r="H173" s="146">
        <v>155.03720000000001</v>
      </c>
      <c r="I173" s="146">
        <v>-20.816800000000001</v>
      </c>
      <c r="J173" s="88">
        <v>-11.8375</v>
      </c>
    </row>
    <row r="174" spans="1:10" ht="13.5" customHeight="1" x14ac:dyDescent="0.2">
      <c r="A174" s="118" t="s">
        <v>773</v>
      </c>
      <c r="B174" s="146">
        <v>1.9670000000000001</v>
      </c>
      <c r="C174" s="146">
        <v>3.8050000000000002</v>
      </c>
      <c r="D174" s="146">
        <v>6.69</v>
      </c>
      <c r="E174" s="146">
        <v>2.8849999999999998</v>
      </c>
      <c r="F174" s="88">
        <v>75.821299999999994</v>
      </c>
      <c r="G174" s="146">
        <v>21.02</v>
      </c>
      <c r="H174" s="146">
        <v>14.101000000000001</v>
      </c>
      <c r="I174" s="146">
        <v>-6.9189999999999996</v>
      </c>
      <c r="J174" s="88">
        <v>-32.9163</v>
      </c>
    </row>
    <row r="175" spans="1:10" ht="13.5" customHeight="1" x14ac:dyDescent="0.2">
      <c r="A175" s="118" t="s">
        <v>774</v>
      </c>
      <c r="B175" s="146">
        <v>5.8940000000000001</v>
      </c>
      <c r="C175" s="146">
        <v>0.80100000000000005</v>
      </c>
      <c r="D175" s="146">
        <v>6.5789999999999997</v>
      </c>
      <c r="E175" s="146">
        <v>5.7779999999999996</v>
      </c>
      <c r="F175" s="88">
        <v>721.34829999999999</v>
      </c>
      <c r="G175" s="146">
        <v>24.417999999999999</v>
      </c>
      <c r="H175" s="146">
        <v>43.954000000000001</v>
      </c>
      <c r="I175" s="146">
        <v>19.536000000000001</v>
      </c>
      <c r="J175" s="88">
        <v>80.006600000000006</v>
      </c>
    </row>
    <row r="176" spans="1:10" ht="13.5" customHeight="1" x14ac:dyDescent="0.2">
      <c r="A176" s="118" t="s">
        <v>775</v>
      </c>
      <c r="B176" s="146" t="s">
        <v>656</v>
      </c>
      <c r="C176" s="146" t="s">
        <v>656</v>
      </c>
      <c r="D176" s="146">
        <v>0.13700000000000001</v>
      </c>
      <c r="E176" s="146">
        <v>0.13700000000000001</v>
      </c>
      <c r="F176" s="88" t="s">
        <v>656</v>
      </c>
      <c r="G176" s="146">
        <v>0.10299999999999999</v>
      </c>
      <c r="H176" s="146">
        <v>0.13700000000000001</v>
      </c>
      <c r="I176" s="146">
        <v>3.4000000000000002E-2</v>
      </c>
      <c r="J176" s="88">
        <v>33.009700000000002</v>
      </c>
    </row>
    <row r="177" spans="1:10" ht="13.5" customHeight="1" x14ac:dyDescent="0.2">
      <c r="A177" s="118" t="s">
        <v>776</v>
      </c>
      <c r="B177" s="146" t="s">
        <v>656</v>
      </c>
      <c r="C177" s="146" t="s">
        <v>656</v>
      </c>
      <c r="D177" s="146" t="s">
        <v>656</v>
      </c>
      <c r="E177" s="146" t="s">
        <v>656</v>
      </c>
      <c r="F177" s="88" t="s">
        <v>656</v>
      </c>
      <c r="G177" s="146" t="s">
        <v>656</v>
      </c>
      <c r="H177" s="146" t="s">
        <v>656</v>
      </c>
      <c r="I177" s="146" t="s">
        <v>656</v>
      </c>
      <c r="J177" s="88" t="s">
        <v>656</v>
      </c>
    </row>
    <row r="178" spans="1:10" ht="13.5" customHeight="1" x14ac:dyDescent="0.2">
      <c r="A178" s="118" t="s">
        <v>777</v>
      </c>
      <c r="B178" s="146" t="s">
        <v>656</v>
      </c>
      <c r="C178" s="146" t="s">
        <v>656</v>
      </c>
      <c r="D178" s="146" t="s">
        <v>656</v>
      </c>
      <c r="E178" s="146" t="s">
        <v>656</v>
      </c>
      <c r="F178" s="88" t="s">
        <v>656</v>
      </c>
      <c r="G178" s="146">
        <v>9.0380000000000003</v>
      </c>
      <c r="H178" s="146">
        <v>8.0220000000000002</v>
      </c>
      <c r="I178" s="146">
        <v>-1.016</v>
      </c>
      <c r="J178" s="88">
        <v>-11.241400000000001</v>
      </c>
    </row>
    <row r="179" spans="1:10" ht="13.5" customHeight="1" x14ac:dyDescent="0.2">
      <c r="A179" s="118" t="s">
        <v>778</v>
      </c>
      <c r="B179" s="146">
        <v>73.739000000000004</v>
      </c>
      <c r="C179" s="146">
        <v>147.739</v>
      </c>
      <c r="D179" s="146">
        <v>157.172</v>
      </c>
      <c r="E179" s="146">
        <v>9.4329999999999998</v>
      </c>
      <c r="F179" s="88">
        <v>6.3849</v>
      </c>
      <c r="G179" s="146">
        <v>771.48599999999999</v>
      </c>
      <c r="H179" s="146">
        <v>774.63699999999994</v>
      </c>
      <c r="I179" s="146">
        <v>3.1509999999999998</v>
      </c>
      <c r="J179" s="88">
        <v>0.40839999999999999</v>
      </c>
    </row>
    <row r="180" spans="1:10" ht="13.5" customHeight="1" x14ac:dyDescent="0.2">
      <c r="A180" s="118" t="s">
        <v>779</v>
      </c>
      <c r="B180" s="146" t="s">
        <v>656</v>
      </c>
      <c r="C180" s="146" t="s">
        <v>656</v>
      </c>
      <c r="D180" s="146" t="s">
        <v>656</v>
      </c>
      <c r="E180" s="146" t="s">
        <v>656</v>
      </c>
      <c r="F180" s="88" t="s">
        <v>656</v>
      </c>
      <c r="G180" s="146" t="s">
        <v>656</v>
      </c>
      <c r="H180" s="146" t="s">
        <v>656</v>
      </c>
      <c r="I180" s="146" t="s">
        <v>656</v>
      </c>
      <c r="J180" s="88" t="s">
        <v>656</v>
      </c>
    </row>
    <row r="181" spans="1:10" ht="13.5" customHeight="1" x14ac:dyDescent="0.2">
      <c r="A181" s="118" t="s">
        <v>780</v>
      </c>
      <c r="B181" s="146">
        <v>3.9133</v>
      </c>
      <c r="C181" s="146">
        <v>3.8281000000000001</v>
      </c>
      <c r="D181" s="146">
        <v>4.8055000000000003</v>
      </c>
      <c r="E181" s="146">
        <v>0.97740000000000005</v>
      </c>
      <c r="F181" s="88">
        <v>25.5322</v>
      </c>
      <c r="G181" s="146">
        <v>21.947500000000002</v>
      </c>
      <c r="H181" s="146">
        <v>25.180199999999999</v>
      </c>
      <c r="I181" s="146">
        <v>3.2326999999999999</v>
      </c>
      <c r="J181" s="88">
        <v>14.729200000000001</v>
      </c>
    </row>
    <row r="182" spans="1:10" s="81" customFormat="1" ht="13.5" customHeight="1" x14ac:dyDescent="0.2">
      <c r="A182" s="118" t="s">
        <v>789</v>
      </c>
      <c r="B182" s="146" t="s">
        <v>656</v>
      </c>
      <c r="C182" s="146" t="s">
        <v>656</v>
      </c>
      <c r="D182" s="146" t="s">
        <v>656</v>
      </c>
      <c r="E182" s="146" t="s">
        <v>656</v>
      </c>
      <c r="F182" s="88" t="s">
        <v>656</v>
      </c>
      <c r="G182" s="146" t="s">
        <v>656</v>
      </c>
      <c r="H182" s="146" t="s">
        <v>656</v>
      </c>
      <c r="I182" s="146" t="s">
        <v>656</v>
      </c>
      <c r="J182" s="88" t="s">
        <v>656</v>
      </c>
    </row>
    <row r="183" spans="1:10" ht="13.5" customHeight="1" x14ac:dyDescent="0.2">
      <c r="A183" s="118" t="s">
        <v>790</v>
      </c>
      <c r="B183" s="146" t="s">
        <v>656</v>
      </c>
      <c r="C183" s="146" t="s">
        <v>656</v>
      </c>
      <c r="D183" s="146" t="s">
        <v>656</v>
      </c>
      <c r="E183" s="146" t="s">
        <v>656</v>
      </c>
      <c r="F183" s="88" t="s">
        <v>656</v>
      </c>
      <c r="G183" s="146" t="s">
        <v>656</v>
      </c>
      <c r="H183" s="146" t="s">
        <v>656</v>
      </c>
      <c r="I183" s="146" t="s">
        <v>656</v>
      </c>
      <c r="J183" s="88" t="s">
        <v>656</v>
      </c>
    </row>
    <row r="184" spans="1:10" ht="13.5" customHeight="1" x14ac:dyDescent="0.2">
      <c r="A184" s="118" t="s">
        <v>791</v>
      </c>
      <c r="B184" s="146">
        <v>144.98079999999999</v>
      </c>
      <c r="C184" s="146">
        <v>136.1129</v>
      </c>
      <c r="D184" s="146">
        <v>127.24550000000001</v>
      </c>
      <c r="E184" s="146">
        <v>-8.8673999999999999</v>
      </c>
      <c r="F184" s="88">
        <v>-6.5147000000000004</v>
      </c>
      <c r="G184" s="146">
        <v>823.32039999999995</v>
      </c>
      <c r="H184" s="146">
        <v>716.43769999999995</v>
      </c>
      <c r="I184" s="146">
        <v>-106.8827</v>
      </c>
      <c r="J184" s="88">
        <v>-12.9819</v>
      </c>
    </row>
    <row r="185" spans="1:10" ht="13.5" customHeight="1" x14ac:dyDescent="0.2">
      <c r="A185" s="118" t="s">
        <v>792</v>
      </c>
      <c r="B185" s="146" t="s">
        <v>656</v>
      </c>
      <c r="C185" s="146" t="s">
        <v>656</v>
      </c>
      <c r="D185" s="146" t="s">
        <v>656</v>
      </c>
      <c r="E185" s="146" t="s">
        <v>656</v>
      </c>
      <c r="F185" s="88" t="s">
        <v>656</v>
      </c>
      <c r="G185" s="146">
        <v>0.11700000000000001</v>
      </c>
      <c r="H185" s="146" t="s">
        <v>656</v>
      </c>
      <c r="I185" s="146">
        <v>-0.11700000000000001</v>
      </c>
      <c r="J185" s="88" t="s">
        <v>656</v>
      </c>
    </row>
    <row r="186" spans="1:10" ht="13.5" customHeight="1" x14ac:dyDescent="0.2">
      <c r="A186" s="119" t="s">
        <v>1079</v>
      </c>
      <c r="B186" s="143">
        <v>544.33010000000002</v>
      </c>
      <c r="C186" s="143">
        <v>706.66800000000001</v>
      </c>
      <c r="D186" s="143">
        <v>819.74</v>
      </c>
      <c r="E186" s="143">
        <v>113.072</v>
      </c>
      <c r="F186" s="95">
        <v>16.000699999999998</v>
      </c>
      <c r="G186" s="143">
        <v>3785.3569000000002</v>
      </c>
      <c r="H186" s="143">
        <v>4052.5585999999998</v>
      </c>
      <c r="I186" s="143">
        <v>267.20170000000002</v>
      </c>
      <c r="J186" s="95">
        <v>7.0587999999999997</v>
      </c>
    </row>
    <row r="187" spans="1:10" ht="18.75" customHeight="1" x14ac:dyDescent="0.2">
      <c r="A187" s="66" t="s">
        <v>290</v>
      </c>
      <c r="B187" s="151"/>
      <c r="C187" s="152"/>
      <c r="D187" s="152"/>
      <c r="E187" s="152"/>
      <c r="F187" s="152"/>
      <c r="G187" s="152"/>
      <c r="H187" s="152"/>
      <c r="I187" s="152"/>
      <c r="J187" s="152"/>
    </row>
    <row r="188" spans="1:10" ht="13.5" customHeight="1" x14ac:dyDescent="0.2">
      <c r="A188" s="118" t="s">
        <v>764</v>
      </c>
      <c r="B188" s="146">
        <v>22.135000000000002</v>
      </c>
      <c r="C188" s="146">
        <v>46.966999999999999</v>
      </c>
      <c r="D188" s="146">
        <v>44.162999999999997</v>
      </c>
      <c r="E188" s="146">
        <v>-2.8039999999999998</v>
      </c>
      <c r="F188" s="88">
        <v>-5.9701000000000004</v>
      </c>
      <c r="G188" s="146">
        <v>224.55</v>
      </c>
      <c r="H188" s="146">
        <v>280.98899999999998</v>
      </c>
      <c r="I188" s="146">
        <v>56.439</v>
      </c>
      <c r="J188" s="88">
        <v>25.1343</v>
      </c>
    </row>
    <row r="189" spans="1:10" ht="13.5" customHeight="1" x14ac:dyDescent="0.2">
      <c r="A189" s="118" t="s">
        <v>765</v>
      </c>
      <c r="B189" s="146" t="s">
        <v>656</v>
      </c>
      <c r="C189" s="146" t="s">
        <v>656</v>
      </c>
      <c r="D189" s="146">
        <v>2.778</v>
      </c>
      <c r="E189" s="146">
        <v>2.778</v>
      </c>
      <c r="F189" s="88" t="s">
        <v>656</v>
      </c>
      <c r="G189" s="146" t="s">
        <v>656</v>
      </c>
      <c r="H189" s="146">
        <v>4.78</v>
      </c>
      <c r="I189" s="146">
        <v>4.78</v>
      </c>
      <c r="J189" s="88" t="s">
        <v>656</v>
      </c>
    </row>
    <row r="190" spans="1:10" ht="13.5" customHeight="1" x14ac:dyDescent="0.2">
      <c r="A190" s="118" t="s">
        <v>767</v>
      </c>
      <c r="B190" s="146">
        <v>17.988</v>
      </c>
      <c r="C190" s="146">
        <v>12.789</v>
      </c>
      <c r="D190" s="146">
        <v>17.28</v>
      </c>
      <c r="E190" s="146">
        <v>4.4909999999999997</v>
      </c>
      <c r="F190" s="88">
        <v>35.116100000000003</v>
      </c>
      <c r="G190" s="146">
        <v>67.635999999999996</v>
      </c>
      <c r="H190" s="146">
        <v>71.385000000000005</v>
      </c>
      <c r="I190" s="146">
        <v>3.7490000000000001</v>
      </c>
      <c r="J190" s="88">
        <v>5.5429000000000004</v>
      </c>
    </row>
    <row r="191" spans="1:10" ht="13.5" customHeight="1" x14ac:dyDescent="0.2">
      <c r="A191" s="118" t="s">
        <v>768</v>
      </c>
      <c r="B191" s="146">
        <v>36.216999999999999</v>
      </c>
      <c r="C191" s="146">
        <v>36.279000000000003</v>
      </c>
      <c r="D191" s="146">
        <v>24.131</v>
      </c>
      <c r="E191" s="146">
        <v>-12.148</v>
      </c>
      <c r="F191" s="88">
        <v>-33.484900000000003</v>
      </c>
      <c r="G191" s="146">
        <v>245.40100000000001</v>
      </c>
      <c r="H191" s="146">
        <v>229.36799999999999</v>
      </c>
      <c r="I191" s="146">
        <v>-16.033000000000001</v>
      </c>
      <c r="J191" s="88">
        <v>-6.5334000000000003</v>
      </c>
    </row>
    <row r="192" spans="1:10" ht="13.5" customHeight="1" x14ac:dyDescent="0.2">
      <c r="A192" s="118" t="s">
        <v>769</v>
      </c>
      <c r="B192" s="146" t="s">
        <v>656</v>
      </c>
      <c r="C192" s="146" t="s">
        <v>656</v>
      </c>
      <c r="D192" s="146" t="s">
        <v>656</v>
      </c>
      <c r="E192" s="146" t="s">
        <v>656</v>
      </c>
      <c r="F192" s="88" t="s">
        <v>656</v>
      </c>
      <c r="G192" s="146" t="s">
        <v>656</v>
      </c>
      <c r="H192" s="146" t="s">
        <v>656</v>
      </c>
      <c r="I192" s="146" t="s">
        <v>656</v>
      </c>
      <c r="J192" s="88" t="s">
        <v>656</v>
      </c>
    </row>
    <row r="193" spans="1:10" ht="13.5" customHeight="1" x14ac:dyDescent="0.2">
      <c r="A193" s="118" t="s">
        <v>770</v>
      </c>
      <c r="B193" s="146" t="s">
        <v>656</v>
      </c>
      <c r="C193" s="146" t="s">
        <v>656</v>
      </c>
      <c r="D193" s="146" t="s">
        <v>656</v>
      </c>
      <c r="E193" s="146" t="s">
        <v>656</v>
      </c>
      <c r="F193" s="88" t="s">
        <v>656</v>
      </c>
      <c r="G193" s="146" t="s">
        <v>656</v>
      </c>
      <c r="H193" s="146" t="s">
        <v>656</v>
      </c>
      <c r="I193" s="146" t="s">
        <v>656</v>
      </c>
      <c r="J193" s="88" t="s">
        <v>656</v>
      </c>
    </row>
    <row r="194" spans="1:10" ht="13.5" customHeight="1" x14ac:dyDescent="0.2">
      <c r="A194" s="118" t="s">
        <v>771</v>
      </c>
      <c r="B194" s="146">
        <v>346.15300000000002</v>
      </c>
      <c r="C194" s="146">
        <v>478.51900000000001</v>
      </c>
      <c r="D194" s="146">
        <v>438.35</v>
      </c>
      <c r="E194" s="146">
        <v>-40.168999999999997</v>
      </c>
      <c r="F194" s="88">
        <v>-8.3943999999999992</v>
      </c>
      <c r="G194" s="146">
        <v>2058.6869999999999</v>
      </c>
      <c r="H194" s="146">
        <v>2623.7379999999998</v>
      </c>
      <c r="I194" s="146">
        <v>565.05100000000004</v>
      </c>
      <c r="J194" s="88">
        <v>27.447199999999999</v>
      </c>
    </row>
    <row r="195" spans="1:10" ht="13.5" customHeight="1" x14ac:dyDescent="0.2">
      <c r="A195" s="118" t="s">
        <v>772</v>
      </c>
      <c r="B195" s="146">
        <v>69.661000000000001</v>
      </c>
      <c r="C195" s="146">
        <v>60.052</v>
      </c>
      <c r="D195" s="146">
        <v>104.905</v>
      </c>
      <c r="E195" s="146">
        <v>44.853000000000002</v>
      </c>
      <c r="F195" s="88">
        <v>74.690299999999993</v>
      </c>
      <c r="G195" s="146">
        <v>416.20760000000001</v>
      </c>
      <c r="H195" s="146">
        <v>384.66</v>
      </c>
      <c r="I195" s="146">
        <v>-31.547599999999999</v>
      </c>
      <c r="J195" s="88">
        <v>-7.5797999999999996</v>
      </c>
    </row>
    <row r="196" spans="1:10" ht="13.5" customHeight="1" x14ac:dyDescent="0.2">
      <c r="A196" s="118" t="s">
        <v>773</v>
      </c>
      <c r="B196" s="146">
        <v>13.007999999999999</v>
      </c>
      <c r="C196" s="146">
        <v>5.4960000000000004</v>
      </c>
      <c r="D196" s="146">
        <v>2.79</v>
      </c>
      <c r="E196" s="146">
        <v>-2.706</v>
      </c>
      <c r="F196" s="88">
        <v>-49.235799999999998</v>
      </c>
      <c r="G196" s="146">
        <v>49.088000000000001</v>
      </c>
      <c r="H196" s="146">
        <v>15.2821</v>
      </c>
      <c r="I196" s="146">
        <v>-33.805900000000001</v>
      </c>
      <c r="J196" s="88">
        <v>-68.867999999999995</v>
      </c>
    </row>
    <row r="197" spans="1:10" ht="13.5" customHeight="1" x14ac:dyDescent="0.2">
      <c r="A197" s="118" t="s">
        <v>774</v>
      </c>
      <c r="B197" s="146">
        <v>41.825000000000003</v>
      </c>
      <c r="C197" s="146">
        <v>49.692999999999998</v>
      </c>
      <c r="D197" s="146">
        <v>47.238</v>
      </c>
      <c r="E197" s="146">
        <v>-2.4550000000000001</v>
      </c>
      <c r="F197" s="88">
        <v>-4.9402999999999997</v>
      </c>
      <c r="G197" s="146">
        <v>265.36399999999998</v>
      </c>
      <c r="H197" s="146">
        <v>262.67599999999999</v>
      </c>
      <c r="I197" s="146">
        <v>-2.6880000000000002</v>
      </c>
      <c r="J197" s="88">
        <v>-1.0128999999999999</v>
      </c>
    </row>
    <row r="198" spans="1:10" ht="13.5" customHeight="1" x14ac:dyDescent="0.2">
      <c r="A198" s="118" t="s">
        <v>775</v>
      </c>
      <c r="B198" s="146" t="s">
        <v>656</v>
      </c>
      <c r="C198" s="146" t="s">
        <v>656</v>
      </c>
      <c r="D198" s="146">
        <v>2.1999999999999999E-2</v>
      </c>
      <c r="E198" s="146">
        <v>2.1999999999999999E-2</v>
      </c>
      <c r="F198" s="88" t="s">
        <v>656</v>
      </c>
      <c r="G198" s="146">
        <v>9.2999999999999999E-2</v>
      </c>
      <c r="H198" s="146">
        <v>2.1999999999999999E-2</v>
      </c>
      <c r="I198" s="146">
        <v>-7.0999999999999994E-2</v>
      </c>
      <c r="J198" s="88">
        <v>-76.344099999999997</v>
      </c>
    </row>
    <row r="199" spans="1:10" ht="13.5" customHeight="1" x14ac:dyDescent="0.2">
      <c r="A199" s="118" t="s">
        <v>776</v>
      </c>
      <c r="B199" s="146" t="s">
        <v>656</v>
      </c>
      <c r="C199" s="146" t="s">
        <v>656</v>
      </c>
      <c r="D199" s="146" t="s">
        <v>656</v>
      </c>
      <c r="E199" s="146" t="s">
        <v>656</v>
      </c>
      <c r="F199" s="88" t="s">
        <v>656</v>
      </c>
      <c r="G199" s="146" t="s">
        <v>656</v>
      </c>
      <c r="H199" s="146" t="s">
        <v>656</v>
      </c>
      <c r="I199" s="146" t="s">
        <v>656</v>
      </c>
      <c r="J199" s="88" t="s">
        <v>656</v>
      </c>
    </row>
    <row r="200" spans="1:10" ht="13.5" customHeight="1" x14ac:dyDescent="0.2">
      <c r="A200" s="118" t="s">
        <v>777</v>
      </c>
      <c r="B200" s="146" t="s">
        <v>656</v>
      </c>
      <c r="C200" s="146">
        <v>2.1</v>
      </c>
      <c r="D200" s="146">
        <v>1.5</v>
      </c>
      <c r="E200" s="146">
        <v>-0.6</v>
      </c>
      <c r="F200" s="88">
        <v>-28.571400000000001</v>
      </c>
      <c r="G200" s="146">
        <v>8.6999999999999994E-2</v>
      </c>
      <c r="H200" s="146">
        <v>3.6</v>
      </c>
      <c r="I200" s="146">
        <v>3.5129999999999999</v>
      </c>
      <c r="J200" s="88">
        <v>4037.931</v>
      </c>
    </row>
    <row r="201" spans="1:10" ht="13.5" customHeight="1" x14ac:dyDescent="0.2">
      <c r="A201" s="118" t="s">
        <v>778</v>
      </c>
      <c r="B201" s="146">
        <v>20.111000000000001</v>
      </c>
      <c r="C201" s="146">
        <v>17.728000000000002</v>
      </c>
      <c r="D201" s="146">
        <v>30.824000000000002</v>
      </c>
      <c r="E201" s="146">
        <v>13.096</v>
      </c>
      <c r="F201" s="88">
        <v>73.871799999999993</v>
      </c>
      <c r="G201" s="146">
        <v>91.361999999999995</v>
      </c>
      <c r="H201" s="146">
        <v>114.78700000000001</v>
      </c>
      <c r="I201" s="146">
        <v>23.425000000000001</v>
      </c>
      <c r="J201" s="88">
        <v>25.639800000000001</v>
      </c>
    </row>
    <row r="202" spans="1:10" ht="13.5" customHeight="1" x14ac:dyDescent="0.2">
      <c r="A202" s="118" t="s">
        <v>779</v>
      </c>
      <c r="B202" s="146" t="s">
        <v>656</v>
      </c>
      <c r="C202" s="146" t="s">
        <v>656</v>
      </c>
      <c r="D202" s="146" t="s">
        <v>656</v>
      </c>
      <c r="E202" s="146" t="s">
        <v>656</v>
      </c>
      <c r="F202" s="88" t="s">
        <v>656</v>
      </c>
      <c r="G202" s="146" t="s">
        <v>656</v>
      </c>
      <c r="H202" s="146" t="s">
        <v>656</v>
      </c>
      <c r="I202" s="146" t="s">
        <v>656</v>
      </c>
      <c r="J202" s="88" t="s">
        <v>656</v>
      </c>
    </row>
    <row r="203" spans="1:10" ht="13.5" customHeight="1" x14ac:dyDescent="0.2">
      <c r="A203" s="118" t="s">
        <v>780</v>
      </c>
      <c r="B203" s="146">
        <v>10.8924</v>
      </c>
      <c r="C203" s="146">
        <v>8.9464000000000006</v>
      </c>
      <c r="D203" s="146">
        <v>12.945</v>
      </c>
      <c r="E203" s="146">
        <v>3.9986000000000002</v>
      </c>
      <c r="F203" s="88">
        <v>44.695099999999996</v>
      </c>
      <c r="G203" s="146">
        <v>67.603499999999997</v>
      </c>
      <c r="H203" s="146">
        <v>60.744100000000003</v>
      </c>
      <c r="I203" s="146">
        <v>-6.8593999999999999</v>
      </c>
      <c r="J203" s="88">
        <v>-10.1465</v>
      </c>
    </row>
    <row r="204" spans="1:10" s="81" customFormat="1" ht="13.5" customHeight="1" x14ac:dyDescent="0.2">
      <c r="A204" s="118" t="s">
        <v>789</v>
      </c>
      <c r="B204" s="146" t="s">
        <v>656</v>
      </c>
      <c r="C204" s="146" t="s">
        <v>656</v>
      </c>
      <c r="D204" s="146" t="s">
        <v>656</v>
      </c>
      <c r="E204" s="146" t="s">
        <v>656</v>
      </c>
      <c r="F204" s="88" t="s">
        <v>656</v>
      </c>
      <c r="G204" s="146" t="s">
        <v>656</v>
      </c>
      <c r="H204" s="146" t="s">
        <v>656</v>
      </c>
      <c r="I204" s="146" t="s">
        <v>656</v>
      </c>
      <c r="J204" s="88" t="s">
        <v>656</v>
      </c>
    </row>
    <row r="205" spans="1:10" ht="13.5" customHeight="1" x14ac:dyDescent="0.2">
      <c r="A205" s="118" t="s">
        <v>790</v>
      </c>
      <c r="B205" s="146" t="s">
        <v>656</v>
      </c>
      <c r="C205" s="146" t="s">
        <v>656</v>
      </c>
      <c r="D205" s="146" t="s">
        <v>656</v>
      </c>
      <c r="E205" s="146" t="s">
        <v>656</v>
      </c>
      <c r="F205" s="88" t="s">
        <v>656</v>
      </c>
      <c r="G205" s="146" t="s">
        <v>656</v>
      </c>
      <c r="H205" s="146" t="s">
        <v>656</v>
      </c>
      <c r="I205" s="146" t="s">
        <v>656</v>
      </c>
      <c r="J205" s="88" t="s">
        <v>656</v>
      </c>
    </row>
    <row r="206" spans="1:10" ht="13.5" customHeight="1" x14ac:dyDescent="0.2">
      <c r="A206" s="118" t="s">
        <v>791</v>
      </c>
      <c r="B206" s="146">
        <v>95.208500000000001</v>
      </c>
      <c r="C206" s="146">
        <v>82.638800000000003</v>
      </c>
      <c r="D206" s="146">
        <v>94.442599999999999</v>
      </c>
      <c r="E206" s="146">
        <v>11.803800000000001</v>
      </c>
      <c r="F206" s="88">
        <v>14.2836</v>
      </c>
      <c r="G206" s="146">
        <v>608.47130000000004</v>
      </c>
      <c r="H206" s="146">
        <v>534.55809999999997</v>
      </c>
      <c r="I206" s="146">
        <v>-73.913200000000003</v>
      </c>
      <c r="J206" s="88">
        <v>-12.147399999999999</v>
      </c>
    </row>
    <row r="207" spans="1:10" ht="13.5" customHeight="1" x14ac:dyDescent="0.2">
      <c r="A207" s="118" t="s">
        <v>792</v>
      </c>
      <c r="B207" s="146" t="s">
        <v>656</v>
      </c>
      <c r="C207" s="146" t="s">
        <v>656</v>
      </c>
      <c r="D207" s="146" t="s">
        <v>656</v>
      </c>
      <c r="E207" s="146" t="s">
        <v>656</v>
      </c>
      <c r="F207" s="88" t="s">
        <v>656</v>
      </c>
      <c r="G207" s="146" t="s">
        <v>656</v>
      </c>
      <c r="H207" s="146" t="s">
        <v>656</v>
      </c>
      <c r="I207" s="146" t="s">
        <v>656</v>
      </c>
      <c r="J207" s="88" t="s">
        <v>656</v>
      </c>
    </row>
    <row r="208" spans="1:10" ht="13.5" customHeight="1" x14ac:dyDescent="0.2">
      <c r="A208" s="119" t="s">
        <v>1079</v>
      </c>
      <c r="B208" s="143">
        <v>673.19889999999998</v>
      </c>
      <c r="C208" s="143">
        <v>801.20820000000003</v>
      </c>
      <c r="D208" s="143">
        <v>821.36860000000001</v>
      </c>
      <c r="E208" s="143">
        <v>20.160399999999999</v>
      </c>
      <c r="F208" s="95">
        <v>2.5162</v>
      </c>
      <c r="G208" s="143">
        <v>4094.5504000000001</v>
      </c>
      <c r="H208" s="143">
        <v>4586.5892999999996</v>
      </c>
      <c r="I208" s="143">
        <v>492.03890000000001</v>
      </c>
      <c r="J208" s="95">
        <v>12.0169</v>
      </c>
    </row>
    <row r="209" spans="1:10" ht="18.75" customHeight="1" x14ac:dyDescent="0.2">
      <c r="A209" s="64"/>
      <c r="B209" s="48" t="s">
        <v>293</v>
      </c>
      <c r="C209" s="79"/>
      <c r="D209" s="79"/>
      <c r="E209" s="79"/>
      <c r="F209" s="79"/>
      <c r="G209" s="79"/>
      <c r="H209" s="79"/>
      <c r="I209" s="79"/>
      <c r="J209" s="79"/>
    </row>
    <row r="210" spans="1:10" ht="13.5" customHeight="1" x14ac:dyDescent="0.2">
      <c r="A210" s="66" t="s">
        <v>797</v>
      </c>
      <c r="B210" s="48"/>
      <c r="C210" s="79"/>
      <c r="D210" s="79"/>
      <c r="E210" s="79"/>
      <c r="F210" s="79"/>
      <c r="G210" s="79"/>
      <c r="H210" s="79"/>
      <c r="I210" s="79"/>
      <c r="J210" s="79"/>
    </row>
    <row r="211" spans="1:10" ht="13.5" customHeight="1" x14ac:dyDescent="0.2">
      <c r="A211" s="118" t="s">
        <v>764</v>
      </c>
      <c r="B211" s="146">
        <v>294.08</v>
      </c>
      <c r="C211" s="146">
        <v>287.15710000000001</v>
      </c>
      <c r="D211" s="146">
        <v>244.19810000000001</v>
      </c>
      <c r="E211" s="146">
        <v>-42.959000000000003</v>
      </c>
      <c r="F211" s="88">
        <v>-14.960100000000001</v>
      </c>
      <c r="G211" s="146">
        <v>1368.6469999999999</v>
      </c>
      <c r="H211" s="146">
        <v>1589.3134</v>
      </c>
      <c r="I211" s="146">
        <v>220.66640000000001</v>
      </c>
      <c r="J211" s="88">
        <v>16.123000000000001</v>
      </c>
    </row>
    <row r="212" spans="1:10" ht="13.5" customHeight="1" x14ac:dyDescent="0.2">
      <c r="A212" s="118" t="s">
        <v>765</v>
      </c>
      <c r="B212" s="146">
        <v>65.486000000000004</v>
      </c>
      <c r="C212" s="146">
        <v>38.435000000000002</v>
      </c>
      <c r="D212" s="146">
        <v>31.385000000000002</v>
      </c>
      <c r="E212" s="146">
        <v>-7.05</v>
      </c>
      <c r="F212" s="88">
        <v>-18.342700000000001</v>
      </c>
      <c r="G212" s="146">
        <v>838.40800000000002</v>
      </c>
      <c r="H212" s="146">
        <v>474.54199999999997</v>
      </c>
      <c r="I212" s="146">
        <v>-363.86599999999999</v>
      </c>
      <c r="J212" s="88">
        <v>-43.3996</v>
      </c>
    </row>
    <row r="213" spans="1:10" ht="13.5" customHeight="1" x14ac:dyDescent="0.2">
      <c r="A213" s="118" t="s">
        <v>767</v>
      </c>
      <c r="B213" s="146">
        <v>28.503</v>
      </c>
      <c r="C213" s="146">
        <v>23.849399999999999</v>
      </c>
      <c r="D213" s="146">
        <v>18.754899999999999</v>
      </c>
      <c r="E213" s="146">
        <v>-5.0945</v>
      </c>
      <c r="F213" s="88">
        <v>-21.3611</v>
      </c>
      <c r="G213" s="146">
        <v>166.21</v>
      </c>
      <c r="H213" s="146">
        <v>140.5343</v>
      </c>
      <c r="I213" s="146">
        <v>-25.675699999999999</v>
      </c>
      <c r="J213" s="88">
        <v>-15.447699999999999</v>
      </c>
    </row>
    <row r="214" spans="1:10" ht="13.5" customHeight="1" x14ac:dyDescent="0.2">
      <c r="A214" s="118" t="s">
        <v>768</v>
      </c>
      <c r="B214" s="146">
        <v>5.2709999999999999</v>
      </c>
      <c r="C214" s="146">
        <v>14.6876</v>
      </c>
      <c r="D214" s="146">
        <v>7.6041999999999996</v>
      </c>
      <c r="E214" s="146">
        <v>-7.0834000000000001</v>
      </c>
      <c r="F214" s="88">
        <v>-48.2271</v>
      </c>
      <c r="G214" s="146">
        <v>38.186999999999998</v>
      </c>
      <c r="H214" s="146">
        <v>59.879100000000001</v>
      </c>
      <c r="I214" s="146">
        <v>21.6921</v>
      </c>
      <c r="J214" s="88">
        <v>56.804900000000004</v>
      </c>
    </row>
    <row r="215" spans="1:10" ht="13.5" customHeight="1" x14ac:dyDescent="0.2">
      <c r="A215" s="118" t="s">
        <v>769</v>
      </c>
      <c r="B215" s="146" t="s">
        <v>656</v>
      </c>
      <c r="C215" s="146" t="s">
        <v>656</v>
      </c>
      <c r="D215" s="146" t="s">
        <v>656</v>
      </c>
      <c r="E215" s="146" t="s">
        <v>656</v>
      </c>
      <c r="F215" s="88" t="s">
        <v>656</v>
      </c>
      <c r="G215" s="146" t="s">
        <v>656</v>
      </c>
      <c r="H215" s="146" t="s">
        <v>656</v>
      </c>
      <c r="I215" s="146" t="s">
        <v>656</v>
      </c>
      <c r="J215" s="88" t="s">
        <v>656</v>
      </c>
    </row>
    <row r="216" spans="1:10" ht="13.5" customHeight="1" x14ac:dyDescent="0.2">
      <c r="A216" s="118" t="s">
        <v>770</v>
      </c>
      <c r="B216" s="146">
        <v>12.875</v>
      </c>
      <c r="C216" s="146">
        <v>17.327999999999999</v>
      </c>
      <c r="D216" s="146">
        <v>14.6761</v>
      </c>
      <c r="E216" s="146">
        <v>-2.6518999999999999</v>
      </c>
      <c r="F216" s="88">
        <v>-15.3041</v>
      </c>
      <c r="G216" s="146">
        <v>81.915999999999997</v>
      </c>
      <c r="H216" s="146">
        <v>98.858900000000006</v>
      </c>
      <c r="I216" s="146">
        <v>16.942900000000002</v>
      </c>
      <c r="J216" s="88">
        <v>20.683299999999999</v>
      </c>
    </row>
    <row r="217" spans="1:10" ht="13.5" customHeight="1" x14ac:dyDescent="0.2">
      <c r="A217" s="118" t="s">
        <v>771</v>
      </c>
      <c r="B217" s="146">
        <v>29.065000000000001</v>
      </c>
      <c r="C217" s="146">
        <v>35.987000000000002</v>
      </c>
      <c r="D217" s="146">
        <v>29.864000000000001</v>
      </c>
      <c r="E217" s="146">
        <v>-6.1230000000000002</v>
      </c>
      <c r="F217" s="88">
        <v>-17.014500000000002</v>
      </c>
      <c r="G217" s="146">
        <v>193.79599999999999</v>
      </c>
      <c r="H217" s="146">
        <v>156.63300000000001</v>
      </c>
      <c r="I217" s="146">
        <v>-37.162999999999997</v>
      </c>
      <c r="J217" s="88">
        <v>-19.176400000000001</v>
      </c>
    </row>
    <row r="218" spans="1:10" ht="13.5" customHeight="1" x14ac:dyDescent="0.2">
      <c r="A218" s="118" t="s">
        <v>772</v>
      </c>
      <c r="B218" s="146">
        <v>12.384</v>
      </c>
      <c r="C218" s="146">
        <v>13.595700000000001</v>
      </c>
      <c r="D218" s="146">
        <v>10.7982</v>
      </c>
      <c r="E218" s="146">
        <v>-2.7974999999999999</v>
      </c>
      <c r="F218" s="88">
        <v>-20.5764</v>
      </c>
      <c r="G218" s="146">
        <v>130.96199999999999</v>
      </c>
      <c r="H218" s="146">
        <v>104.69759999999999</v>
      </c>
      <c r="I218" s="146">
        <v>-26.264399999999998</v>
      </c>
      <c r="J218" s="88">
        <v>-20.055</v>
      </c>
    </row>
    <row r="219" spans="1:10" ht="13.5" customHeight="1" x14ac:dyDescent="0.2">
      <c r="A219" s="118" t="s">
        <v>773</v>
      </c>
      <c r="B219" s="146" t="s">
        <v>656</v>
      </c>
      <c r="C219" s="146" t="s">
        <v>656</v>
      </c>
      <c r="D219" s="146">
        <v>0.18010000000000001</v>
      </c>
      <c r="E219" s="146">
        <v>0.18010000000000001</v>
      </c>
      <c r="F219" s="88" t="s">
        <v>656</v>
      </c>
      <c r="G219" s="146">
        <v>1.6919999999999999</v>
      </c>
      <c r="H219" s="146">
        <v>1.2808999999999999</v>
      </c>
      <c r="I219" s="146">
        <v>-0.41110000000000002</v>
      </c>
      <c r="J219" s="88">
        <v>-24.296700000000001</v>
      </c>
    </row>
    <row r="220" spans="1:10" ht="13.5" customHeight="1" x14ac:dyDescent="0.2">
      <c r="A220" s="118" t="s">
        <v>774</v>
      </c>
      <c r="B220" s="146">
        <v>68.972999999999999</v>
      </c>
      <c r="C220" s="146">
        <v>67.621899999999997</v>
      </c>
      <c r="D220" s="146">
        <v>47.626399999999997</v>
      </c>
      <c r="E220" s="146">
        <v>-19.9955</v>
      </c>
      <c r="F220" s="88">
        <v>-29.569600000000001</v>
      </c>
      <c r="G220" s="146">
        <v>306.42200000000003</v>
      </c>
      <c r="H220" s="146">
        <v>345.27170000000001</v>
      </c>
      <c r="I220" s="146">
        <v>38.849699999999999</v>
      </c>
      <c r="J220" s="88">
        <v>12.6785</v>
      </c>
    </row>
    <row r="221" spans="1:10" ht="13.5" customHeight="1" x14ac:dyDescent="0.2">
      <c r="A221" s="118" t="s">
        <v>775</v>
      </c>
      <c r="B221" s="146">
        <v>0.186</v>
      </c>
      <c r="C221" s="146">
        <v>2.7040000000000002</v>
      </c>
      <c r="D221" s="146">
        <v>0.54190000000000005</v>
      </c>
      <c r="E221" s="146">
        <v>-2.1621000000000001</v>
      </c>
      <c r="F221" s="88">
        <v>-79.959299999999999</v>
      </c>
      <c r="G221" s="146">
        <v>1.782</v>
      </c>
      <c r="H221" s="146">
        <v>7.3219000000000003</v>
      </c>
      <c r="I221" s="146">
        <v>5.5399000000000003</v>
      </c>
      <c r="J221" s="88">
        <v>310.88099999999997</v>
      </c>
    </row>
    <row r="222" spans="1:10" ht="13.5" customHeight="1" x14ac:dyDescent="0.2">
      <c r="A222" s="118" t="s">
        <v>776</v>
      </c>
      <c r="B222" s="146">
        <v>1.8700000000000001E-2</v>
      </c>
      <c r="C222" s="146">
        <v>3.7400000000000003E-2</v>
      </c>
      <c r="D222" s="146">
        <v>0.33200000000000002</v>
      </c>
      <c r="E222" s="146">
        <v>0.29459999999999997</v>
      </c>
      <c r="F222" s="88">
        <v>787.70050000000003</v>
      </c>
      <c r="G222" s="146">
        <v>1.8700000000000001E-2</v>
      </c>
      <c r="H222" s="146">
        <v>0.61550000000000005</v>
      </c>
      <c r="I222" s="146">
        <v>0.5968</v>
      </c>
      <c r="J222" s="88">
        <v>3191.4439000000002</v>
      </c>
    </row>
    <row r="223" spans="1:10" ht="13.5" customHeight="1" x14ac:dyDescent="0.2">
      <c r="A223" s="118" t="s">
        <v>777</v>
      </c>
      <c r="B223" s="146">
        <v>0.75590000000000002</v>
      </c>
      <c r="C223" s="146">
        <v>2.0217999999999998</v>
      </c>
      <c r="D223" s="146">
        <v>1.0611999999999999</v>
      </c>
      <c r="E223" s="146">
        <v>-0.96060000000000001</v>
      </c>
      <c r="F223" s="88">
        <v>-47.512099999999997</v>
      </c>
      <c r="G223" s="146">
        <v>2.1027999999999998</v>
      </c>
      <c r="H223" s="146">
        <v>9.9974000000000007</v>
      </c>
      <c r="I223" s="146">
        <v>7.8945999999999996</v>
      </c>
      <c r="J223" s="88">
        <v>375.43279999999999</v>
      </c>
    </row>
    <row r="224" spans="1:10" ht="13.5" customHeight="1" x14ac:dyDescent="0.2">
      <c r="A224" s="118" t="s">
        <v>778</v>
      </c>
      <c r="B224" s="146">
        <v>71.575999999999993</v>
      </c>
      <c r="C224" s="146">
        <v>67.281999999999996</v>
      </c>
      <c r="D224" s="146">
        <v>43.278799999999997</v>
      </c>
      <c r="E224" s="146">
        <v>-24.0032</v>
      </c>
      <c r="F224" s="88">
        <v>-35.6755</v>
      </c>
      <c r="G224" s="146">
        <v>318.58300000000003</v>
      </c>
      <c r="H224" s="146">
        <v>298.48360000000002</v>
      </c>
      <c r="I224" s="146">
        <v>-20.099399999999999</v>
      </c>
      <c r="J224" s="88">
        <v>-6.3090000000000002</v>
      </c>
    </row>
    <row r="225" spans="1:10" ht="13.5" customHeight="1" x14ac:dyDescent="0.2">
      <c r="A225" s="118" t="s">
        <v>779</v>
      </c>
      <c r="B225" s="146" t="s">
        <v>656</v>
      </c>
      <c r="C225" s="146" t="s">
        <v>656</v>
      </c>
      <c r="D225" s="146" t="s">
        <v>656</v>
      </c>
      <c r="E225" s="146" t="s">
        <v>656</v>
      </c>
      <c r="F225" s="88" t="s">
        <v>656</v>
      </c>
      <c r="G225" s="146" t="s">
        <v>656</v>
      </c>
      <c r="H225" s="146" t="s">
        <v>656</v>
      </c>
      <c r="I225" s="146" t="s">
        <v>656</v>
      </c>
      <c r="J225" s="88" t="s">
        <v>656</v>
      </c>
    </row>
    <row r="226" spans="1:10" ht="13.5" customHeight="1" x14ac:dyDescent="0.2">
      <c r="A226" s="118" t="s">
        <v>780</v>
      </c>
      <c r="B226" s="146">
        <v>0.17849999999999999</v>
      </c>
      <c r="C226" s="146">
        <v>1.5961000000000001</v>
      </c>
      <c r="D226" s="146">
        <v>1.0774999999999999</v>
      </c>
      <c r="E226" s="146">
        <v>-0.51859999999999995</v>
      </c>
      <c r="F226" s="88">
        <v>-32.491700000000002</v>
      </c>
      <c r="G226" s="146">
        <v>0.4249</v>
      </c>
      <c r="H226" s="146">
        <v>6.7683</v>
      </c>
      <c r="I226" s="146">
        <v>6.3433999999999999</v>
      </c>
      <c r="J226" s="88">
        <v>1492.9159999999999</v>
      </c>
    </row>
    <row r="227" spans="1:10" s="81" customFormat="1" ht="13.5" customHeight="1" x14ac:dyDescent="0.2">
      <c r="A227" s="118" t="s">
        <v>789</v>
      </c>
      <c r="B227" s="146" t="s">
        <v>656</v>
      </c>
      <c r="C227" s="146" t="s">
        <v>656</v>
      </c>
      <c r="D227" s="146" t="s">
        <v>656</v>
      </c>
      <c r="E227" s="146" t="s">
        <v>656</v>
      </c>
      <c r="F227" s="88" t="s">
        <v>656</v>
      </c>
      <c r="G227" s="146" t="s">
        <v>656</v>
      </c>
      <c r="H227" s="146">
        <v>1.26E-2</v>
      </c>
      <c r="I227" s="146">
        <v>1.26E-2</v>
      </c>
      <c r="J227" s="88" t="s">
        <v>656</v>
      </c>
    </row>
    <row r="228" spans="1:10" ht="13.5" customHeight="1" x14ac:dyDescent="0.2">
      <c r="A228" s="118" t="s">
        <v>790</v>
      </c>
      <c r="B228" s="146" t="s">
        <v>656</v>
      </c>
      <c r="C228" s="146" t="s">
        <v>656</v>
      </c>
      <c r="D228" s="146" t="s">
        <v>656</v>
      </c>
      <c r="E228" s="146" t="s">
        <v>656</v>
      </c>
      <c r="F228" s="88" t="s">
        <v>656</v>
      </c>
      <c r="G228" s="146" t="s">
        <v>656</v>
      </c>
      <c r="H228" s="146" t="s">
        <v>656</v>
      </c>
      <c r="I228" s="146" t="s">
        <v>656</v>
      </c>
      <c r="J228" s="88" t="s">
        <v>656</v>
      </c>
    </row>
    <row r="229" spans="1:10" ht="13.5" customHeight="1" x14ac:dyDescent="0.2">
      <c r="A229" s="118" t="s">
        <v>791</v>
      </c>
      <c r="B229" s="146">
        <v>0.67300000000000004</v>
      </c>
      <c r="C229" s="146">
        <v>0.39300000000000002</v>
      </c>
      <c r="D229" s="146">
        <v>1.831</v>
      </c>
      <c r="E229" s="146">
        <v>1.4379999999999999</v>
      </c>
      <c r="F229" s="88">
        <v>365.9033</v>
      </c>
      <c r="G229" s="146">
        <v>2.2909999999999999</v>
      </c>
      <c r="H229" s="146">
        <v>4.4802999999999997</v>
      </c>
      <c r="I229" s="146">
        <v>2.1892999999999998</v>
      </c>
      <c r="J229" s="88">
        <v>95.560900000000004</v>
      </c>
    </row>
    <row r="230" spans="1:10" ht="13.5" customHeight="1" x14ac:dyDescent="0.2">
      <c r="A230" s="118" t="s">
        <v>792</v>
      </c>
      <c r="B230" s="146" t="s">
        <v>656</v>
      </c>
      <c r="C230" s="146" t="s">
        <v>656</v>
      </c>
      <c r="D230" s="146" t="s">
        <v>656</v>
      </c>
      <c r="E230" s="146" t="s">
        <v>656</v>
      </c>
      <c r="F230" s="88" t="s">
        <v>656</v>
      </c>
      <c r="G230" s="146" t="s">
        <v>656</v>
      </c>
      <c r="H230" s="146" t="s">
        <v>656</v>
      </c>
      <c r="I230" s="146" t="s">
        <v>656</v>
      </c>
      <c r="J230" s="88" t="s">
        <v>656</v>
      </c>
    </row>
    <row r="231" spans="1:10" ht="13.5" customHeight="1" x14ac:dyDescent="0.2">
      <c r="A231" s="119" t="s">
        <v>1079</v>
      </c>
      <c r="B231" s="143">
        <v>590.02509999999995</v>
      </c>
      <c r="C231" s="143">
        <v>572.69600000000003</v>
      </c>
      <c r="D231" s="143">
        <v>453.20940000000002</v>
      </c>
      <c r="E231" s="143">
        <v>-119.4866</v>
      </c>
      <c r="F231" s="95">
        <v>-20.863900000000001</v>
      </c>
      <c r="G231" s="143">
        <v>3451.4423999999999</v>
      </c>
      <c r="H231" s="143">
        <v>3298.6905000000002</v>
      </c>
      <c r="I231" s="143">
        <v>-152.75190000000001</v>
      </c>
      <c r="J231" s="95">
        <v>-4.4257</v>
      </c>
    </row>
    <row r="232" spans="1:10" ht="18.75" customHeight="1" x14ac:dyDescent="0.2">
      <c r="A232" s="66" t="s">
        <v>289</v>
      </c>
      <c r="B232" s="151"/>
      <c r="C232" s="152"/>
      <c r="D232" s="152"/>
      <c r="E232" s="152"/>
      <c r="F232" s="152"/>
      <c r="G232" s="152"/>
      <c r="H232" s="152"/>
      <c r="I232" s="152"/>
      <c r="J232" s="152"/>
    </row>
    <row r="233" spans="1:10" ht="13.5" customHeight="1" x14ac:dyDescent="0.2">
      <c r="A233" s="118" t="s">
        <v>764</v>
      </c>
      <c r="B233" s="146">
        <v>294.08</v>
      </c>
      <c r="C233" s="146">
        <v>286.488</v>
      </c>
      <c r="D233" s="146">
        <v>243.37299999999999</v>
      </c>
      <c r="E233" s="146">
        <v>-43.115000000000002</v>
      </c>
      <c r="F233" s="88">
        <v>-15.0495</v>
      </c>
      <c r="G233" s="146">
        <v>1364.933</v>
      </c>
      <c r="H233" s="146">
        <v>1584.26</v>
      </c>
      <c r="I233" s="146">
        <v>219.327</v>
      </c>
      <c r="J233" s="88">
        <v>16.0687</v>
      </c>
    </row>
    <row r="234" spans="1:10" ht="13.5" customHeight="1" x14ac:dyDescent="0.2">
      <c r="A234" s="118" t="s">
        <v>765</v>
      </c>
      <c r="B234" s="146" t="s">
        <v>656</v>
      </c>
      <c r="C234" s="146" t="s">
        <v>656</v>
      </c>
      <c r="D234" s="146" t="s">
        <v>656</v>
      </c>
      <c r="E234" s="146" t="s">
        <v>656</v>
      </c>
      <c r="F234" s="88" t="s">
        <v>656</v>
      </c>
      <c r="G234" s="146">
        <v>13.702999999999999</v>
      </c>
      <c r="H234" s="146">
        <v>3.9980000000000002</v>
      </c>
      <c r="I234" s="146">
        <v>-9.7050000000000001</v>
      </c>
      <c r="J234" s="88">
        <v>-70.823899999999995</v>
      </c>
    </row>
    <row r="235" spans="1:10" ht="13.5" customHeight="1" x14ac:dyDescent="0.2">
      <c r="A235" s="118" t="s">
        <v>767</v>
      </c>
      <c r="B235" s="146">
        <v>25.61</v>
      </c>
      <c r="C235" s="146">
        <v>11.760999999999999</v>
      </c>
      <c r="D235" s="146">
        <v>7.62</v>
      </c>
      <c r="E235" s="146">
        <v>-4.141</v>
      </c>
      <c r="F235" s="88">
        <v>-35.209600000000002</v>
      </c>
      <c r="G235" s="146">
        <v>152.59899999999999</v>
      </c>
      <c r="H235" s="146">
        <v>68.885000000000005</v>
      </c>
      <c r="I235" s="146">
        <v>-83.713999999999999</v>
      </c>
      <c r="J235" s="88">
        <v>-54.858800000000002</v>
      </c>
    </row>
    <row r="236" spans="1:10" ht="13.5" customHeight="1" x14ac:dyDescent="0.2">
      <c r="A236" s="118" t="s">
        <v>768</v>
      </c>
      <c r="B236" s="146">
        <v>4.1710000000000003</v>
      </c>
      <c r="C236" s="146">
        <v>12.736000000000001</v>
      </c>
      <c r="D236" s="146">
        <v>5.2483000000000004</v>
      </c>
      <c r="E236" s="146">
        <v>-7.4877000000000002</v>
      </c>
      <c r="F236" s="88">
        <v>-58.791600000000003</v>
      </c>
      <c r="G236" s="146">
        <v>29.547999999999998</v>
      </c>
      <c r="H236" s="146">
        <v>47.435400000000001</v>
      </c>
      <c r="I236" s="146">
        <v>17.8874</v>
      </c>
      <c r="J236" s="88">
        <v>60.536799999999999</v>
      </c>
    </row>
    <row r="237" spans="1:10" ht="13.5" customHeight="1" x14ac:dyDescent="0.2">
      <c r="A237" s="118" t="s">
        <v>769</v>
      </c>
      <c r="B237" s="146" t="s">
        <v>656</v>
      </c>
      <c r="C237" s="146" t="s">
        <v>656</v>
      </c>
      <c r="D237" s="146" t="s">
        <v>656</v>
      </c>
      <c r="E237" s="146" t="s">
        <v>656</v>
      </c>
      <c r="F237" s="88" t="s">
        <v>656</v>
      </c>
      <c r="G237" s="146" t="s">
        <v>656</v>
      </c>
      <c r="H237" s="146" t="s">
        <v>656</v>
      </c>
      <c r="I237" s="146" t="s">
        <v>656</v>
      </c>
      <c r="J237" s="88" t="s">
        <v>656</v>
      </c>
    </row>
    <row r="238" spans="1:10" ht="13.5" customHeight="1" x14ac:dyDescent="0.2">
      <c r="A238" s="118" t="s">
        <v>770</v>
      </c>
      <c r="B238" s="146" t="s">
        <v>656</v>
      </c>
      <c r="C238" s="146">
        <v>0.25</v>
      </c>
      <c r="D238" s="146">
        <v>0.1101</v>
      </c>
      <c r="E238" s="146">
        <v>-0.1399</v>
      </c>
      <c r="F238" s="88">
        <v>-55.96</v>
      </c>
      <c r="G238" s="146" t="s">
        <v>656</v>
      </c>
      <c r="H238" s="146">
        <v>1.8698999999999999</v>
      </c>
      <c r="I238" s="146">
        <v>1.8698999999999999</v>
      </c>
      <c r="J238" s="88" t="s">
        <v>656</v>
      </c>
    </row>
    <row r="239" spans="1:10" ht="13.5" customHeight="1" x14ac:dyDescent="0.2">
      <c r="A239" s="118" t="s">
        <v>771</v>
      </c>
      <c r="B239" s="146" t="s">
        <v>656</v>
      </c>
      <c r="C239" s="146" t="s">
        <v>656</v>
      </c>
      <c r="D239" s="146" t="s">
        <v>656</v>
      </c>
      <c r="E239" s="146" t="s">
        <v>656</v>
      </c>
      <c r="F239" s="88" t="s">
        <v>656</v>
      </c>
      <c r="G239" s="146" t="s">
        <v>656</v>
      </c>
      <c r="H239" s="146" t="s">
        <v>656</v>
      </c>
      <c r="I239" s="146" t="s">
        <v>656</v>
      </c>
      <c r="J239" s="88" t="s">
        <v>656</v>
      </c>
    </row>
    <row r="240" spans="1:10" ht="13.5" customHeight="1" x14ac:dyDescent="0.2">
      <c r="A240" s="118" t="s">
        <v>772</v>
      </c>
      <c r="B240" s="146">
        <v>0.78300000000000003</v>
      </c>
      <c r="C240" s="146" t="s">
        <v>656</v>
      </c>
      <c r="D240" s="146">
        <v>8.3500000000000005E-2</v>
      </c>
      <c r="E240" s="146">
        <v>8.3500000000000005E-2</v>
      </c>
      <c r="F240" s="88" t="s">
        <v>656</v>
      </c>
      <c r="G240" s="146">
        <v>12.827999999999999</v>
      </c>
      <c r="H240" s="146">
        <v>1.6845000000000001</v>
      </c>
      <c r="I240" s="146">
        <v>-11.1435</v>
      </c>
      <c r="J240" s="88">
        <v>-86.868600000000001</v>
      </c>
    </row>
    <row r="241" spans="1:10" ht="13.5" customHeight="1" x14ac:dyDescent="0.2">
      <c r="A241" s="118" t="s">
        <v>773</v>
      </c>
      <c r="B241" s="146" t="s">
        <v>656</v>
      </c>
      <c r="C241" s="146" t="s">
        <v>656</v>
      </c>
      <c r="D241" s="146">
        <v>1.43E-2</v>
      </c>
      <c r="E241" s="146">
        <v>1.43E-2</v>
      </c>
      <c r="F241" s="88" t="s">
        <v>656</v>
      </c>
      <c r="G241" s="146" t="s">
        <v>656</v>
      </c>
      <c r="H241" s="146">
        <v>1.0216000000000001</v>
      </c>
      <c r="I241" s="146">
        <v>1.0216000000000001</v>
      </c>
      <c r="J241" s="88" t="s">
        <v>656</v>
      </c>
    </row>
    <row r="242" spans="1:10" ht="13.5" customHeight="1" x14ac:dyDescent="0.2">
      <c r="A242" s="118" t="s">
        <v>774</v>
      </c>
      <c r="B242" s="146">
        <v>58.741</v>
      </c>
      <c r="C242" s="146">
        <v>53.002899999999997</v>
      </c>
      <c r="D242" s="146">
        <v>40.462400000000002</v>
      </c>
      <c r="E242" s="146">
        <v>-12.5405</v>
      </c>
      <c r="F242" s="88">
        <v>-23.66</v>
      </c>
      <c r="G242" s="146">
        <v>252.613</v>
      </c>
      <c r="H242" s="146">
        <v>274.52089999999998</v>
      </c>
      <c r="I242" s="146">
        <v>21.907900000000001</v>
      </c>
      <c r="J242" s="88">
        <v>8.6724999999999994</v>
      </c>
    </row>
    <row r="243" spans="1:10" ht="13.5" customHeight="1" x14ac:dyDescent="0.2">
      <c r="A243" s="118" t="s">
        <v>775</v>
      </c>
      <c r="B243" s="146" t="s">
        <v>656</v>
      </c>
      <c r="C243" s="146">
        <v>0.5847</v>
      </c>
      <c r="D243" s="146">
        <v>0.1152</v>
      </c>
      <c r="E243" s="146">
        <v>-0.46949999999999997</v>
      </c>
      <c r="F243" s="88">
        <v>-80.297600000000003</v>
      </c>
      <c r="G243" s="146" t="s">
        <v>656</v>
      </c>
      <c r="H243" s="146">
        <v>1.0662</v>
      </c>
      <c r="I243" s="146">
        <v>1.0662</v>
      </c>
      <c r="J243" s="88" t="s">
        <v>656</v>
      </c>
    </row>
    <row r="244" spans="1:10" ht="13.5" customHeight="1" x14ac:dyDescent="0.2">
      <c r="A244" s="118" t="s">
        <v>776</v>
      </c>
      <c r="B244" s="146">
        <v>1.8700000000000001E-2</v>
      </c>
      <c r="C244" s="146">
        <v>3.7400000000000003E-2</v>
      </c>
      <c r="D244" s="146">
        <v>5.8700000000000002E-2</v>
      </c>
      <c r="E244" s="146">
        <v>2.1299999999999999E-2</v>
      </c>
      <c r="F244" s="88">
        <v>56.951900000000002</v>
      </c>
      <c r="G244" s="146">
        <v>1.8700000000000001E-2</v>
      </c>
      <c r="H244" s="146">
        <v>0.3422</v>
      </c>
      <c r="I244" s="146">
        <v>0.32350000000000001</v>
      </c>
      <c r="J244" s="88">
        <v>1729.9465</v>
      </c>
    </row>
    <row r="245" spans="1:10" ht="13.5" customHeight="1" x14ac:dyDescent="0.2">
      <c r="A245" s="118" t="s">
        <v>777</v>
      </c>
      <c r="B245" s="146" t="s">
        <v>656</v>
      </c>
      <c r="C245" s="146">
        <v>4.1000000000000002E-2</v>
      </c>
      <c r="D245" s="146" t="s">
        <v>656</v>
      </c>
      <c r="E245" s="146">
        <v>-4.1000000000000002E-2</v>
      </c>
      <c r="F245" s="88" t="s">
        <v>656</v>
      </c>
      <c r="G245" s="146" t="s">
        <v>656</v>
      </c>
      <c r="H245" s="146">
        <v>4.6300000000000001E-2</v>
      </c>
      <c r="I245" s="146">
        <v>4.6300000000000001E-2</v>
      </c>
      <c r="J245" s="88" t="s">
        <v>656</v>
      </c>
    </row>
    <row r="246" spans="1:10" ht="13.5" customHeight="1" x14ac:dyDescent="0.2">
      <c r="A246" s="118" t="s">
        <v>778</v>
      </c>
      <c r="B246" s="146">
        <v>3.569</v>
      </c>
      <c r="C246" s="146">
        <v>0.60599999999999998</v>
      </c>
      <c r="D246" s="146">
        <v>1.9967999999999999</v>
      </c>
      <c r="E246" s="146">
        <v>1.3908</v>
      </c>
      <c r="F246" s="88">
        <v>229.505</v>
      </c>
      <c r="G246" s="146">
        <v>6.6429999999999998</v>
      </c>
      <c r="H246" s="146">
        <v>10.0046</v>
      </c>
      <c r="I246" s="146">
        <v>3.3616000000000001</v>
      </c>
      <c r="J246" s="88">
        <v>50.6036</v>
      </c>
    </row>
    <row r="247" spans="1:10" ht="13.5" customHeight="1" x14ac:dyDescent="0.2">
      <c r="A247" s="118" t="s">
        <v>779</v>
      </c>
      <c r="B247" s="146" t="s">
        <v>656</v>
      </c>
      <c r="C247" s="146" t="s">
        <v>656</v>
      </c>
      <c r="D247" s="146" t="s">
        <v>656</v>
      </c>
      <c r="E247" s="146" t="s">
        <v>656</v>
      </c>
      <c r="F247" s="88" t="s">
        <v>656</v>
      </c>
      <c r="G247" s="146" t="s">
        <v>656</v>
      </c>
      <c r="H247" s="146" t="s">
        <v>656</v>
      </c>
      <c r="I247" s="146" t="s">
        <v>656</v>
      </c>
      <c r="J247" s="88" t="s">
        <v>656</v>
      </c>
    </row>
    <row r="248" spans="1:10" ht="13.5" customHeight="1" x14ac:dyDescent="0.2">
      <c r="A248" s="118" t="s">
        <v>780</v>
      </c>
      <c r="B248" s="146">
        <v>0.17849999999999999</v>
      </c>
      <c r="C248" s="146">
        <v>0.22509999999999999</v>
      </c>
      <c r="D248" s="146">
        <v>0.27450000000000002</v>
      </c>
      <c r="E248" s="146">
        <v>4.9399999999999999E-2</v>
      </c>
      <c r="F248" s="88">
        <v>21.945799999999998</v>
      </c>
      <c r="G248" s="146">
        <v>0.40089999999999998</v>
      </c>
      <c r="H248" s="146">
        <v>1.8894</v>
      </c>
      <c r="I248" s="146">
        <v>1.4884999999999999</v>
      </c>
      <c r="J248" s="88">
        <v>371.28960000000001</v>
      </c>
    </row>
    <row r="249" spans="1:10" s="81" customFormat="1" ht="13.5" customHeight="1" x14ac:dyDescent="0.2">
      <c r="A249" s="118" t="s">
        <v>789</v>
      </c>
      <c r="B249" s="146" t="s">
        <v>656</v>
      </c>
      <c r="C249" s="146" t="s">
        <v>656</v>
      </c>
      <c r="D249" s="146" t="s">
        <v>656</v>
      </c>
      <c r="E249" s="146" t="s">
        <v>656</v>
      </c>
      <c r="F249" s="88" t="s">
        <v>656</v>
      </c>
      <c r="G249" s="146" t="s">
        <v>656</v>
      </c>
      <c r="H249" s="146">
        <v>5.3E-3</v>
      </c>
      <c r="I249" s="146">
        <v>5.3E-3</v>
      </c>
      <c r="J249" s="88" t="s">
        <v>656</v>
      </c>
    </row>
    <row r="250" spans="1:10" ht="13.5" customHeight="1" x14ac:dyDescent="0.2">
      <c r="A250" s="118" t="s">
        <v>790</v>
      </c>
      <c r="B250" s="146" t="s">
        <v>656</v>
      </c>
      <c r="C250" s="146" t="s">
        <v>656</v>
      </c>
      <c r="D250" s="146" t="s">
        <v>656</v>
      </c>
      <c r="E250" s="146" t="s">
        <v>656</v>
      </c>
      <c r="F250" s="88" t="s">
        <v>656</v>
      </c>
      <c r="G250" s="146" t="s">
        <v>656</v>
      </c>
      <c r="H250" s="146" t="s">
        <v>656</v>
      </c>
      <c r="I250" s="146" t="s">
        <v>656</v>
      </c>
      <c r="J250" s="88" t="s">
        <v>656</v>
      </c>
    </row>
    <row r="251" spans="1:10" ht="13.5" customHeight="1" x14ac:dyDescent="0.2">
      <c r="A251" s="118" t="s">
        <v>791</v>
      </c>
      <c r="B251" s="146">
        <v>0.40300000000000002</v>
      </c>
      <c r="C251" s="146">
        <v>0.39300000000000002</v>
      </c>
      <c r="D251" s="146">
        <v>0.62350000000000005</v>
      </c>
      <c r="E251" s="146">
        <v>0.23050000000000001</v>
      </c>
      <c r="F251" s="88">
        <v>58.651400000000002</v>
      </c>
      <c r="G251" s="146">
        <v>1.879</v>
      </c>
      <c r="H251" s="146">
        <v>1.7869999999999999</v>
      </c>
      <c r="I251" s="146">
        <v>-9.1999999999999998E-2</v>
      </c>
      <c r="J251" s="88">
        <v>-4.8962000000000003</v>
      </c>
    </row>
    <row r="252" spans="1:10" ht="13.5" customHeight="1" x14ac:dyDescent="0.2">
      <c r="A252" s="118" t="s">
        <v>792</v>
      </c>
      <c r="B252" s="146" t="s">
        <v>656</v>
      </c>
      <c r="C252" s="146" t="s">
        <v>656</v>
      </c>
      <c r="D252" s="146" t="s">
        <v>656</v>
      </c>
      <c r="E252" s="146" t="s">
        <v>656</v>
      </c>
      <c r="F252" s="88" t="s">
        <v>656</v>
      </c>
      <c r="G252" s="146" t="s">
        <v>656</v>
      </c>
      <c r="H252" s="146" t="s">
        <v>656</v>
      </c>
      <c r="I252" s="146" t="s">
        <v>656</v>
      </c>
      <c r="J252" s="88" t="s">
        <v>656</v>
      </c>
    </row>
    <row r="253" spans="1:10" ht="13.5" customHeight="1" x14ac:dyDescent="0.2">
      <c r="A253" s="119" t="s">
        <v>1079</v>
      </c>
      <c r="B253" s="143">
        <v>387.55419999999998</v>
      </c>
      <c r="C253" s="143">
        <v>366.12509999999997</v>
      </c>
      <c r="D253" s="143">
        <v>299.9803</v>
      </c>
      <c r="E253" s="143">
        <v>-66.144800000000004</v>
      </c>
      <c r="F253" s="95">
        <v>-18.066199999999998</v>
      </c>
      <c r="G253" s="143">
        <v>1835.1656</v>
      </c>
      <c r="H253" s="143">
        <v>1998.8163</v>
      </c>
      <c r="I253" s="143">
        <v>163.6507</v>
      </c>
      <c r="J253" s="95">
        <v>8.9175000000000004</v>
      </c>
    </row>
    <row r="254" spans="1:10" ht="18.75" customHeight="1" x14ac:dyDescent="0.2">
      <c r="A254" s="66" t="s">
        <v>290</v>
      </c>
      <c r="B254" s="151"/>
      <c r="C254" s="152"/>
      <c r="D254" s="152"/>
      <c r="E254" s="152"/>
      <c r="F254" s="152"/>
      <c r="G254" s="152"/>
      <c r="H254" s="152"/>
      <c r="I254" s="152"/>
      <c r="J254" s="152"/>
    </row>
    <row r="255" spans="1:10" ht="13.5" customHeight="1" x14ac:dyDescent="0.2">
      <c r="A255" s="118" t="s">
        <v>764</v>
      </c>
      <c r="B255" s="146" t="s">
        <v>656</v>
      </c>
      <c r="C255" s="146">
        <v>0.66910000000000003</v>
      </c>
      <c r="D255" s="146">
        <v>0.82509999999999994</v>
      </c>
      <c r="E255" s="146">
        <v>0.156</v>
      </c>
      <c r="F255" s="88">
        <v>23.314900000000002</v>
      </c>
      <c r="G255" s="146">
        <v>3.714</v>
      </c>
      <c r="H255" s="146">
        <v>5.0533999999999999</v>
      </c>
      <c r="I255" s="146">
        <v>1.3393999999999999</v>
      </c>
      <c r="J255" s="88">
        <v>36.063499999999998</v>
      </c>
    </row>
    <row r="256" spans="1:10" ht="13.5" customHeight="1" x14ac:dyDescent="0.2">
      <c r="A256" s="118" t="s">
        <v>765</v>
      </c>
      <c r="B256" s="146">
        <v>65.486000000000004</v>
      </c>
      <c r="C256" s="146">
        <v>38.435000000000002</v>
      </c>
      <c r="D256" s="146">
        <v>31.385000000000002</v>
      </c>
      <c r="E256" s="146">
        <v>-7.05</v>
      </c>
      <c r="F256" s="88">
        <v>-18.342700000000001</v>
      </c>
      <c r="G256" s="146">
        <v>824.70500000000004</v>
      </c>
      <c r="H256" s="146">
        <v>470.54399999999998</v>
      </c>
      <c r="I256" s="146">
        <v>-354.161</v>
      </c>
      <c r="J256" s="88">
        <v>-42.944000000000003</v>
      </c>
    </row>
    <row r="257" spans="1:10" ht="13.5" customHeight="1" x14ac:dyDescent="0.2">
      <c r="A257" s="118" t="s">
        <v>767</v>
      </c>
      <c r="B257" s="146">
        <v>2.8929999999999998</v>
      </c>
      <c r="C257" s="146">
        <v>12.0884</v>
      </c>
      <c r="D257" s="146">
        <v>11.1349</v>
      </c>
      <c r="E257" s="146">
        <v>-0.95350000000000001</v>
      </c>
      <c r="F257" s="88">
        <v>-7.8876999999999997</v>
      </c>
      <c r="G257" s="146">
        <v>13.611000000000001</v>
      </c>
      <c r="H257" s="146">
        <v>71.649299999999997</v>
      </c>
      <c r="I257" s="146">
        <v>58.0383</v>
      </c>
      <c r="J257" s="88">
        <v>426.40730000000002</v>
      </c>
    </row>
    <row r="258" spans="1:10" ht="13.5" customHeight="1" x14ac:dyDescent="0.2">
      <c r="A258" s="118" t="s">
        <v>768</v>
      </c>
      <c r="B258" s="146">
        <v>1.1000000000000001</v>
      </c>
      <c r="C258" s="146">
        <v>1.9516</v>
      </c>
      <c r="D258" s="146">
        <v>2.3559000000000001</v>
      </c>
      <c r="E258" s="146">
        <v>0.40429999999999999</v>
      </c>
      <c r="F258" s="88">
        <v>20.7163</v>
      </c>
      <c r="G258" s="146">
        <v>8.6389999999999993</v>
      </c>
      <c r="H258" s="146">
        <v>12.4437</v>
      </c>
      <c r="I258" s="146">
        <v>3.8047</v>
      </c>
      <c r="J258" s="88">
        <v>44.040999999999997</v>
      </c>
    </row>
    <row r="259" spans="1:10" ht="13.5" customHeight="1" x14ac:dyDescent="0.2">
      <c r="A259" s="118" t="s">
        <v>769</v>
      </c>
      <c r="B259" s="146" t="s">
        <v>656</v>
      </c>
      <c r="C259" s="146" t="s">
        <v>656</v>
      </c>
      <c r="D259" s="146" t="s">
        <v>656</v>
      </c>
      <c r="E259" s="146" t="s">
        <v>656</v>
      </c>
      <c r="F259" s="88" t="s">
        <v>656</v>
      </c>
      <c r="G259" s="146" t="s">
        <v>656</v>
      </c>
      <c r="H259" s="146" t="s">
        <v>656</v>
      </c>
      <c r="I259" s="146" t="s">
        <v>656</v>
      </c>
      <c r="J259" s="88" t="s">
        <v>656</v>
      </c>
    </row>
    <row r="260" spans="1:10" ht="13.5" customHeight="1" x14ac:dyDescent="0.2">
      <c r="A260" s="118" t="s">
        <v>770</v>
      </c>
      <c r="B260" s="146">
        <v>12.875</v>
      </c>
      <c r="C260" s="146">
        <v>17.077999999999999</v>
      </c>
      <c r="D260" s="146">
        <v>14.566000000000001</v>
      </c>
      <c r="E260" s="146">
        <v>-2.512</v>
      </c>
      <c r="F260" s="88">
        <v>-14.709</v>
      </c>
      <c r="G260" s="146">
        <v>81.915999999999997</v>
      </c>
      <c r="H260" s="146">
        <v>96.989000000000004</v>
      </c>
      <c r="I260" s="146">
        <v>15.073</v>
      </c>
      <c r="J260" s="88">
        <v>18.400600000000001</v>
      </c>
    </row>
    <row r="261" spans="1:10" ht="13.5" customHeight="1" x14ac:dyDescent="0.2">
      <c r="A261" s="118" t="s">
        <v>771</v>
      </c>
      <c r="B261" s="146">
        <v>29.065000000000001</v>
      </c>
      <c r="C261" s="146">
        <v>35.987000000000002</v>
      </c>
      <c r="D261" s="146">
        <v>29.864000000000001</v>
      </c>
      <c r="E261" s="146">
        <v>-6.1230000000000002</v>
      </c>
      <c r="F261" s="88">
        <v>-17.014500000000002</v>
      </c>
      <c r="G261" s="146">
        <v>193.79599999999999</v>
      </c>
      <c r="H261" s="146">
        <v>156.63300000000001</v>
      </c>
      <c r="I261" s="146">
        <v>-37.162999999999997</v>
      </c>
      <c r="J261" s="88">
        <v>-19.176400000000001</v>
      </c>
    </row>
    <row r="262" spans="1:10" ht="13.5" customHeight="1" x14ac:dyDescent="0.2">
      <c r="A262" s="118" t="s">
        <v>772</v>
      </c>
      <c r="B262" s="146">
        <v>11.601000000000001</v>
      </c>
      <c r="C262" s="146">
        <v>13.595700000000001</v>
      </c>
      <c r="D262" s="146">
        <v>10.714700000000001</v>
      </c>
      <c r="E262" s="146">
        <v>-2.8809999999999998</v>
      </c>
      <c r="F262" s="88">
        <v>-21.1905</v>
      </c>
      <c r="G262" s="146">
        <v>118.134</v>
      </c>
      <c r="H262" s="146">
        <v>103.01309999999999</v>
      </c>
      <c r="I262" s="146">
        <v>-15.120900000000001</v>
      </c>
      <c r="J262" s="88">
        <v>-12.799799999999999</v>
      </c>
    </row>
    <row r="263" spans="1:10" ht="13.5" customHeight="1" x14ac:dyDescent="0.2">
      <c r="A263" s="118" t="s">
        <v>773</v>
      </c>
      <c r="B263" s="146" t="s">
        <v>656</v>
      </c>
      <c r="C263" s="146" t="s">
        <v>656</v>
      </c>
      <c r="D263" s="146">
        <v>0.1658</v>
      </c>
      <c r="E263" s="146">
        <v>0.1658</v>
      </c>
      <c r="F263" s="88" t="s">
        <v>656</v>
      </c>
      <c r="G263" s="146">
        <v>1.6919999999999999</v>
      </c>
      <c r="H263" s="146">
        <v>0.25929999999999997</v>
      </c>
      <c r="I263" s="146">
        <v>-1.4327000000000001</v>
      </c>
      <c r="J263" s="88">
        <v>-84.674899999999994</v>
      </c>
    </row>
    <row r="264" spans="1:10" ht="13.5" customHeight="1" x14ac:dyDescent="0.2">
      <c r="A264" s="118" t="s">
        <v>774</v>
      </c>
      <c r="B264" s="146">
        <v>10.231999999999999</v>
      </c>
      <c r="C264" s="146">
        <v>14.619</v>
      </c>
      <c r="D264" s="146">
        <v>7.1639999999999997</v>
      </c>
      <c r="E264" s="146">
        <v>-7.4550000000000001</v>
      </c>
      <c r="F264" s="88">
        <v>-50.9953</v>
      </c>
      <c r="G264" s="146">
        <v>53.808999999999997</v>
      </c>
      <c r="H264" s="146">
        <v>70.750799999999998</v>
      </c>
      <c r="I264" s="146">
        <v>16.941800000000001</v>
      </c>
      <c r="J264" s="88">
        <v>31.485099999999999</v>
      </c>
    </row>
    <row r="265" spans="1:10" ht="13.5" customHeight="1" x14ac:dyDescent="0.2">
      <c r="A265" s="118" t="s">
        <v>775</v>
      </c>
      <c r="B265" s="146">
        <v>0.186</v>
      </c>
      <c r="C265" s="146">
        <v>2.1193</v>
      </c>
      <c r="D265" s="146">
        <v>0.42670000000000002</v>
      </c>
      <c r="E265" s="146">
        <v>-1.6926000000000001</v>
      </c>
      <c r="F265" s="88">
        <v>-79.866</v>
      </c>
      <c r="G265" s="146">
        <v>1.782</v>
      </c>
      <c r="H265" s="146">
        <v>6.2557</v>
      </c>
      <c r="I265" s="146">
        <v>4.4737</v>
      </c>
      <c r="J265" s="88">
        <v>251.04939999999999</v>
      </c>
    </row>
    <row r="266" spans="1:10" ht="13.5" customHeight="1" x14ac:dyDescent="0.2">
      <c r="A266" s="118" t="s">
        <v>776</v>
      </c>
      <c r="B266" s="146" t="s">
        <v>656</v>
      </c>
      <c r="C266" s="146" t="s">
        <v>656</v>
      </c>
      <c r="D266" s="146">
        <v>0.27329999999999999</v>
      </c>
      <c r="E266" s="146">
        <v>0.27329999999999999</v>
      </c>
      <c r="F266" s="88" t="s">
        <v>656</v>
      </c>
      <c r="G266" s="146" t="s">
        <v>656</v>
      </c>
      <c r="H266" s="146">
        <v>0.27329999999999999</v>
      </c>
      <c r="I266" s="146">
        <v>0.27329999999999999</v>
      </c>
      <c r="J266" s="88" t="s">
        <v>656</v>
      </c>
    </row>
    <row r="267" spans="1:10" ht="13.5" customHeight="1" x14ac:dyDescent="0.2">
      <c r="A267" s="118" t="s">
        <v>777</v>
      </c>
      <c r="B267" s="146">
        <v>0.75590000000000002</v>
      </c>
      <c r="C267" s="146">
        <v>1.9807999999999999</v>
      </c>
      <c r="D267" s="146">
        <v>1.0611999999999999</v>
      </c>
      <c r="E267" s="146">
        <v>-0.91959999999999997</v>
      </c>
      <c r="F267" s="88">
        <v>-46.425699999999999</v>
      </c>
      <c r="G267" s="146">
        <v>2.1027999999999998</v>
      </c>
      <c r="H267" s="146">
        <v>9.9511000000000003</v>
      </c>
      <c r="I267" s="146">
        <v>7.8483000000000001</v>
      </c>
      <c r="J267" s="88">
        <v>373.23090000000002</v>
      </c>
    </row>
    <row r="268" spans="1:10" ht="13.5" customHeight="1" x14ac:dyDescent="0.2">
      <c r="A268" s="118" t="s">
        <v>778</v>
      </c>
      <c r="B268" s="146">
        <v>68.007000000000005</v>
      </c>
      <c r="C268" s="146">
        <v>66.676000000000002</v>
      </c>
      <c r="D268" s="146">
        <v>41.281999999999996</v>
      </c>
      <c r="E268" s="146">
        <v>-25.393999999999998</v>
      </c>
      <c r="F268" s="88">
        <v>-38.085700000000003</v>
      </c>
      <c r="G268" s="146">
        <v>311.94</v>
      </c>
      <c r="H268" s="146">
        <v>288.47899999999998</v>
      </c>
      <c r="I268" s="146">
        <v>-23.460999999999999</v>
      </c>
      <c r="J268" s="88">
        <v>-7.5209999999999999</v>
      </c>
    </row>
    <row r="269" spans="1:10" ht="13.5" customHeight="1" x14ac:dyDescent="0.2">
      <c r="A269" s="118" t="s">
        <v>779</v>
      </c>
      <c r="B269" s="146" t="s">
        <v>656</v>
      </c>
      <c r="C269" s="146" t="s">
        <v>656</v>
      </c>
      <c r="D269" s="146" t="s">
        <v>656</v>
      </c>
      <c r="E269" s="146" t="s">
        <v>656</v>
      </c>
      <c r="F269" s="88" t="s">
        <v>656</v>
      </c>
      <c r="G269" s="146" t="s">
        <v>656</v>
      </c>
      <c r="H269" s="146" t="s">
        <v>656</v>
      </c>
      <c r="I269" s="146" t="s">
        <v>656</v>
      </c>
      <c r="J269" s="88" t="s">
        <v>656</v>
      </c>
    </row>
    <row r="270" spans="1:10" ht="13.5" customHeight="1" x14ac:dyDescent="0.2">
      <c r="A270" s="118" t="s">
        <v>780</v>
      </c>
      <c r="B270" s="146" t="s">
        <v>656</v>
      </c>
      <c r="C270" s="146">
        <v>1.371</v>
      </c>
      <c r="D270" s="146">
        <v>0.80300000000000005</v>
      </c>
      <c r="E270" s="146">
        <v>-0.56799999999999995</v>
      </c>
      <c r="F270" s="88">
        <v>-41.429600000000001</v>
      </c>
      <c r="G270" s="146">
        <v>2.4E-2</v>
      </c>
      <c r="H270" s="146">
        <v>4.8788999999999998</v>
      </c>
      <c r="I270" s="146">
        <v>4.8548999999999998</v>
      </c>
      <c r="J270" s="88">
        <v>20228.75</v>
      </c>
    </row>
    <row r="271" spans="1:10" s="81" customFormat="1" ht="13.5" customHeight="1" x14ac:dyDescent="0.2">
      <c r="A271" s="118" t="s">
        <v>789</v>
      </c>
      <c r="B271" s="146" t="s">
        <v>656</v>
      </c>
      <c r="C271" s="146" t="s">
        <v>656</v>
      </c>
      <c r="D271" s="146" t="s">
        <v>656</v>
      </c>
      <c r="E271" s="146" t="s">
        <v>656</v>
      </c>
      <c r="F271" s="88" t="s">
        <v>656</v>
      </c>
      <c r="G271" s="146" t="s">
        <v>656</v>
      </c>
      <c r="H271" s="146">
        <v>7.3000000000000001E-3</v>
      </c>
      <c r="I271" s="146">
        <v>7.3000000000000001E-3</v>
      </c>
      <c r="J271" s="88" t="s">
        <v>656</v>
      </c>
    </row>
    <row r="272" spans="1:10" ht="13.5" customHeight="1" x14ac:dyDescent="0.2">
      <c r="A272" s="118" t="s">
        <v>790</v>
      </c>
      <c r="B272" s="146" t="s">
        <v>656</v>
      </c>
      <c r="C272" s="146" t="s">
        <v>656</v>
      </c>
      <c r="D272" s="146" t="s">
        <v>656</v>
      </c>
      <c r="E272" s="146" t="s">
        <v>656</v>
      </c>
      <c r="F272" s="88" t="s">
        <v>656</v>
      </c>
      <c r="G272" s="146" t="s">
        <v>656</v>
      </c>
      <c r="H272" s="146" t="s">
        <v>656</v>
      </c>
      <c r="I272" s="146" t="s">
        <v>656</v>
      </c>
      <c r="J272" s="88" t="s">
        <v>656</v>
      </c>
    </row>
    <row r="273" spans="1:10" ht="13.5" customHeight="1" x14ac:dyDescent="0.2">
      <c r="A273" s="118" t="s">
        <v>791</v>
      </c>
      <c r="B273" s="146">
        <v>0.27</v>
      </c>
      <c r="C273" s="146" t="s">
        <v>656</v>
      </c>
      <c r="D273" s="146">
        <v>1.2075</v>
      </c>
      <c r="E273" s="146">
        <v>1.2075</v>
      </c>
      <c r="F273" s="88" t="s">
        <v>656</v>
      </c>
      <c r="G273" s="146">
        <v>0.41199999999999998</v>
      </c>
      <c r="H273" s="146">
        <v>2.6932999999999998</v>
      </c>
      <c r="I273" s="146">
        <v>2.2812999999999999</v>
      </c>
      <c r="J273" s="88">
        <v>553.71360000000004</v>
      </c>
    </row>
    <row r="274" spans="1:10" ht="13.5" customHeight="1" x14ac:dyDescent="0.2">
      <c r="A274" s="118" t="s">
        <v>792</v>
      </c>
      <c r="B274" s="146" t="s">
        <v>656</v>
      </c>
      <c r="C274" s="146" t="s">
        <v>656</v>
      </c>
      <c r="D274" s="146" t="s">
        <v>656</v>
      </c>
      <c r="E274" s="146" t="s">
        <v>656</v>
      </c>
      <c r="F274" s="88" t="s">
        <v>656</v>
      </c>
      <c r="G274" s="146" t="s">
        <v>656</v>
      </c>
      <c r="H274" s="146" t="s">
        <v>656</v>
      </c>
      <c r="I274" s="146" t="s">
        <v>656</v>
      </c>
      <c r="J274" s="88" t="s">
        <v>656</v>
      </c>
    </row>
    <row r="275" spans="1:10" ht="13.5" customHeight="1" x14ac:dyDescent="0.2">
      <c r="A275" s="119" t="s">
        <v>1079</v>
      </c>
      <c r="B275" s="143">
        <v>202.4709</v>
      </c>
      <c r="C275" s="143">
        <v>206.57089999999999</v>
      </c>
      <c r="D275" s="143">
        <v>153.22909999999999</v>
      </c>
      <c r="E275" s="143">
        <v>-53.341799999999999</v>
      </c>
      <c r="F275" s="95">
        <v>-25.822500000000002</v>
      </c>
      <c r="G275" s="143">
        <v>1616.2768000000001</v>
      </c>
      <c r="H275" s="143">
        <v>1299.8742</v>
      </c>
      <c r="I275" s="143">
        <v>-316.40260000000001</v>
      </c>
      <c r="J275" s="95">
        <v>-19.576000000000001</v>
      </c>
    </row>
  </sheetData>
  <mergeCells count="6">
    <mergeCell ref="B7:E7"/>
    <mergeCell ref="G7:I7"/>
    <mergeCell ref="A5:A7"/>
    <mergeCell ref="E5:F6"/>
    <mergeCell ref="G5:J5"/>
    <mergeCell ref="I6:J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74" max="16383" man="1"/>
    <brk id="141" max="16383" man="1"/>
    <brk id="208"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J143"/>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4.25" customHeight="1" x14ac:dyDescent="0.2"/>
  <cols>
    <col min="1" max="1" width="35.28515625" style="41" customWidth="1" collapsed="1"/>
    <col min="2" max="10" width="11.28515625" style="41" customWidth="1" collapsed="1"/>
    <col min="11" max="16384" width="9.7109375" style="41" collapsed="1"/>
  </cols>
  <sheetData>
    <row r="1" spans="1:10" ht="12.75" customHeight="1" x14ac:dyDescent="0.2"/>
    <row r="2" spans="1:10" s="45" customFormat="1" ht="15" customHeight="1" x14ac:dyDescent="0.2">
      <c r="A2" s="42" t="s">
        <v>1095</v>
      </c>
    </row>
    <row r="3" spans="1:10" s="19" customFormat="1" ht="15" customHeight="1" x14ac:dyDescent="0.2">
      <c r="A3" s="51" t="s">
        <v>298</v>
      </c>
    </row>
    <row r="4" spans="1:10" ht="35.25" customHeight="1" x14ac:dyDescent="0.2"/>
    <row r="5" spans="1:10" customFormat="1" ht="18.600000000000001" customHeight="1" x14ac:dyDescent="0.2">
      <c r="A5" s="272" t="s">
        <v>1242</v>
      </c>
      <c r="B5" s="55">
        <v>2014</v>
      </c>
      <c r="C5" s="55">
        <v>2015</v>
      </c>
      <c r="D5" s="55">
        <v>2015</v>
      </c>
      <c r="E5" s="232" t="s">
        <v>761</v>
      </c>
      <c r="F5" s="232"/>
      <c r="G5" s="233" t="s">
        <v>1309</v>
      </c>
      <c r="H5" s="233"/>
      <c r="I5" s="233"/>
      <c r="J5" s="234"/>
    </row>
    <row r="6" spans="1:10" customFormat="1" ht="30" customHeight="1" x14ac:dyDescent="0.2">
      <c r="A6" s="265"/>
      <c r="B6" s="56" t="s">
        <v>1306</v>
      </c>
      <c r="C6" s="56" t="s">
        <v>1307</v>
      </c>
      <c r="D6" s="56" t="s">
        <v>1306</v>
      </c>
      <c r="E6" s="232"/>
      <c r="F6" s="232"/>
      <c r="G6" s="53">
        <v>2014</v>
      </c>
      <c r="H6" s="53">
        <v>2015</v>
      </c>
      <c r="I6" s="233" t="s">
        <v>760</v>
      </c>
      <c r="J6" s="234"/>
    </row>
    <row r="7" spans="1:10" customFormat="1" ht="18.600000000000001" customHeight="1" x14ac:dyDescent="0.2">
      <c r="A7" s="266"/>
      <c r="B7" s="232" t="s">
        <v>762</v>
      </c>
      <c r="C7" s="232"/>
      <c r="D7" s="232"/>
      <c r="E7" s="232"/>
      <c r="F7" s="52" t="s">
        <v>681</v>
      </c>
      <c r="G7" s="233" t="s">
        <v>762</v>
      </c>
      <c r="H7" s="233"/>
      <c r="I7" s="233"/>
      <c r="J7" s="54" t="s">
        <v>681</v>
      </c>
    </row>
    <row r="8" spans="1:10" ht="18.75" customHeight="1" x14ac:dyDescent="0.2">
      <c r="A8" s="64"/>
      <c r="B8" s="48" t="s">
        <v>291</v>
      </c>
      <c r="C8" s="79"/>
      <c r="D8" s="79"/>
      <c r="E8" s="79"/>
      <c r="F8" s="79"/>
      <c r="G8" s="79"/>
      <c r="H8" s="79"/>
      <c r="I8" s="79"/>
      <c r="J8" s="79"/>
    </row>
    <row r="9" spans="1:10" ht="13.5" customHeight="1" x14ac:dyDescent="0.2">
      <c r="A9" s="66" t="s">
        <v>797</v>
      </c>
      <c r="B9" s="48"/>
      <c r="C9" s="79"/>
      <c r="D9" s="79"/>
      <c r="E9" s="79"/>
      <c r="F9" s="79"/>
      <c r="G9" s="79"/>
      <c r="H9" s="79"/>
      <c r="I9" s="79"/>
      <c r="J9" s="79"/>
    </row>
    <row r="10" spans="1:10" ht="13.5" customHeight="1" x14ac:dyDescent="0.2">
      <c r="A10" s="118" t="s">
        <v>798</v>
      </c>
      <c r="B10" s="146">
        <v>11777.99</v>
      </c>
      <c r="C10" s="146">
        <v>12307.3277</v>
      </c>
      <c r="D10" s="146">
        <v>12620.5929</v>
      </c>
      <c r="E10" s="146">
        <v>313.26519999999999</v>
      </c>
      <c r="F10" s="88">
        <v>2.5453999999999999</v>
      </c>
      <c r="G10" s="146">
        <v>76426.4274</v>
      </c>
      <c r="H10" s="146">
        <v>78514.0769</v>
      </c>
      <c r="I10" s="146">
        <v>2087.6495</v>
      </c>
      <c r="J10" s="88">
        <v>2.7315999999999998</v>
      </c>
    </row>
    <row r="11" spans="1:10" ht="13.5" customHeight="1" x14ac:dyDescent="0.2">
      <c r="A11" s="120" t="s">
        <v>296</v>
      </c>
      <c r="B11" s="146">
        <v>1941.0664999999999</v>
      </c>
      <c r="C11" s="146">
        <v>1978.7937999999999</v>
      </c>
      <c r="D11" s="146">
        <v>2006.5662</v>
      </c>
      <c r="E11" s="146">
        <v>27.772400000000001</v>
      </c>
      <c r="F11" s="88">
        <v>1.4035</v>
      </c>
      <c r="G11" s="146">
        <v>12262.827300000001</v>
      </c>
      <c r="H11" s="146">
        <v>12238.499900000001</v>
      </c>
      <c r="I11" s="146">
        <v>-24.327400000000001</v>
      </c>
      <c r="J11" s="88">
        <v>-0.19839999999999999</v>
      </c>
    </row>
    <row r="12" spans="1:10" ht="13.5" customHeight="1" x14ac:dyDescent="0.2">
      <c r="A12" s="120" t="s">
        <v>297</v>
      </c>
      <c r="B12" s="146">
        <v>8600.3238999999994</v>
      </c>
      <c r="C12" s="146">
        <v>9076.4274999999998</v>
      </c>
      <c r="D12" s="146">
        <v>9381.4452000000001</v>
      </c>
      <c r="E12" s="146">
        <v>305.01769999999999</v>
      </c>
      <c r="F12" s="88">
        <v>3.3605</v>
      </c>
      <c r="G12" s="146">
        <v>56133.717700000001</v>
      </c>
      <c r="H12" s="146">
        <v>58252.5101</v>
      </c>
      <c r="I12" s="146">
        <v>2118.7923999999998</v>
      </c>
      <c r="J12" s="88">
        <v>3.7745000000000002</v>
      </c>
    </row>
    <row r="13" spans="1:10" ht="13.5" customHeight="1" x14ac:dyDescent="0.2">
      <c r="A13" s="118" t="s">
        <v>799</v>
      </c>
      <c r="B13" s="146">
        <v>122.6367</v>
      </c>
      <c r="C13" s="146">
        <v>181.6061</v>
      </c>
      <c r="D13" s="146">
        <v>144.3331</v>
      </c>
      <c r="E13" s="146">
        <v>-37.273000000000003</v>
      </c>
      <c r="F13" s="88">
        <v>-20.524100000000001</v>
      </c>
      <c r="G13" s="146">
        <v>860.75959999999998</v>
      </c>
      <c r="H13" s="146">
        <v>1037.5291</v>
      </c>
      <c r="I13" s="146">
        <v>176.76949999999999</v>
      </c>
      <c r="J13" s="88">
        <v>20.5365</v>
      </c>
    </row>
    <row r="14" spans="1:10" ht="13.5" customHeight="1" x14ac:dyDescent="0.2">
      <c r="A14" s="118" t="s">
        <v>817</v>
      </c>
      <c r="B14" s="146" t="s">
        <v>656</v>
      </c>
      <c r="C14" s="146" t="s">
        <v>656</v>
      </c>
      <c r="D14" s="146" t="s">
        <v>656</v>
      </c>
      <c r="E14" s="146" t="s">
        <v>656</v>
      </c>
      <c r="F14" s="88" t="s">
        <v>656</v>
      </c>
      <c r="G14" s="146" t="s">
        <v>656</v>
      </c>
      <c r="H14" s="146" t="s">
        <v>656</v>
      </c>
      <c r="I14" s="146" t="s">
        <v>656</v>
      </c>
      <c r="J14" s="88" t="s">
        <v>656</v>
      </c>
    </row>
    <row r="15" spans="1:10" ht="13.5" customHeight="1" x14ac:dyDescent="0.2">
      <c r="A15" s="118" t="s">
        <v>818</v>
      </c>
      <c r="B15" s="146" t="s">
        <v>656</v>
      </c>
      <c r="C15" s="146" t="s">
        <v>656</v>
      </c>
      <c r="D15" s="146" t="s">
        <v>656</v>
      </c>
      <c r="E15" s="146" t="s">
        <v>656</v>
      </c>
      <c r="F15" s="88" t="s">
        <v>656</v>
      </c>
      <c r="G15" s="146" t="s">
        <v>656</v>
      </c>
      <c r="H15" s="146" t="s">
        <v>656</v>
      </c>
      <c r="I15" s="146" t="s">
        <v>656</v>
      </c>
      <c r="J15" s="88" t="s">
        <v>656</v>
      </c>
    </row>
    <row r="16" spans="1:10" ht="13.5" customHeight="1" x14ac:dyDescent="0.2">
      <c r="A16" s="118" t="s">
        <v>819</v>
      </c>
      <c r="B16" s="146" t="s">
        <v>656</v>
      </c>
      <c r="C16" s="146" t="s">
        <v>656</v>
      </c>
      <c r="D16" s="146" t="s">
        <v>656</v>
      </c>
      <c r="E16" s="146" t="s">
        <v>656</v>
      </c>
      <c r="F16" s="88" t="s">
        <v>656</v>
      </c>
      <c r="G16" s="146" t="s">
        <v>656</v>
      </c>
      <c r="H16" s="146" t="s">
        <v>656</v>
      </c>
      <c r="I16" s="146" t="s">
        <v>656</v>
      </c>
      <c r="J16" s="88" t="s">
        <v>656</v>
      </c>
    </row>
    <row r="17" spans="1:10" ht="13.5" customHeight="1" x14ac:dyDescent="0.2">
      <c r="A17" s="118" t="s">
        <v>820</v>
      </c>
      <c r="B17" s="146" t="s">
        <v>656</v>
      </c>
      <c r="C17" s="146" t="s">
        <v>656</v>
      </c>
      <c r="D17" s="146" t="s">
        <v>656</v>
      </c>
      <c r="E17" s="146" t="s">
        <v>656</v>
      </c>
      <c r="F17" s="88" t="s">
        <v>656</v>
      </c>
      <c r="G17" s="146" t="s">
        <v>656</v>
      </c>
      <c r="H17" s="146" t="s">
        <v>656</v>
      </c>
      <c r="I17" s="146" t="s">
        <v>656</v>
      </c>
      <c r="J17" s="88" t="s">
        <v>656</v>
      </c>
    </row>
    <row r="18" spans="1:10" ht="13.5" customHeight="1" x14ac:dyDescent="0.2">
      <c r="A18" s="118" t="s">
        <v>821</v>
      </c>
      <c r="B18" s="146">
        <v>41.441499999999998</v>
      </c>
      <c r="C18" s="146">
        <v>68.537700000000001</v>
      </c>
      <c r="D18" s="146">
        <v>59.792999999999999</v>
      </c>
      <c r="E18" s="146">
        <v>-8.7446999999999999</v>
      </c>
      <c r="F18" s="88">
        <v>-12.759</v>
      </c>
      <c r="G18" s="146">
        <v>369.24560000000002</v>
      </c>
      <c r="H18" s="146">
        <v>409.81049999999999</v>
      </c>
      <c r="I18" s="146">
        <v>40.564900000000002</v>
      </c>
      <c r="J18" s="88">
        <v>10.985900000000001</v>
      </c>
    </row>
    <row r="19" spans="1:10" ht="13.5" customHeight="1" x14ac:dyDescent="0.2">
      <c r="A19" s="119" t="s">
        <v>1079</v>
      </c>
      <c r="B19" s="143">
        <v>11942.0682</v>
      </c>
      <c r="C19" s="143">
        <v>12557.4715</v>
      </c>
      <c r="D19" s="143">
        <v>12824.718999999999</v>
      </c>
      <c r="E19" s="143">
        <v>267.2475</v>
      </c>
      <c r="F19" s="95">
        <v>2.1282000000000001</v>
      </c>
      <c r="G19" s="143">
        <v>77656.4326</v>
      </c>
      <c r="H19" s="143">
        <v>79961.416500000007</v>
      </c>
      <c r="I19" s="143">
        <v>2304.9839000000002</v>
      </c>
      <c r="J19" s="95">
        <v>2.9681999999999999</v>
      </c>
    </row>
    <row r="20" spans="1:10" ht="18.75" customHeight="1" x14ac:dyDescent="0.2">
      <c r="A20" s="66" t="s">
        <v>289</v>
      </c>
      <c r="B20" s="48"/>
      <c r="C20" s="79"/>
      <c r="D20" s="79"/>
      <c r="E20" s="79"/>
      <c r="F20" s="79"/>
      <c r="G20" s="79"/>
      <c r="H20" s="79"/>
      <c r="I20" s="79"/>
      <c r="J20" s="79"/>
    </row>
    <row r="21" spans="1:10" ht="13.5" customHeight="1" x14ac:dyDescent="0.2">
      <c r="A21" s="118" t="s">
        <v>798</v>
      </c>
      <c r="B21" s="146">
        <v>7829.9618</v>
      </c>
      <c r="C21" s="146">
        <v>7870.1124</v>
      </c>
      <c r="D21" s="146">
        <v>7887.8969999999999</v>
      </c>
      <c r="E21" s="146">
        <v>17.784600000000001</v>
      </c>
      <c r="F21" s="88">
        <v>0.22600000000000001</v>
      </c>
      <c r="G21" s="146">
        <v>51370.321400000001</v>
      </c>
      <c r="H21" s="146">
        <v>51155.331599999998</v>
      </c>
      <c r="I21" s="146">
        <v>-214.9898</v>
      </c>
      <c r="J21" s="88">
        <v>-0.41849999999999998</v>
      </c>
    </row>
    <row r="22" spans="1:10" ht="13.5" customHeight="1" x14ac:dyDescent="0.2">
      <c r="A22" s="120" t="s">
        <v>296</v>
      </c>
      <c r="B22" s="146">
        <v>1449.3502000000001</v>
      </c>
      <c r="C22" s="146">
        <v>1397.2366</v>
      </c>
      <c r="D22" s="146">
        <v>1389.8453999999999</v>
      </c>
      <c r="E22" s="146">
        <v>-7.3912000000000004</v>
      </c>
      <c r="F22" s="88">
        <v>-0.52900000000000003</v>
      </c>
      <c r="G22" s="146">
        <v>9032.8364999999994</v>
      </c>
      <c r="H22" s="146">
        <v>8914.6188999999995</v>
      </c>
      <c r="I22" s="146">
        <v>-118.2176</v>
      </c>
      <c r="J22" s="88">
        <v>-1.3088</v>
      </c>
    </row>
    <row r="23" spans="1:10" ht="13.5" customHeight="1" x14ac:dyDescent="0.2">
      <c r="A23" s="120" t="s">
        <v>297</v>
      </c>
      <c r="B23" s="146">
        <v>5682.1116000000002</v>
      </c>
      <c r="C23" s="146">
        <v>5807.0898999999999</v>
      </c>
      <c r="D23" s="146">
        <v>5879.4363999999996</v>
      </c>
      <c r="E23" s="146">
        <v>72.346500000000006</v>
      </c>
      <c r="F23" s="88">
        <v>1.2458</v>
      </c>
      <c r="G23" s="146">
        <v>37647.174700000003</v>
      </c>
      <c r="H23" s="146">
        <v>37865.188499999997</v>
      </c>
      <c r="I23" s="146">
        <v>218.0138</v>
      </c>
      <c r="J23" s="88">
        <v>0.57909999999999995</v>
      </c>
    </row>
    <row r="24" spans="1:10" ht="13.5" customHeight="1" x14ac:dyDescent="0.2">
      <c r="A24" s="118" t="s">
        <v>799</v>
      </c>
      <c r="B24" s="146">
        <v>77.503600000000006</v>
      </c>
      <c r="C24" s="146">
        <v>119.8523</v>
      </c>
      <c r="D24" s="146">
        <v>84.402500000000003</v>
      </c>
      <c r="E24" s="146">
        <v>-35.449800000000003</v>
      </c>
      <c r="F24" s="88">
        <v>-29.5779</v>
      </c>
      <c r="G24" s="146">
        <v>569.9742</v>
      </c>
      <c r="H24" s="146">
        <v>665.10630000000003</v>
      </c>
      <c r="I24" s="146">
        <v>95.132099999999994</v>
      </c>
      <c r="J24" s="88">
        <v>16.6906</v>
      </c>
    </row>
    <row r="25" spans="1:10" ht="13.5" customHeight="1" x14ac:dyDescent="0.2">
      <c r="A25" s="118" t="s">
        <v>817</v>
      </c>
      <c r="B25" s="146" t="s">
        <v>656</v>
      </c>
      <c r="C25" s="146" t="s">
        <v>656</v>
      </c>
      <c r="D25" s="146" t="s">
        <v>656</v>
      </c>
      <c r="E25" s="146" t="s">
        <v>656</v>
      </c>
      <c r="F25" s="88" t="s">
        <v>656</v>
      </c>
      <c r="G25" s="146" t="s">
        <v>656</v>
      </c>
      <c r="H25" s="146" t="s">
        <v>656</v>
      </c>
      <c r="I25" s="146" t="s">
        <v>656</v>
      </c>
      <c r="J25" s="88" t="s">
        <v>656</v>
      </c>
    </row>
    <row r="26" spans="1:10" ht="13.5" customHeight="1" x14ac:dyDescent="0.2">
      <c r="A26" s="118" t="s">
        <v>818</v>
      </c>
      <c r="B26" s="146" t="s">
        <v>656</v>
      </c>
      <c r="C26" s="146" t="s">
        <v>656</v>
      </c>
      <c r="D26" s="146" t="s">
        <v>656</v>
      </c>
      <c r="E26" s="146" t="s">
        <v>656</v>
      </c>
      <c r="F26" s="88" t="s">
        <v>656</v>
      </c>
      <c r="G26" s="146" t="s">
        <v>656</v>
      </c>
      <c r="H26" s="146" t="s">
        <v>656</v>
      </c>
      <c r="I26" s="146" t="s">
        <v>656</v>
      </c>
      <c r="J26" s="88" t="s">
        <v>656</v>
      </c>
    </row>
    <row r="27" spans="1:10" ht="13.5" customHeight="1" x14ac:dyDescent="0.2">
      <c r="A27" s="118" t="s">
        <v>819</v>
      </c>
      <c r="B27" s="146" t="s">
        <v>656</v>
      </c>
      <c r="C27" s="146" t="s">
        <v>656</v>
      </c>
      <c r="D27" s="146" t="s">
        <v>656</v>
      </c>
      <c r="E27" s="146" t="s">
        <v>656</v>
      </c>
      <c r="F27" s="88" t="s">
        <v>656</v>
      </c>
      <c r="G27" s="146" t="s">
        <v>656</v>
      </c>
      <c r="H27" s="146" t="s">
        <v>656</v>
      </c>
      <c r="I27" s="146" t="s">
        <v>656</v>
      </c>
      <c r="J27" s="88" t="s">
        <v>656</v>
      </c>
    </row>
    <row r="28" spans="1:10" ht="13.5" customHeight="1" x14ac:dyDescent="0.2">
      <c r="A28" s="118" t="s">
        <v>820</v>
      </c>
      <c r="B28" s="146" t="s">
        <v>656</v>
      </c>
      <c r="C28" s="146" t="s">
        <v>656</v>
      </c>
      <c r="D28" s="146" t="s">
        <v>656</v>
      </c>
      <c r="E28" s="146" t="s">
        <v>656</v>
      </c>
      <c r="F28" s="88" t="s">
        <v>656</v>
      </c>
      <c r="G28" s="146" t="s">
        <v>656</v>
      </c>
      <c r="H28" s="146" t="s">
        <v>656</v>
      </c>
      <c r="I28" s="146" t="s">
        <v>656</v>
      </c>
      <c r="J28" s="88" t="s">
        <v>656</v>
      </c>
    </row>
    <row r="29" spans="1:10" ht="13.5" customHeight="1" x14ac:dyDescent="0.2">
      <c r="A29" s="118" t="s">
        <v>821</v>
      </c>
      <c r="B29" s="146">
        <v>24.010999999999999</v>
      </c>
      <c r="C29" s="146">
        <v>38.095999999999997</v>
      </c>
      <c r="D29" s="146">
        <v>32.344000000000001</v>
      </c>
      <c r="E29" s="146">
        <v>-5.7519999999999998</v>
      </c>
      <c r="F29" s="88">
        <v>-15.098699999999999</v>
      </c>
      <c r="G29" s="146">
        <v>213.096</v>
      </c>
      <c r="H29" s="146">
        <v>234.32300000000001</v>
      </c>
      <c r="I29" s="146">
        <v>21.227</v>
      </c>
      <c r="J29" s="88">
        <v>9.9611999999999998</v>
      </c>
    </row>
    <row r="30" spans="1:10" ht="13.5" customHeight="1" x14ac:dyDescent="0.2">
      <c r="A30" s="119" t="s">
        <v>1079</v>
      </c>
      <c r="B30" s="143">
        <v>7931.4763999999996</v>
      </c>
      <c r="C30" s="143">
        <v>8028.0607</v>
      </c>
      <c r="D30" s="143">
        <v>8004.6435000000001</v>
      </c>
      <c r="E30" s="143">
        <v>-23.417200000000001</v>
      </c>
      <c r="F30" s="95">
        <v>-0.29170000000000001</v>
      </c>
      <c r="G30" s="143">
        <v>52153.391600000003</v>
      </c>
      <c r="H30" s="143">
        <v>52054.760900000001</v>
      </c>
      <c r="I30" s="143">
        <v>-98.630700000000004</v>
      </c>
      <c r="J30" s="95">
        <v>-0.18909999999999999</v>
      </c>
    </row>
    <row r="31" spans="1:10" ht="18.75" customHeight="1" x14ac:dyDescent="0.2">
      <c r="A31" s="66" t="s">
        <v>290</v>
      </c>
      <c r="B31" s="48"/>
      <c r="C31" s="79"/>
      <c r="D31" s="79"/>
      <c r="E31" s="79"/>
      <c r="F31" s="79"/>
      <c r="G31" s="79"/>
      <c r="H31" s="79"/>
      <c r="I31" s="79"/>
      <c r="J31" s="79"/>
    </row>
    <row r="32" spans="1:10" ht="13.5" customHeight="1" x14ac:dyDescent="0.2">
      <c r="A32" s="118" t="s">
        <v>798</v>
      </c>
      <c r="B32" s="146">
        <v>3948.0282000000002</v>
      </c>
      <c r="C32" s="146">
        <v>4437.2152999999998</v>
      </c>
      <c r="D32" s="146">
        <v>4732.6958999999997</v>
      </c>
      <c r="E32" s="146">
        <v>295.48059999999998</v>
      </c>
      <c r="F32" s="88">
        <v>6.6590999999999996</v>
      </c>
      <c r="G32" s="146">
        <v>25056.106</v>
      </c>
      <c r="H32" s="146">
        <v>27358.745299999999</v>
      </c>
      <c r="I32" s="146">
        <v>2302.6392999999998</v>
      </c>
      <c r="J32" s="88">
        <v>9.1898999999999997</v>
      </c>
    </row>
    <row r="33" spans="1:10" ht="13.5" customHeight="1" x14ac:dyDescent="0.2">
      <c r="A33" s="120" t="s">
        <v>296</v>
      </c>
      <c r="B33" s="146">
        <v>491.71629999999999</v>
      </c>
      <c r="C33" s="146">
        <v>581.55719999999997</v>
      </c>
      <c r="D33" s="146">
        <v>616.72080000000005</v>
      </c>
      <c r="E33" s="146">
        <v>35.163600000000002</v>
      </c>
      <c r="F33" s="88">
        <v>6.0465</v>
      </c>
      <c r="G33" s="146">
        <v>3229.9908</v>
      </c>
      <c r="H33" s="146">
        <v>3323.8809999999999</v>
      </c>
      <c r="I33" s="146">
        <v>93.890199999999993</v>
      </c>
      <c r="J33" s="88">
        <v>2.9068000000000001</v>
      </c>
    </row>
    <row r="34" spans="1:10" ht="13.5" customHeight="1" x14ac:dyDescent="0.2">
      <c r="A34" s="120" t="s">
        <v>297</v>
      </c>
      <c r="B34" s="146">
        <v>2918.2123000000001</v>
      </c>
      <c r="C34" s="146">
        <v>3269.3375999999998</v>
      </c>
      <c r="D34" s="146">
        <v>3502.0088000000001</v>
      </c>
      <c r="E34" s="146">
        <v>232.6712</v>
      </c>
      <c r="F34" s="88">
        <v>7.1167999999999996</v>
      </c>
      <c r="G34" s="146">
        <v>18486.543000000001</v>
      </c>
      <c r="H34" s="146">
        <v>20387.321599999999</v>
      </c>
      <c r="I34" s="146">
        <v>1900.7786000000001</v>
      </c>
      <c r="J34" s="88">
        <v>10.282</v>
      </c>
    </row>
    <row r="35" spans="1:10" ht="13.5" customHeight="1" x14ac:dyDescent="0.2">
      <c r="A35" s="118" t="s">
        <v>799</v>
      </c>
      <c r="B35" s="146">
        <v>45.133099999999999</v>
      </c>
      <c r="C35" s="146">
        <v>61.753799999999998</v>
      </c>
      <c r="D35" s="146">
        <v>59.930599999999998</v>
      </c>
      <c r="E35" s="146">
        <v>-1.8231999999999999</v>
      </c>
      <c r="F35" s="88">
        <v>-2.9523999999999999</v>
      </c>
      <c r="G35" s="146">
        <v>290.78539999999998</v>
      </c>
      <c r="H35" s="146">
        <v>372.4228</v>
      </c>
      <c r="I35" s="146">
        <v>81.6374</v>
      </c>
      <c r="J35" s="88">
        <v>28.0748</v>
      </c>
    </row>
    <row r="36" spans="1:10" ht="13.5" customHeight="1" x14ac:dyDescent="0.2">
      <c r="A36" s="118" t="s">
        <v>817</v>
      </c>
      <c r="B36" s="146" t="s">
        <v>656</v>
      </c>
      <c r="C36" s="146" t="s">
        <v>656</v>
      </c>
      <c r="D36" s="146" t="s">
        <v>656</v>
      </c>
      <c r="E36" s="146" t="s">
        <v>656</v>
      </c>
      <c r="F36" s="88" t="s">
        <v>656</v>
      </c>
      <c r="G36" s="146" t="s">
        <v>656</v>
      </c>
      <c r="H36" s="146" t="s">
        <v>656</v>
      </c>
      <c r="I36" s="146" t="s">
        <v>656</v>
      </c>
      <c r="J36" s="88" t="s">
        <v>656</v>
      </c>
    </row>
    <row r="37" spans="1:10" ht="13.5" customHeight="1" x14ac:dyDescent="0.2">
      <c r="A37" s="118" t="s">
        <v>818</v>
      </c>
      <c r="B37" s="146" t="s">
        <v>656</v>
      </c>
      <c r="C37" s="146" t="s">
        <v>656</v>
      </c>
      <c r="D37" s="146" t="s">
        <v>656</v>
      </c>
      <c r="E37" s="146" t="s">
        <v>656</v>
      </c>
      <c r="F37" s="88" t="s">
        <v>656</v>
      </c>
      <c r="G37" s="146" t="s">
        <v>656</v>
      </c>
      <c r="H37" s="146" t="s">
        <v>656</v>
      </c>
      <c r="I37" s="146" t="s">
        <v>656</v>
      </c>
      <c r="J37" s="88" t="s">
        <v>656</v>
      </c>
    </row>
    <row r="38" spans="1:10" ht="13.5" customHeight="1" x14ac:dyDescent="0.2">
      <c r="A38" s="118" t="s">
        <v>819</v>
      </c>
      <c r="B38" s="146" t="s">
        <v>656</v>
      </c>
      <c r="C38" s="146" t="s">
        <v>656</v>
      </c>
      <c r="D38" s="146" t="s">
        <v>656</v>
      </c>
      <c r="E38" s="146" t="s">
        <v>656</v>
      </c>
      <c r="F38" s="88" t="s">
        <v>656</v>
      </c>
      <c r="G38" s="146" t="s">
        <v>656</v>
      </c>
      <c r="H38" s="146" t="s">
        <v>656</v>
      </c>
      <c r="I38" s="146" t="s">
        <v>656</v>
      </c>
      <c r="J38" s="88" t="s">
        <v>656</v>
      </c>
    </row>
    <row r="39" spans="1:10" ht="13.5" customHeight="1" x14ac:dyDescent="0.2">
      <c r="A39" s="118" t="s">
        <v>820</v>
      </c>
      <c r="B39" s="146" t="s">
        <v>656</v>
      </c>
      <c r="C39" s="146" t="s">
        <v>656</v>
      </c>
      <c r="D39" s="146" t="s">
        <v>656</v>
      </c>
      <c r="E39" s="146" t="s">
        <v>656</v>
      </c>
      <c r="F39" s="88" t="s">
        <v>656</v>
      </c>
      <c r="G39" s="146" t="s">
        <v>656</v>
      </c>
      <c r="H39" s="146" t="s">
        <v>656</v>
      </c>
      <c r="I39" s="146" t="s">
        <v>656</v>
      </c>
      <c r="J39" s="88" t="s">
        <v>656</v>
      </c>
    </row>
    <row r="40" spans="1:10" ht="13.5" customHeight="1" x14ac:dyDescent="0.2">
      <c r="A40" s="118" t="s">
        <v>821</v>
      </c>
      <c r="B40" s="146">
        <v>17.430499999999999</v>
      </c>
      <c r="C40" s="146">
        <v>30.441700000000001</v>
      </c>
      <c r="D40" s="146">
        <v>27.449000000000002</v>
      </c>
      <c r="E40" s="146">
        <v>-2.9927000000000001</v>
      </c>
      <c r="F40" s="88">
        <v>-9.8308999999999997</v>
      </c>
      <c r="G40" s="146">
        <v>156.14959999999999</v>
      </c>
      <c r="H40" s="146">
        <v>175.48750000000001</v>
      </c>
      <c r="I40" s="146">
        <v>19.337900000000001</v>
      </c>
      <c r="J40" s="88">
        <v>12.3842</v>
      </c>
    </row>
    <row r="41" spans="1:10" ht="13.5" customHeight="1" x14ac:dyDescent="0.2">
      <c r="A41" s="119" t="s">
        <v>1079</v>
      </c>
      <c r="B41" s="143">
        <v>4010.5918000000001</v>
      </c>
      <c r="C41" s="143">
        <v>4529.4107999999997</v>
      </c>
      <c r="D41" s="143">
        <v>4820.0754999999999</v>
      </c>
      <c r="E41" s="143">
        <v>290.66469999999998</v>
      </c>
      <c r="F41" s="95">
        <v>6.4173</v>
      </c>
      <c r="G41" s="143">
        <v>25503.041000000001</v>
      </c>
      <c r="H41" s="143">
        <v>27906.655599999998</v>
      </c>
      <c r="I41" s="143">
        <v>2403.6145999999999</v>
      </c>
      <c r="J41" s="95">
        <v>9.4247999999999994</v>
      </c>
    </row>
    <row r="42" spans="1:10" ht="18.75" customHeight="1" x14ac:dyDescent="0.2">
      <c r="A42" s="64"/>
      <c r="B42" s="48" t="s">
        <v>292</v>
      </c>
      <c r="C42" s="79"/>
      <c r="D42" s="79"/>
      <c r="E42" s="79"/>
      <c r="F42" s="79"/>
      <c r="G42" s="79"/>
      <c r="H42" s="79"/>
      <c r="I42" s="79"/>
      <c r="J42" s="79"/>
    </row>
    <row r="43" spans="1:10" ht="13.5" customHeight="1" x14ac:dyDescent="0.2">
      <c r="A43" s="66" t="s">
        <v>797</v>
      </c>
      <c r="B43" s="48"/>
      <c r="C43" s="79"/>
      <c r="D43" s="79"/>
      <c r="E43" s="79"/>
      <c r="F43" s="79"/>
      <c r="G43" s="79"/>
      <c r="H43" s="79"/>
      <c r="I43" s="79"/>
      <c r="J43" s="79"/>
    </row>
    <row r="44" spans="1:10" ht="13.5" customHeight="1" x14ac:dyDescent="0.2">
      <c r="A44" s="118" t="s">
        <v>798</v>
      </c>
      <c r="B44" s="146">
        <v>446.42</v>
      </c>
      <c r="C44" s="146">
        <v>351.94920000000002</v>
      </c>
      <c r="D44" s="146">
        <v>487.97309999999999</v>
      </c>
      <c r="E44" s="146">
        <v>136.0239</v>
      </c>
      <c r="F44" s="88">
        <v>38.648699999999998</v>
      </c>
      <c r="G44" s="146">
        <v>2634.4189999999999</v>
      </c>
      <c r="H44" s="146">
        <v>2367.3092999999999</v>
      </c>
      <c r="I44" s="146">
        <v>-267.10969999999998</v>
      </c>
      <c r="J44" s="88">
        <v>-10.139200000000001</v>
      </c>
    </row>
    <row r="45" spans="1:10" ht="13.5" customHeight="1" x14ac:dyDescent="0.2">
      <c r="A45" s="120" t="s">
        <v>296</v>
      </c>
      <c r="B45" s="146">
        <v>215.83600000000001</v>
      </c>
      <c r="C45" s="146">
        <v>163.79220000000001</v>
      </c>
      <c r="D45" s="146">
        <v>235.27010000000001</v>
      </c>
      <c r="E45" s="146">
        <v>71.477900000000005</v>
      </c>
      <c r="F45" s="88">
        <v>43.639400000000002</v>
      </c>
      <c r="G45" s="146">
        <v>1335.615</v>
      </c>
      <c r="H45" s="146">
        <v>1171.8123000000001</v>
      </c>
      <c r="I45" s="146">
        <v>-163.80269999999999</v>
      </c>
      <c r="J45" s="88">
        <v>-12.264200000000001</v>
      </c>
    </row>
    <row r="46" spans="1:10" ht="13.5" customHeight="1" x14ac:dyDescent="0.2">
      <c r="A46" s="120" t="s">
        <v>297</v>
      </c>
      <c r="B46" s="146">
        <v>114.59099999999999</v>
      </c>
      <c r="C46" s="146">
        <v>117.375</v>
      </c>
      <c r="D46" s="146">
        <v>136.37100000000001</v>
      </c>
      <c r="E46" s="146">
        <v>18.995999999999999</v>
      </c>
      <c r="F46" s="88">
        <v>16.184000000000001</v>
      </c>
      <c r="G46" s="146">
        <v>660.00800000000004</v>
      </c>
      <c r="H46" s="146">
        <v>641.476</v>
      </c>
      <c r="I46" s="146">
        <v>-18.532</v>
      </c>
      <c r="J46" s="88">
        <v>-2.8077999999999999</v>
      </c>
    </row>
    <row r="47" spans="1:10" ht="13.5" customHeight="1" x14ac:dyDescent="0.2">
      <c r="A47" s="118" t="s">
        <v>799</v>
      </c>
      <c r="B47" s="146">
        <v>2.798</v>
      </c>
      <c r="C47" s="146">
        <v>0.88300000000000001</v>
      </c>
      <c r="D47" s="146">
        <v>7.2629999999999999</v>
      </c>
      <c r="E47" s="146">
        <v>6.38</v>
      </c>
      <c r="F47" s="88">
        <v>722.53679999999997</v>
      </c>
      <c r="G47" s="146">
        <v>28.824999999999999</v>
      </c>
      <c r="H47" s="146">
        <v>16.555</v>
      </c>
      <c r="I47" s="146">
        <v>-12.27</v>
      </c>
      <c r="J47" s="88">
        <v>-42.5672</v>
      </c>
    </row>
    <row r="48" spans="1:10" ht="13.5" customHeight="1" x14ac:dyDescent="0.2">
      <c r="A48" s="118" t="s">
        <v>817</v>
      </c>
      <c r="B48" s="146" t="s">
        <v>656</v>
      </c>
      <c r="C48" s="146" t="s">
        <v>656</v>
      </c>
      <c r="D48" s="146" t="s">
        <v>656</v>
      </c>
      <c r="E48" s="146" t="s">
        <v>656</v>
      </c>
      <c r="F48" s="88" t="s">
        <v>656</v>
      </c>
      <c r="G48" s="146" t="s">
        <v>656</v>
      </c>
      <c r="H48" s="146" t="s">
        <v>656</v>
      </c>
      <c r="I48" s="146" t="s">
        <v>656</v>
      </c>
      <c r="J48" s="88" t="s">
        <v>656</v>
      </c>
    </row>
    <row r="49" spans="1:10" ht="13.5" customHeight="1" x14ac:dyDescent="0.2">
      <c r="A49" s="118" t="s">
        <v>818</v>
      </c>
      <c r="B49" s="146" t="s">
        <v>656</v>
      </c>
      <c r="C49" s="146" t="s">
        <v>656</v>
      </c>
      <c r="D49" s="146" t="s">
        <v>656</v>
      </c>
      <c r="E49" s="146" t="s">
        <v>656</v>
      </c>
      <c r="F49" s="88" t="s">
        <v>656</v>
      </c>
      <c r="G49" s="146" t="s">
        <v>656</v>
      </c>
      <c r="H49" s="146" t="s">
        <v>656</v>
      </c>
      <c r="I49" s="146" t="s">
        <v>656</v>
      </c>
      <c r="J49" s="88" t="s">
        <v>656</v>
      </c>
    </row>
    <row r="50" spans="1:10" ht="13.5" customHeight="1" x14ac:dyDescent="0.2">
      <c r="A50" s="118" t="s">
        <v>819</v>
      </c>
      <c r="B50" s="146" t="s">
        <v>656</v>
      </c>
      <c r="C50" s="146" t="s">
        <v>656</v>
      </c>
      <c r="D50" s="146" t="s">
        <v>656</v>
      </c>
      <c r="E50" s="146" t="s">
        <v>656</v>
      </c>
      <c r="F50" s="88" t="s">
        <v>656</v>
      </c>
      <c r="G50" s="146" t="s">
        <v>656</v>
      </c>
      <c r="H50" s="146" t="s">
        <v>656</v>
      </c>
      <c r="I50" s="146" t="s">
        <v>656</v>
      </c>
      <c r="J50" s="88" t="s">
        <v>656</v>
      </c>
    </row>
    <row r="51" spans="1:10" ht="13.5" customHeight="1" x14ac:dyDescent="0.2">
      <c r="A51" s="118" t="s">
        <v>820</v>
      </c>
      <c r="B51" s="146" t="s">
        <v>656</v>
      </c>
      <c r="C51" s="146" t="s">
        <v>656</v>
      </c>
      <c r="D51" s="146" t="s">
        <v>656</v>
      </c>
      <c r="E51" s="146" t="s">
        <v>656</v>
      </c>
      <c r="F51" s="88" t="s">
        <v>656</v>
      </c>
      <c r="G51" s="146" t="s">
        <v>656</v>
      </c>
      <c r="H51" s="146" t="s">
        <v>656</v>
      </c>
      <c r="I51" s="146" t="s">
        <v>656</v>
      </c>
      <c r="J51" s="88" t="s">
        <v>656</v>
      </c>
    </row>
    <row r="52" spans="1:10" ht="13.5" customHeight="1" x14ac:dyDescent="0.2">
      <c r="A52" s="118" t="s">
        <v>821</v>
      </c>
      <c r="B52" s="146" t="s">
        <v>656</v>
      </c>
      <c r="C52" s="146" t="s">
        <v>656</v>
      </c>
      <c r="D52" s="146">
        <v>1.8540000000000001</v>
      </c>
      <c r="E52" s="146">
        <v>1.8540000000000001</v>
      </c>
      <c r="F52" s="88" t="s">
        <v>656</v>
      </c>
      <c r="G52" s="146">
        <v>2.8279999999999998</v>
      </c>
      <c r="H52" s="146">
        <v>5.399</v>
      </c>
      <c r="I52" s="146">
        <v>2.5710000000000002</v>
      </c>
      <c r="J52" s="88">
        <v>90.912300000000002</v>
      </c>
    </row>
    <row r="53" spans="1:10" ht="13.5" customHeight="1" x14ac:dyDescent="0.2">
      <c r="A53" s="119" t="s">
        <v>1079</v>
      </c>
      <c r="B53" s="143">
        <v>449.21800000000002</v>
      </c>
      <c r="C53" s="143">
        <v>352.8322</v>
      </c>
      <c r="D53" s="143">
        <v>497.09010000000001</v>
      </c>
      <c r="E53" s="143">
        <v>144.25790000000001</v>
      </c>
      <c r="F53" s="95">
        <v>40.8857</v>
      </c>
      <c r="G53" s="143">
        <v>2666.0720000000001</v>
      </c>
      <c r="H53" s="143">
        <v>2389.2633000000001</v>
      </c>
      <c r="I53" s="143">
        <v>-276.80869999999999</v>
      </c>
      <c r="J53" s="95">
        <v>-10.3826</v>
      </c>
    </row>
    <row r="54" spans="1:10" ht="18.75" customHeight="1" x14ac:dyDescent="0.2">
      <c r="A54" s="66" t="s">
        <v>289</v>
      </c>
      <c r="B54" s="48"/>
      <c r="C54" s="79"/>
      <c r="D54" s="79"/>
      <c r="E54" s="79"/>
      <c r="F54" s="79"/>
      <c r="G54" s="79"/>
      <c r="H54" s="79"/>
      <c r="I54" s="79"/>
      <c r="J54" s="79"/>
    </row>
    <row r="55" spans="1:10" ht="13.5" customHeight="1" x14ac:dyDescent="0.2">
      <c r="A55" s="118" t="s">
        <v>798</v>
      </c>
      <c r="B55" s="146">
        <v>253.16399999999999</v>
      </c>
      <c r="C55" s="146">
        <v>193.077</v>
      </c>
      <c r="D55" s="146">
        <v>270.61810000000003</v>
      </c>
      <c r="E55" s="146">
        <v>77.5411</v>
      </c>
      <c r="F55" s="88">
        <v>40.160699999999999</v>
      </c>
      <c r="G55" s="146">
        <v>1598.77</v>
      </c>
      <c r="H55" s="146">
        <v>1379.5231000000001</v>
      </c>
      <c r="I55" s="146">
        <v>-219.24690000000001</v>
      </c>
      <c r="J55" s="88">
        <v>-13.7135</v>
      </c>
    </row>
    <row r="56" spans="1:10" ht="13.5" customHeight="1" x14ac:dyDescent="0.2">
      <c r="A56" s="120" t="s">
        <v>296</v>
      </c>
      <c r="B56" s="146">
        <v>127.637</v>
      </c>
      <c r="C56" s="146">
        <v>89.962000000000003</v>
      </c>
      <c r="D56" s="146">
        <v>122.0171</v>
      </c>
      <c r="E56" s="146">
        <v>32.055100000000003</v>
      </c>
      <c r="F56" s="88">
        <v>35.631799999999998</v>
      </c>
      <c r="G56" s="146">
        <v>778.678</v>
      </c>
      <c r="H56" s="146">
        <v>635.53210000000001</v>
      </c>
      <c r="I56" s="146">
        <v>-143.14590000000001</v>
      </c>
      <c r="J56" s="88">
        <v>-18.383199999999999</v>
      </c>
    </row>
    <row r="57" spans="1:10" ht="13.5" customHeight="1" x14ac:dyDescent="0.2">
      <c r="A57" s="120" t="s">
        <v>297</v>
      </c>
      <c r="B57" s="146">
        <v>47.423999999999999</v>
      </c>
      <c r="C57" s="146">
        <v>56.853999999999999</v>
      </c>
      <c r="D57" s="146">
        <v>71.263999999999996</v>
      </c>
      <c r="E57" s="146">
        <v>14.41</v>
      </c>
      <c r="F57" s="88">
        <v>25.345600000000001</v>
      </c>
      <c r="G57" s="146">
        <v>372.85899999999998</v>
      </c>
      <c r="H57" s="146">
        <v>354.959</v>
      </c>
      <c r="I57" s="146">
        <v>-17.899999999999999</v>
      </c>
      <c r="J57" s="88">
        <v>-4.8007</v>
      </c>
    </row>
    <row r="58" spans="1:10" ht="13.5" customHeight="1" x14ac:dyDescent="0.2">
      <c r="A58" s="118" t="s">
        <v>799</v>
      </c>
      <c r="B58" s="146">
        <v>1.629</v>
      </c>
      <c r="C58" s="146">
        <v>0.88300000000000001</v>
      </c>
      <c r="D58" s="146">
        <v>4.5330000000000004</v>
      </c>
      <c r="E58" s="146">
        <v>3.65</v>
      </c>
      <c r="F58" s="88">
        <v>413.36349999999999</v>
      </c>
      <c r="G58" s="146">
        <v>22.292000000000002</v>
      </c>
      <c r="H58" s="146">
        <v>12.997999999999999</v>
      </c>
      <c r="I58" s="146">
        <v>-9.2940000000000005</v>
      </c>
      <c r="J58" s="88">
        <v>-41.692100000000003</v>
      </c>
    </row>
    <row r="59" spans="1:10" ht="13.5" customHeight="1" x14ac:dyDescent="0.2">
      <c r="A59" s="118" t="s">
        <v>817</v>
      </c>
      <c r="B59" s="146" t="s">
        <v>656</v>
      </c>
      <c r="C59" s="146" t="s">
        <v>656</v>
      </c>
      <c r="D59" s="146" t="s">
        <v>656</v>
      </c>
      <c r="E59" s="146" t="s">
        <v>656</v>
      </c>
      <c r="F59" s="88" t="s">
        <v>656</v>
      </c>
      <c r="G59" s="146" t="s">
        <v>656</v>
      </c>
      <c r="H59" s="146" t="s">
        <v>656</v>
      </c>
      <c r="I59" s="146" t="s">
        <v>656</v>
      </c>
      <c r="J59" s="88" t="s">
        <v>656</v>
      </c>
    </row>
    <row r="60" spans="1:10" ht="13.5" customHeight="1" x14ac:dyDescent="0.2">
      <c r="A60" s="118" t="s">
        <v>818</v>
      </c>
      <c r="B60" s="146" t="s">
        <v>656</v>
      </c>
      <c r="C60" s="146" t="s">
        <v>656</v>
      </c>
      <c r="D60" s="146" t="s">
        <v>656</v>
      </c>
      <c r="E60" s="146" t="s">
        <v>656</v>
      </c>
      <c r="F60" s="88" t="s">
        <v>656</v>
      </c>
      <c r="G60" s="146" t="s">
        <v>656</v>
      </c>
      <c r="H60" s="146" t="s">
        <v>656</v>
      </c>
      <c r="I60" s="146" t="s">
        <v>656</v>
      </c>
      <c r="J60" s="88" t="s">
        <v>656</v>
      </c>
    </row>
    <row r="61" spans="1:10" ht="13.5" customHeight="1" x14ac:dyDescent="0.2">
      <c r="A61" s="118" t="s">
        <v>819</v>
      </c>
      <c r="B61" s="146" t="s">
        <v>656</v>
      </c>
      <c r="C61" s="146" t="s">
        <v>656</v>
      </c>
      <c r="D61" s="146" t="s">
        <v>656</v>
      </c>
      <c r="E61" s="146" t="s">
        <v>656</v>
      </c>
      <c r="F61" s="88" t="s">
        <v>656</v>
      </c>
      <c r="G61" s="146" t="s">
        <v>656</v>
      </c>
      <c r="H61" s="146" t="s">
        <v>656</v>
      </c>
      <c r="I61" s="146" t="s">
        <v>656</v>
      </c>
      <c r="J61" s="88" t="s">
        <v>656</v>
      </c>
    </row>
    <row r="62" spans="1:10" ht="13.5" customHeight="1" x14ac:dyDescent="0.2">
      <c r="A62" s="118" t="s">
        <v>820</v>
      </c>
      <c r="B62" s="146" t="s">
        <v>656</v>
      </c>
      <c r="C62" s="146" t="s">
        <v>656</v>
      </c>
      <c r="D62" s="146" t="s">
        <v>656</v>
      </c>
      <c r="E62" s="146" t="s">
        <v>656</v>
      </c>
      <c r="F62" s="88" t="s">
        <v>656</v>
      </c>
      <c r="G62" s="146" t="s">
        <v>656</v>
      </c>
      <c r="H62" s="146" t="s">
        <v>656</v>
      </c>
      <c r="I62" s="146" t="s">
        <v>656</v>
      </c>
      <c r="J62" s="88" t="s">
        <v>656</v>
      </c>
    </row>
    <row r="63" spans="1:10" ht="13.5" customHeight="1" x14ac:dyDescent="0.2">
      <c r="A63" s="118" t="s">
        <v>821</v>
      </c>
      <c r="B63" s="146" t="s">
        <v>656</v>
      </c>
      <c r="C63" s="146" t="s">
        <v>656</v>
      </c>
      <c r="D63" s="146">
        <v>1.002</v>
      </c>
      <c r="E63" s="146">
        <v>1.002</v>
      </c>
      <c r="F63" s="88" t="s">
        <v>656</v>
      </c>
      <c r="G63" s="146">
        <v>2.2200000000000002</v>
      </c>
      <c r="H63" s="146">
        <v>4.4409999999999998</v>
      </c>
      <c r="I63" s="146">
        <v>2.2210000000000001</v>
      </c>
      <c r="J63" s="88">
        <v>100.045</v>
      </c>
    </row>
    <row r="64" spans="1:10" ht="13.5" customHeight="1" x14ac:dyDescent="0.2">
      <c r="A64" s="119" t="s">
        <v>1079</v>
      </c>
      <c r="B64" s="143">
        <v>254.79300000000001</v>
      </c>
      <c r="C64" s="143">
        <v>193.96</v>
      </c>
      <c r="D64" s="143">
        <v>276.15309999999999</v>
      </c>
      <c r="E64" s="143">
        <v>82.193100000000001</v>
      </c>
      <c r="F64" s="95">
        <v>42.376300000000001</v>
      </c>
      <c r="G64" s="143">
        <v>1623.2819999999999</v>
      </c>
      <c r="H64" s="143">
        <v>1396.9621</v>
      </c>
      <c r="I64" s="143">
        <v>-226.31989999999999</v>
      </c>
      <c r="J64" s="95">
        <v>-13.9421</v>
      </c>
    </row>
    <row r="65" spans="1:10" ht="18.75" customHeight="1" x14ac:dyDescent="0.2">
      <c r="A65" s="66" t="s">
        <v>290</v>
      </c>
      <c r="B65" s="48"/>
      <c r="C65" s="79"/>
      <c r="D65" s="79"/>
      <c r="E65" s="79"/>
      <c r="F65" s="79"/>
      <c r="G65" s="79"/>
      <c r="H65" s="79"/>
      <c r="I65" s="79"/>
      <c r="J65" s="79"/>
    </row>
    <row r="66" spans="1:10" ht="13.5" customHeight="1" x14ac:dyDescent="0.2">
      <c r="A66" s="118" t="s">
        <v>798</v>
      </c>
      <c r="B66" s="146">
        <v>193.256</v>
      </c>
      <c r="C66" s="146">
        <v>158.87219999999999</v>
      </c>
      <c r="D66" s="146">
        <v>217.35499999999999</v>
      </c>
      <c r="E66" s="146">
        <v>58.482799999999997</v>
      </c>
      <c r="F66" s="88">
        <v>36.811199999999999</v>
      </c>
      <c r="G66" s="146">
        <v>1035.6489999999999</v>
      </c>
      <c r="H66" s="146">
        <v>987.78620000000001</v>
      </c>
      <c r="I66" s="146">
        <v>-47.8628</v>
      </c>
      <c r="J66" s="88">
        <v>-4.6215000000000002</v>
      </c>
    </row>
    <row r="67" spans="1:10" ht="13.5" customHeight="1" x14ac:dyDescent="0.2">
      <c r="A67" s="120" t="s">
        <v>296</v>
      </c>
      <c r="B67" s="146">
        <v>88.198999999999998</v>
      </c>
      <c r="C67" s="146">
        <v>73.830200000000005</v>
      </c>
      <c r="D67" s="146">
        <v>113.253</v>
      </c>
      <c r="E67" s="146">
        <v>39.422800000000002</v>
      </c>
      <c r="F67" s="88">
        <v>53.396599999999999</v>
      </c>
      <c r="G67" s="146">
        <v>556.93700000000001</v>
      </c>
      <c r="H67" s="146">
        <v>536.28020000000004</v>
      </c>
      <c r="I67" s="146">
        <v>-20.6568</v>
      </c>
      <c r="J67" s="88">
        <v>-3.7090000000000001</v>
      </c>
    </row>
    <row r="68" spans="1:10" ht="13.5" customHeight="1" x14ac:dyDescent="0.2">
      <c r="A68" s="120" t="s">
        <v>297</v>
      </c>
      <c r="B68" s="146">
        <v>67.167000000000002</v>
      </c>
      <c r="C68" s="146">
        <v>60.521000000000001</v>
      </c>
      <c r="D68" s="146">
        <v>65.106999999999999</v>
      </c>
      <c r="E68" s="146">
        <v>4.5860000000000003</v>
      </c>
      <c r="F68" s="88">
        <v>7.5774999999999997</v>
      </c>
      <c r="G68" s="146">
        <v>287.149</v>
      </c>
      <c r="H68" s="146">
        <v>286.517</v>
      </c>
      <c r="I68" s="146">
        <v>-0.63200000000000001</v>
      </c>
      <c r="J68" s="88">
        <v>-0.22009999999999999</v>
      </c>
    </row>
    <row r="69" spans="1:10" ht="13.5" customHeight="1" x14ac:dyDescent="0.2">
      <c r="A69" s="118" t="s">
        <v>799</v>
      </c>
      <c r="B69" s="146">
        <v>1.169</v>
      </c>
      <c r="C69" s="146" t="s">
        <v>656</v>
      </c>
      <c r="D69" s="146">
        <v>2.73</v>
      </c>
      <c r="E69" s="146">
        <v>2.73</v>
      </c>
      <c r="F69" s="88" t="s">
        <v>656</v>
      </c>
      <c r="G69" s="146">
        <v>6.5330000000000004</v>
      </c>
      <c r="H69" s="146">
        <v>3.5569999999999999</v>
      </c>
      <c r="I69" s="146">
        <v>-2.976</v>
      </c>
      <c r="J69" s="88">
        <v>-45.5533</v>
      </c>
    </row>
    <row r="70" spans="1:10" ht="13.5" customHeight="1" x14ac:dyDescent="0.2">
      <c r="A70" s="118" t="s">
        <v>817</v>
      </c>
      <c r="B70" s="146" t="s">
        <v>656</v>
      </c>
      <c r="C70" s="146" t="s">
        <v>656</v>
      </c>
      <c r="D70" s="146" t="s">
        <v>656</v>
      </c>
      <c r="E70" s="146" t="s">
        <v>656</v>
      </c>
      <c r="F70" s="88" t="s">
        <v>656</v>
      </c>
      <c r="G70" s="146" t="s">
        <v>656</v>
      </c>
      <c r="H70" s="146" t="s">
        <v>656</v>
      </c>
      <c r="I70" s="146" t="s">
        <v>656</v>
      </c>
      <c r="J70" s="88" t="s">
        <v>656</v>
      </c>
    </row>
    <row r="71" spans="1:10" ht="13.5" customHeight="1" x14ac:dyDescent="0.2">
      <c r="A71" s="118" t="s">
        <v>818</v>
      </c>
      <c r="B71" s="146" t="s">
        <v>656</v>
      </c>
      <c r="C71" s="146" t="s">
        <v>656</v>
      </c>
      <c r="D71" s="146" t="s">
        <v>656</v>
      </c>
      <c r="E71" s="146" t="s">
        <v>656</v>
      </c>
      <c r="F71" s="88" t="s">
        <v>656</v>
      </c>
      <c r="G71" s="146" t="s">
        <v>656</v>
      </c>
      <c r="H71" s="146" t="s">
        <v>656</v>
      </c>
      <c r="I71" s="146" t="s">
        <v>656</v>
      </c>
      <c r="J71" s="88" t="s">
        <v>656</v>
      </c>
    </row>
    <row r="72" spans="1:10" ht="13.5" customHeight="1" x14ac:dyDescent="0.2">
      <c r="A72" s="118" t="s">
        <v>819</v>
      </c>
      <c r="B72" s="146" t="s">
        <v>656</v>
      </c>
      <c r="C72" s="146" t="s">
        <v>656</v>
      </c>
      <c r="D72" s="146" t="s">
        <v>656</v>
      </c>
      <c r="E72" s="146" t="s">
        <v>656</v>
      </c>
      <c r="F72" s="88" t="s">
        <v>656</v>
      </c>
      <c r="G72" s="146" t="s">
        <v>656</v>
      </c>
      <c r="H72" s="146" t="s">
        <v>656</v>
      </c>
      <c r="I72" s="146" t="s">
        <v>656</v>
      </c>
      <c r="J72" s="88" t="s">
        <v>656</v>
      </c>
    </row>
    <row r="73" spans="1:10" ht="13.5" customHeight="1" x14ac:dyDescent="0.2">
      <c r="A73" s="118" t="s">
        <v>820</v>
      </c>
      <c r="B73" s="146" t="s">
        <v>656</v>
      </c>
      <c r="C73" s="146" t="s">
        <v>656</v>
      </c>
      <c r="D73" s="146" t="s">
        <v>656</v>
      </c>
      <c r="E73" s="146" t="s">
        <v>656</v>
      </c>
      <c r="F73" s="88" t="s">
        <v>656</v>
      </c>
      <c r="G73" s="146" t="s">
        <v>656</v>
      </c>
      <c r="H73" s="146" t="s">
        <v>656</v>
      </c>
      <c r="I73" s="146" t="s">
        <v>656</v>
      </c>
      <c r="J73" s="88" t="s">
        <v>656</v>
      </c>
    </row>
    <row r="74" spans="1:10" ht="13.5" customHeight="1" x14ac:dyDescent="0.2">
      <c r="A74" s="118" t="s">
        <v>821</v>
      </c>
      <c r="B74" s="146" t="s">
        <v>656</v>
      </c>
      <c r="C74" s="146" t="s">
        <v>656</v>
      </c>
      <c r="D74" s="146">
        <v>0.85199999999999998</v>
      </c>
      <c r="E74" s="146">
        <v>0.85199999999999998</v>
      </c>
      <c r="F74" s="88" t="s">
        <v>656</v>
      </c>
      <c r="G74" s="146">
        <v>0.60799999999999998</v>
      </c>
      <c r="H74" s="146">
        <v>0.95799999999999996</v>
      </c>
      <c r="I74" s="146">
        <v>0.35</v>
      </c>
      <c r="J74" s="88">
        <v>57.565800000000003</v>
      </c>
    </row>
    <row r="75" spans="1:10" ht="13.5" customHeight="1" x14ac:dyDescent="0.2">
      <c r="A75" s="119" t="s">
        <v>1079</v>
      </c>
      <c r="B75" s="143">
        <v>194.42500000000001</v>
      </c>
      <c r="C75" s="143">
        <v>158.87219999999999</v>
      </c>
      <c r="D75" s="143">
        <v>220.93700000000001</v>
      </c>
      <c r="E75" s="143">
        <v>62.064799999999998</v>
      </c>
      <c r="F75" s="95">
        <v>39.065899999999999</v>
      </c>
      <c r="G75" s="143">
        <v>1042.79</v>
      </c>
      <c r="H75" s="143">
        <v>992.30119999999999</v>
      </c>
      <c r="I75" s="143">
        <v>-50.488799999999998</v>
      </c>
      <c r="J75" s="95">
        <v>-4.8417000000000003</v>
      </c>
    </row>
    <row r="76" spans="1:10" ht="18.75" customHeight="1" x14ac:dyDescent="0.2">
      <c r="A76" s="64"/>
      <c r="B76" s="48" t="s">
        <v>294</v>
      </c>
      <c r="C76" s="79"/>
      <c r="D76" s="79"/>
      <c r="E76" s="79"/>
      <c r="F76" s="79"/>
      <c r="G76" s="79"/>
      <c r="H76" s="79"/>
      <c r="I76" s="79"/>
      <c r="J76" s="79"/>
    </row>
    <row r="77" spans="1:10" ht="13.5" customHeight="1" x14ac:dyDescent="0.2">
      <c r="A77" s="66" t="s">
        <v>797</v>
      </c>
      <c r="B77" s="48"/>
      <c r="C77" s="79"/>
      <c r="D77" s="79"/>
      <c r="E77" s="79"/>
      <c r="F77" s="79"/>
      <c r="G77" s="79"/>
      <c r="H77" s="79"/>
      <c r="I77" s="79"/>
      <c r="J77" s="79"/>
    </row>
    <row r="78" spans="1:10" ht="13.5" customHeight="1" x14ac:dyDescent="0.2">
      <c r="A78" s="118" t="s">
        <v>798</v>
      </c>
      <c r="B78" s="146">
        <v>1140.2028</v>
      </c>
      <c r="C78" s="146">
        <v>1416.771</v>
      </c>
      <c r="D78" s="146">
        <v>1546.5444</v>
      </c>
      <c r="E78" s="146">
        <v>129.77340000000001</v>
      </c>
      <c r="F78" s="88">
        <v>9.1598000000000006</v>
      </c>
      <c r="G78" s="146">
        <v>7403.7888999999996</v>
      </c>
      <c r="H78" s="146">
        <v>8074.2330000000002</v>
      </c>
      <c r="I78" s="146">
        <v>670.44410000000005</v>
      </c>
      <c r="J78" s="88">
        <v>9.0554000000000006</v>
      </c>
    </row>
    <row r="79" spans="1:10" ht="13.5" customHeight="1" x14ac:dyDescent="0.2">
      <c r="A79" s="120" t="s">
        <v>296</v>
      </c>
      <c r="B79" s="146">
        <v>322.13600000000002</v>
      </c>
      <c r="C79" s="146">
        <v>397.36200000000002</v>
      </c>
      <c r="D79" s="146">
        <v>457.024</v>
      </c>
      <c r="E79" s="146">
        <v>59.661999999999999</v>
      </c>
      <c r="F79" s="88">
        <v>15.0145</v>
      </c>
      <c r="G79" s="146">
        <v>2017.461</v>
      </c>
      <c r="H79" s="146">
        <v>2278.6931</v>
      </c>
      <c r="I79" s="146">
        <v>261.2321</v>
      </c>
      <c r="J79" s="88">
        <v>12.948600000000001</v>
      </c>
    </row>
    <row r="80" spans="1:10" ht="13.5" customHeight="1" x14ac:dyDescent="0.2">
      <c r="A80" s="120" t="s">
        <v>297</v>
      </c>
      <c r="B80" s="146">
        <v>650.12929999999994</v>
      </c>
      <c r="C80" s="146">
        <v>835.49270000000001</v>
      </c>
      <c r="D80" s="146">
        <v>865.76980000000003</v>
      </c>
      <c r="E80" s="146">
        <v>30.277100000000001</v>
      </c>
      <c r="F80" s="88">
        <v>3.6238999999999999</v>
      </c>
      <c r="G80" s="146">
        <v>4276.1026000000002</v>
      </c>
      <c r="H80" s="146">
        <v>4665.1545999999998</v>
      </c>
      <c r="I80" s="146">
        <v>389.05200000000002</v>
      </c>
      <c r="J80" s="88">
        <v>9.0983000000000001</v>
      </c>
    </row>
    <row r="81" spans="1:10" ht="13.5" customHeight="1" x14ac:dyDescent="0.2">
      <c r="A81" s="118" t="s">
        <v>799</v>
      </c>
      <c r="B81" s="146">
        <v>64.506200000000007</v>
      </c>
      <c r="C81" s="146">
        <v>71.650499999999994</v>
      </c>
      <c r="D81" s="146">
        <v>77.873199999999997</v>
      </c>
      <c r="E81" s="146">
        <v>6.2226999999999997</v>
      </c>
      <c r="F81" s="88">
        <v>8.6847999999999992</v>
      </c>
      <c r="G81" s="146">
        <v>385.63040000000001</v>
      </c>
      <c r="H81" s="146">
        <v>466.50619999999998</v>
      </c>
      <c r="I81" s="146">
        <v>80.875799999999998</v>
      </c>
      <c r="J81" s="88">
        <v>20.9724</v>
      </c>
    </row>
    <row r="82" spans="1:10" ht="13.5" customHeight="1" x14ac:dyDescent="0.2">
      <c r="A82" s="118" t="s">
        <v>817</v>
      </c>
      <c r="B82" s="146" t="s">
        <v>656</v>
      </c>
      <c r="C82" s="146" t="s">
        <v>656</v>
      </c>
      <c r="D82" s="146" t="s">
        <v>656</v>
      </c>
      <c r="E82" s="146" t="s">
        <v>656</v>
      </c>
      <c r="F82" s="88" t="s">
        <v>656</v>
      </c>
      <c r="G82" s="146" t="s">
        <v>656</v>
      </c>
      <c r="H82" s="146" t="s">
        <v>656</v>
      </c>
      <c r="I82" s="146" t="s">
        <v>656</v>
      </c>
      <c r="J82" s="88" t="s">
        <v>656</v>
      </c>
    </row>
    <row r="83" spans="1:10" ht="13.5" customHeight="1" x14ac:dyDescent="0.2">
      <c r="A83" s="118" t="s">
        <v>818</v>
      </c>
      <c r="B83" s="146" t="s">
        <v>656</v>
      </c>
      <c r="C83" s="146" t="s">
        <v>656</v>
      </c>
      <c r="D83" s="146" t="s">
        <v>656</v>
      </c>
      <c r="E83" s="146" t="s">
        <v>656</v>
      </c>
      <c r="F83" s="88" t="s">
        <v>656</v>
      </c>
      <c r="G83" s="146" t="s">
        <v>656</v>
      </c>
      <c r="H83" s="146" t="s">
        <v>656</v>
      </c>
      <c r="I83" s="146" t="s">
        <v>656</v>
      </c>
      <c r="J83" s="88" t="s">
        <v>656</v>
      </c>
    </row>
    <row r="84" spans="1:10" ht="13.5" customHeight="1" x14ac:dyDescent="0.2">
      <c r="A84" s="118" t="s">
        <v>819</v>
      </c>
      <c r="B84" s="146" t="s">
        <v>656</v>
      </c>
      <c r="C84" s="146" t="s">
        <v>656</v>
      </c>
      <c r="D84" s="146" t="s">
        <v>656</v>
      </c>
      <c r="E84" s="146" t="s">
        <v>656</v>
      </c>
      <c r="F84" s="88" t="s">
        <v>656</v>
      </c>
      <c r="G84" s="146" t="s">
        <v>656</v>
      </c>
      <c r="H84" s="146" t="s">
        <v>656</v>
      </c>
      <c r="I84" s="146" t="s">
        <v>656</v>
      </c>
      <c r="J84" s="88" t="s">
        <v>656</v>
      </c>
    </row>
    <row r="85" spans="1:10" ht="13.5" customHeight="1" x14ac:dyDescent="0.2">
      <c r="A85" s="118" t="s">
        <v>820</v>
      </c>
      <c r="B85" s="146" t="s">
        <v>656</v>
      </c>
      <c r="C85" s="146" t="s">
        <v>656</v>
      </c>
      <c r="D85" s="146" t="s">
        <v>656</v>
      </c>
      <c r="E85" s="146" t="s">
        <v>656</v>
      </c>
      <c r="F85" s="88" t="s">
        <v>656</v>
      </c>
      <c r="G85" s="146" t="s">
        <v>656</v>
      </c>
      <c r="H85" s="146" t="s">
        <v>656</v>
      </c>
      <c r="I85" s="146" t="s">
        <v>656</v>
      </c>
      <c r="J85" s="88" t="s">
        <v>656</v>
      </c>
    </row>
    <row r="86" spans="1:10" ht="13.5" customHeight="1" x14ac:dyDescent="0.2">
      <c r="A86" s="118" t="s">
        <v>821</v>
      </c>
      <c r="B86" s="146">
        <v>12.82</v>
      </c>
      <c r="C86" s="146">
        <v>19.454699999999999</v>
      </c>
      <c r="D86" s="146">
        <v>16.690999999999999</v>
      </c>
      <c r="E86" s="146">
        <v>-2.7637</v>
      </c>
      <c r="F86" s="88">
        <v>-14.2058</v>
      </c>
      <c r="G86" s="146">
        <v>90.488</v>
      </c>
      <c r="H86" s="146">
        <v>98.408699999999996</v>
      </c>
      <c r="I86" s="146">
        <v>7.9207000000000001</v>
      </c>
      <c r="J86" s="88">
        <v>8.7532999999999994</v>
      </c>
    </row>
    <row r="87" spans="1:10" ht="13.5" customHeight="1" x14ac:dyDescent="0.2">
      <c r="A87" s="119" t="s">
        <v>1079</v>
      </c>
      <c r="B87" s="143">
        <v>1217.529</v>
      </c>
      <c r="C87" s="143">
        <v>1507.8761999999999</v>
      </c>
      <c r="D87" s="143">
        <v>1641.1086</v>
      </c>
      <c r="E87" s="143">
        <v>133.23240000000001</v>
      </c>
      <c r="F87" s="95">
        <v>8.8358000000000008</v>
      </c>
      <c r="G87" s="143">
        <v>7879.9072999999999</v>
      </c>
      <c r="H87" s="143">
        <v>8639.1478999999999</v>
      </c>
      <c r="I87" s="143">
        <v>759.24059999999997</v>
      </c>
      <c r="J87" s="95">
        <v>9.6350999999999996</v>
      </c>
    </row>
    <row r="88" spans="1:10" ht="18.75" customHeight="1" x14ac:dyDescent="0.2">
      <c r="A88" s="66" t="s">
        <v>289</v>
      </c>
      <c r="B88" s="48"/>
      <c r="C88" s="79"/>
      <c r="D88" s="79"/>
      <c r="E88" s="79"/>
      <c r="F88" s="79"/>
      <c r="G88" s="79"/>
      <c r="H88" s="79"/>
      <c r="I88" s="79"/>
      <c r="J88" s="79"/>
    </row>
    <row r="89" spans="1:10" ht="13.5" customHeight="1" x14ac:dyDescent="0.2">
      <c r="A89" s="118" t="s">
        <v>798</v>
      </c>
      <c r="B89" s="146">
        <v>536.18340000000001</v>
      </c>
      <c r="C89" s="146">
        <v>699.75869999999998</v>
      </c>
      <c r="D89" s="146">
        <v>808.13679999999999</v>
      </c>
      <c r="E89" s="146">
        <v>108.3781</v>
      </c>
      <c r="F89" s="88">
        <v>15.4879</v>
      </c>
      <c r="G89" s="146">
        <v>3731.9904999999999</v>
      </c>
      <c r="H89" s="146">
        <v>4001.4034000000001</v>
      </c>
      <c r="I89" s="146">
        <v>269.41289999999998</v>
      </c>
      <c r="J89" s="88">
        <v>7.2190000000000003</v>
      </c>
    </row>
    <row r="90" spans="1:10" ht="13.5" customHeight="1" x14ac:dyDescent="0.2">
      <c r="A90" s="120" t="s">
        <v>296</v>
      </c>
      <c r="B90" s="146">
        <v>180.958</v>
      </c>
      <c r="C90" s="146">
        <v>207.96199999999999</v>
      </c>
      <c r="D90" s="146">
        <v>270.59800000000001</v>
      </c>
      <c r="E90" s="146">
        <v>62.636000000000003</v>
      </c>
      <c r="F90" s="88">
        <v>30.119</v>
      </c>
      <c r="G90" s="146">
        <v>1201.4860000000001</v>
      </c>
      <c r="H90" s="146">
        <v>1256.0778</v>
      </c>
      <c r="I90" s="146">
        <v>54.591799999999999</v>
      </c>
      <c r="J90" s="88">
        <v>4.5437000000000003</v>
      </c>
    </row>
    <row r="91" spans="1:10" ht="13.5" customHeight="1" x14ac:dyDescent="0.2">
      <c r="A91" s="120" t="s">
        <v>297</v>
      </c>
      <c r="B91" s="146">
        <v>296.08569999999997</v>
      </c>
      <c r="C91" s="146">
        <v>420.70330000000001</v>
      </c>
      <c r="D91" s="146">
        <v>431.92270000000002</v>
      </c>
      <c r="E91" s="146">
        <v>11.2194</v>
      </c>
      <c r="F91" s="88">
        <v>2.6667999999999998</v>
      </c>
      <c r="G91" s="146">
        <v>2059.7143999999998</v>
      </c>
      <c r="H91" s="146">
        <v>2262.87</v>
      </c>
      <c r="I91" s="146">
        <v>203.15559999999999</v>
      </c>
      <c r="J91" s="88">
        <v>9.8633000000000006</v>
      </c>
    </row>
    <row r="92" spans="1:10" ht="13.5" customHeight="1" x14ac:dyDescent="0.2">
      <c r="A92" s="118" t="s">
        <v>799</v>
      </c>
      <c r="B92" s="146">
        <v>8.1466999999999992</v>
      </c>
      <c r="C92" s="146">
        <v>5.4055999999999997</v>
      </c>
      <c r="D92" s="146">
        <v>9.5031999999999996</v>
      </c>
      <c r="E92" s="146">
        <v>4.0975999999999999</v>
      </c>
      <c r="F92" s="88">
        <v>75.802899999999994</v>
      </c>
      <c r="G92" s="146">
        <v>50.041400000000003</v>
      </c>
      <c r="H92" s="146">
        <v>47.551499999999997</v>
      </c>
      <c r="I92" s="146">
        <v>-2.4899</v>
      </c>
      <c r="J92" s="88">
        <v>-4.9756999999999998</v>
      </c>
    </row>
    <row r="93" spans="1:10" ht="13.5" customHeight="1" x14ac:dyDescent="0.2">
      <c r="A93" s="118" t="s">
        <v>817</v>
      </c>
      <c r="B93" s="146" t="s">
        <v>656</v>
      </c>
      <c r="C93" s="146" t="s">
        <v>656</v>
      </c>
      <c r="D93" s="146" t="s">
        <v>656</v>
      </c>
      <c r="E93" s="146" t="s">
        <v>656</v>
      </c>
      <c r="F93" s="88" t="s">
        <v>656</v>
      </c>
      <c r="G93" s="146" t="s">
        <v>656</v>
      </c>
      <c r="H93" s="146" t="s">
        <v>656</v>
      </c>
      <c r="I93" s="146" t="s">
        <v>656</v>
      </c>
      <c r="J93" s="88" t="s">
        <v>656</v>
      </c>
    </row>
    <row r="94" spans="1:10" ht="13.5" customHeight="1" x14ac:dyDescent="0.2">
      <c r="A94" s="118" t="s">
        <v>818</v>
      </c>
      <c r="B94" s="146" t="s">
        <v>656</v>
      </c>
      <c r="C94" s="146" t="s">
        <v>656</v>
      </c>
      <c r="D94" s="146" t="s">
        <v>656</v>
      </c>
      <c r="E94" s="146" t="s">
        <v>656</v>
      </c>
      <c r="F94" s="88" t="s">
        <v>656</v>
      </c>
      <c r="G94" s="146" t="s">
        <v>656</v>
      </c>
      <c r="H94" s="146" t="s">
        <v>656</v>
      </c>
      <c r="I94" s="146" t="s">
        <v>656</v>
      </c>
      <c r="J94" s="88" t="s">
        <v>656</v>
      </c>
    </row>
    <row r="95" spans="1:10" ht="13.5" customHeight="1" x14ac:dyDescent="0.2">
      <c r="A95" s="118" t="s">
        <v>819</v>
      </c>
      <c r="B95" s="146" t="s">
        <v>656</v>
      </c>
      <c r="C95" s="146" t="s">
        <v>656</v>
      </c>
      <c r="D95" s="146" t="s">
        <v>656</v>
      </c>
      <c r="E95" s="146" t="s">
        <v>656</v>
      </c>
      <c r="F95" s="88" t="s">
        <v>656</v>
      </c>
      <c r="G95" s="146" t="s">
        <v>656</v>
      </c>
      <c r="H95" s="146" t="s">
        <v>656</v>
      </c>
      <c r="I95" s="146" t="s">
        <v>656</v>
      </c>
      <c r="J95" s="88" t="s">
        <v>656</v>
      </c>
    </row>
    <row r="96" spans="1:10" ht="13.5" customHeight="1" x14ac:dyDescent="0.2">
      <c r="A96" s="118" t="s">
        <v>820</v>
      </c>
      <c r="B96" s="146" t="s">
        <v>656</v>
      </c>
      <c r="C96" s="146" t="s">
        <v>656</v>
      </c>
      <c r="D96" s="146" t="s">
        <v>656</v>
      </c>
      <c r="E96" s="146" t="s">
        <v>656</v>
      </c>
      <c r="F96" s="88" t="s">
        <v>656</v>
      </c>
      <c r="G96" s="146" t="s">
        <v>656</v>
      </c>
      <c r="H96" s="146" t="s">
        <v>656</v>
      </c>
      <c r="I96" s="146" t="s">
        <v>656</v>
      </c>
      <c r="J96" s="88" t="s">
        <v>656</v>
      </c>
    </row>
    <row r="97" spans="1:10" ht="13.5" customHeight="1" x14ac:dyDescent="0.2">
      <c r="A97" s="118" t="s">
        <v>821</v>
      </c>
      <c r="B97" s="146" t="s">
        <v>656</v>
      </c>
      <c r="C97" s="146">
        <v>1.5037</v>
      </c>
      <c r="D97" s="146">
        <v>2.1</v>
      </c>
      <c r="E97" s="146">
        <v>0.59630000000000005</v>
      </c>
      <c r="F97" s="88">
        <v>39.655500000000004</v>
      </c>
      <c r="G97" s="146">
        <v>3.3250000000000002</v>
      </c>
      <c r="H97" s="146">
        <v>3.6036999999999999</v>
      </c>
      <c r="I97" s="146">
        <v>0.2787</v>
      </c>
      <c r="J97" s="88">
        <v>8.3819999999999997</v>
      </c>
    </row>
    <row r="98" spans="1:10" ht="13.5" customHeight="1" x14ac:dyDescent="0.2">
      <c r="A98" s="119" t="s">
        <v>1079</v>
      </c>
      <c r="B98" s="143">
        <v>544.33010000000002</v>
      </c>
      <c r="C98" s="143">
        <v>706.66800000000001</v>
      </c>
      <c r="D98" s="143">
        <v>819.74</v>
      </c>
      <c r="E98" s="143">
        <v>113.072</v>
      </c>
      <c r="F98" s="95">
        <v>16.000699999999998</v>
      </c>
      <c r="G98" s="143">
        <v>3785.3569000000002</v>
      </c>
      <c r="H98" s="143">
        <v>4052.5585999999998</v>
      </c>
      <c r="I98" s="143">
        <v>267.20170000000002</v>
      </c>
      <c r="J98" s="95">
        <v>7.0587999999999997</v>
      </c>
    </row>
    <row r="99" spans="1:10" ht="18.75" customHeight="1" x14ac:dyDescent="0.2">
      <c r="A99" s="66" t="s">
        <v>290</v>
      </c>
      <c r="B99" s="48"/>
      <c r="C99" s="79"/>
      <c r="D99" s="79"/>
      <c r="E99" s="79"/>
      <c r="F99" s="79"/>
      <c r="G99" s="79"/>
      <c r="H99" s="79"/>
      <c r="I99" s="79"/>
      <c r="J99" s="79"/>
    </row>
    <row r="100" spans="1:10" ht="13.5" customHeight="1" x14ac:dyDescent="0.2">
      <c r="A100" s="118" t="s">
        <v>798</v>
      </c>
      <c r="B100" s="146">
        <v>604.01940000000002</v>
      </c>
      <c r="C100" s="146">
        <v>717.01229999999998</v>
      </c>
      <c r="D100" s="146">
        <v>738.4076</v>
      </c>
      <c r="E100" s="146">
        <v>21.395299999999999</v>
      </c>
      <c r="F100" s="88">
        <v>2.984</v>
      </c>
      <c r="G100" s="146">
        <v>3671.7984000000001</v>
      </c>
      <c r="H100" s="146">
        <v>4072.8296</v>
      </c>
      <c r="I100" s="146">
        <v>401.03120000000001</v>
      </c>
      <c r="J100" s="88">
        <v>10.921900000000001</v>
      </c>
    </row>
    <row r="101" spans="1:10" ht="13.5" customHeight="1" x14ac:dyDescent="0.2">
      <c r="A101" s="120" t="s">
        <v>296</v>
      </c>
      <c r="B101" s="146">
        <v>141.178</v>
      </c>
      <c r="C101" s="146">
        <v>189.4</v>
      </c>
      <c r="D101" s="146">
        <v>186.42599999999999</v>
      </c>
      <c r="E101" s="146">
        <v>-2.9740000000000002</v>
      </c>
      <c r="F101" s="88">
        <v>-1.5702</v>
      </c>
      <c r="G101" s="146">
        <v>815.97500000000002</v>
      </c>
      <c r="H101" s="146">
        <v>1022.6153</v>
      </c>
      <c r="I101" s="146">
        <v>206.6403</v>
      </c>
      <c r="J101" s="88">
        <v>25.324300000000001</v>
      </c>
    </row>
    <row r="102" spans="1:10" ht="13.5" customHeight="1" x14ac:dyDescent="0.2">
      <c r="A102" s="120" t="s">
        <v>297</v>
      </c>
      <c r="B102" s="146">
        <v>354.04360000000003</v>
      </c>
      <c r="C102" s="146">
        <v>414.7894</v>
      </c>
      <c r="D102" s="146">
        <v>433.84710000000001</v>
      </c>
      <c r="E102" s="146">
        <v>19.057700000000001</v>
      </c>
      <c r="F102" s="88">
        <v>4.5945</v>
      </c>
      <c r="G102" s="146">
        <v>2216.3881999999999</v>
      </c>
      <c r="H102" s="146">
        <v>2402.2846</v>
      </c>
      <c r="I102" s="146">
        <v>185.8964</v>
      </c>
      <c r="J102" s="88">
        <v>8.3873999999999995</v>
      </c>
    </row>
    <row r="103" spans="1:10" ht="13.5" customHeight="1" x14ac:dyDescent="0.2">
      <c r="A103" s="118" t="s">
        <v>799</v>
      </c>
      <c r="B103" s="146">
        <v>56.359499999999997</v>
      </c>
      <c r="C103" s="146">
        <v>66.244900000000001</v>
      </c>
      <c r="D103" s="146">
        <v>68.37</v>
      </c>
      <c r="E103" s="146">
        <v>2.1251000000000002</v>
      </c>
      <c r="F103" s="88">
        <v>3.2079</v>
      </c>
      <c r="G103" s="146">
        <v>335.589</v>
      </c>
      <c r="H103" s="146">
        <v>418.9547</v>
      </c>
      <c r="I103" s="146">
        <v>83.365700000000004</v>
      </c>
      <c r="J103" s="88">
        <v>24.8416</v>
      </c>
    </row>
    <row r="104" spans="1:10" ht="13.5" customHeight="1" x14ac:dyDescent="0.2">
      <c r="A104" s="118" t="s">
        <v>817</v>
      </c>
      <c r="B104" s="146" t="s">
        <v>656</v>
      </c>
      <c r="C104" s="146" t="s">
        <v>656</v>
      </c>
      <c r="D104" s="146" t="s">
        <v>656</v>
      </c>
      <c r="E104" s="146" t="s">
        <v>656</v>
      </c>
      <c r="F104" s="88" t="s">
        <v>656</v>
      </c>
      <c r="G104" s="146" t="s">
        <v>656</v>
      </c>
      <c r="H104" s="146" t="s">
        <v>656</v>
      </c>
      <c r="I104" s="146" t="s">
        <v>656</v>
      </c>
      <c r="J104" s="88" t="s">
        <v>656</v>
      </c>
    </row>
    <row r="105" spans="1:10" ht="13.5" customHeight="1" x14ac:dyDescent="0.2">
      <c r="A105" s="118" t="s">
        <v>818</v>
      </c>
      <c r="B105" s="146" t="s">
        <v>656</v>
      </c>
      <c r="C105" s="146" t="s">
        <v>656</v>
      </c>
      <c r="D105" s="146" t="s">
        <v>656</v>
      </c>
      <c r="E105" s="146" t="s">
        <v>656</v>
      </c>
      <c r="F105" s="88" t="s">
        <v>656</v>
      </c>
      <c r="G105" s="146" t="s">
        <v>656</v>
      </c>
      <c r="H105" s="146" t="s">
        <v>656</v>
      </c>
      <c r="I105" s="146" t="s">
        <v>656</v>
      </c>
      <c r="J105" s="88" t="s">
        <v>656</v>
      </c>
    </row>
    <row r="106" spans="1:10" ht="13.5" customHeight="1" x14ac:dyDescent="0.2">
      <c r="A106" s="118" t="s">
        <v>819</v>
      </c>
      <c r="B106" s="146" t="s">
        <v>656</v>
      </c>
      <c r="C106" s="146" t="s">
        <v>656</v>
      </c>
      <c r="D106" s="146" t="s">
        <v>656</v>
      </c>
      <c r="E106" s="146" t="s">
        <v>656</v>
      </c>
      <c r="F106" s="88" t="s">
        <v>656</v>
      </c>
      <c r="G106" s="146" t="s">
        <v>656</v>
      </c>
      <c r="H106" s="146" t="s">
        <v>656</v>
      </c>
      <c r="I106" s="146" t="s">
        <v>656</v>
      </c>
      <c r="J106" s="88" t="s">
        <v>656</v>
      </c>
    </row>
    <row r="107" spans="1:10" ht="13.5" customHeight="1" x14ac:dyDescent="0.2">
      <c r="A107" s="118" t="s">
        <v>820</v>
      </c>
      <c r="B107" s="146" t="s">
        <v>656</v>
      </c>
      <c r="C107" s="146" t="s">
        <v>656</v>
      </c>
      <c r="D107" s="146" t="s">
        <v>656</v>
      </c>
      <c r="E107" s="146" t="s">
        <v>656</v>
      </c>
      <c r="F107" s="88" t="s">
        <v>656</v>
      </c>
      <c r="G107" s="146" t="s">
        <v>656</v>
      </c>
      <c r="H107" s="146" t="s">
        <v>656</v>
      </c>
      <c r="I107" s="146" t="s">
        <v>656</v>
      </c>
      <c r="J107" s="88" t="s">
        <v>656</v>
      </c>
    </row>
    <row r="108" spans="1:10" ht="13.5" customHeight="1" x14ac:dyDescent="0.2">
      <c r="A108" s="118" t="s">
        <v>821</v>
      </c>
      <c r="B108" s="146">
        <v>12.82</v>
      </c>
      <c r="C108" s="146">
        <v>17.951000000000001</v>
      </c>
      <c r="D108" s="146">
        <v>14.590999999999999</v>
      </c>
      <c r="E108" s="146">
        <v>-3.36</v>
      </c>
      <c r="F108" s="88">
        <v>-18.717600000000001</v>
      </c>
      <c r="G108" s="146">
        <v>87.162999999999997</v>
      </c>
      <c r="H108" s="146">
        <v>94.805000000000007</v>
      </c>
      <c r="I108" s="146">
        <v>7.6420000000000003</v>
      </c>
      <c r="J108" s="88">
        <v>8.7675000000000001</v>
      </c>
    </row>
    <row r="109" spans="1:10" ht="13.5" customHeight="1" x14ac:dyDescent="0.2">
      <c r="A109" s="119" t="s">
        <v>1079</v>
      </c>
      <c r="B109" s="143">
        <v>673.19889999999998</v>
      </c>
      <c r="C109" s="143">
        <v>801.20820000000003</v>
      </c>
      <c r="D109" s="143">
        <v>821.36860000000001</v>
      </c>
      <c r="E109" s="143">
        <v>20.160399999999999</v>
      </c>
      <c r="F109" s="95">
        <v>2.5162</v>
      </c>
      <c r="G109" s="143">
        <v>4094.5504000000001</v>
      </c>
      <c r="H109" s="143">
        <v>4586.5892999999996</v>
      </c>
      <c r="I109" s="143">
        <v>492.03890000000001</v>
      </c>
      <c r="J109" s="95">
        <v>12.0169</v>
      </c>
    </row>
    <row r="110" spans="1:10" ht="18.75" customHeight="1" x14ac:dyDescent="0.2">
      <c r="A110" s="64"/>
      <c r="B110" s="48" t="s">
        <v>293</v>
      </c>
      <c r="C110" s="79"/>
      <c r="D110" s="79"/>
      <c r="E110" s="79"/>
      <c r="F110" s="79"/>
      <c r="G110" s="79"/>
      <c r="H110" s="79"/>
      <c r="I110" s="79"/>
      <c r="J110" s="79"/>
    </row>
    <row r="111" spans="1:10" ht="13.5" customHeight="1" x14ac:dyDescent="0.2">
      <c r="A111" s="66" t="s">
        <v>797</v>
      </c>
      <c r="B111" s="48"/>
      <c r="C111" s="79"/>
      <c r="D111" s="79"/>
      <c r="E111" s="79"/>
      <c r="F111" s="79"/>
      <c r="G111" s="79"/>
      <c r="H111" s="79"/>
      <c r="I111" s="79"/>
      <c r="J111" s="79"/>
    </row>
    <row r="112" spans="1:10" ht="13.5" customHeight="1" x14ac:dyDescent="0.2">
      <c r="A112" s="118" t="s">
        <v>798</v>
      </c>
      <c r="B112" s="146">
        <v>583.15710000000001</v>
      </c>
      <c r="C112" s="146">
        <v>557.17700000000002</v>
      </c>
      <c r="D112" s="146">
        <v>441.71339999999998</v>
      </c>
      <c r="E112" s="146">
        <v>-115.4636</v>
      </c>
      <c r="F112" s="88">
        <v>-20.722999999999999</v>
      </c>
      <c r="G112" s="146">
        <v>3368.8134</v>
      </c>
      <c r="H112" s="146">
        <v>3235.3265000000001</v>
      </c>
      <c r="I112" s="146">
        <v>-133.48689999999999</v>
      </c>
      <c r="J112" s="88">
        <v>-3.9624000000000001</v>
      </c>
    </row>
    <row r="113" spans="1:10" ht="13.5" customHeight="1" x14ac:dyDescent="0.2">
      <c r="A113" s="120" t="s">
        <v>296</v>
      </c>
      <c r="B113" s="146">
        <v>20.440999999999999</v>
      </c>
      <c r="C113" s="146">
        <v>24.844000000000001</v>
      </c>
      <c r="D113" s="146">
        <v>30.364999999999998</v>
      </c>
      <c r="E113" s="146">
        <v>5.5209999999999999</v>
      </c>
      <c r="F113" s="88">
        <v>22.2227</v>
      </c>
      <c r="G113" s="146">
        <v>171.0566</v>
      </c>
      <c r="H113" s="146">
        <v>141.70099999999999</v>
      </c>
      <c r="I113" s="146">
        <v>-29.355599999999999</v>
      </c>
      <c r="J113" s="88">
        <v>-17.161300000000001</v>
      </c>
    </row>
    <row r="114" spans="1:10" ht="13.5" customHeight="1" x14ac:dyDescent="0.2">
      <c r="A114" s="120" t="s">
        <v>297</v>
      </c>
      <c r="B114" s="146">
        <v>333.44040000000001</v>
      </c>
      <c r="C114" s="146">
        <v>286.67219999999998</v>
      </c>
      <c r="D114" s="146">
        <v>235.6019</v>
      </c>
      <c r="E114" s="146">
        <v>-51.070300000000003</v>
      </c>
      <c r="F114" s="88">
        <v>-17.814900000000002</v>
      </c>
      <c r="G114" s="146">
        <v>1683.3617999999999</v>
      </c>
      <c r="H114" s="146">
        <v>1543.6546000000001</v>
      </c>
      <c r="I114" s="146">
        <v>-139.7072</v>
      </c>
      <c r="J114" s="88">
        <v>-8.2993000000000006</v>
      </c>
    </row>
    <row r="115" spans="1:10" ht="13.5" customHeight="1" x14ac:dyDescent="0.2">
      <c r="A115" s="118" t="s">
        <v>799</v>
      </c>
      <c r="B115" s="146">
        <v>6.7750000000000004</v>
      </c>
      <c r="C115" s="146">
        <v>15.519</v>
      </c>
      <c r="D115" s="146">
        <v>10.946</v>
      </c>
      <c r="E115" s="146">
        <v>-4.5730000000000004</v>
      </c>
      <c r="F115" s="88">
        <v>-29.467099999999999</v>
      </c>
      <c r="G115" s="146">
        <v>82.221999999999994</v>
      </c>
      <c r="H115" s="146">
        <v>62.707999999999998</v>
      </c>
      <c r="I115" s="146">
        <v>-19.513999999999999</v>
      </c>
      <c r="J115" s="88">
        <v>-23.7333</v>
      </c>
    </row>
    <row r="116" spans="1:10" ht="13.5" customHeight="1" x14ac:dyDescent="0.2">
      <c r="A116" s="118" t="s">
        <v>817</v>
      </c>
      <c r="B116" s="146" t="s">
        <v>656</v>
      </c>
      <c r="C116" s="146" t="s">
        <v>656</v>
      </c>
      <c r="D116" s="146" t="s">
        <v>656</v>
      </c>
      <c r="E116" s="146" t="s">
        <v>656</v>
      </c>
      <c r="F116" s="88" t="s">
        <v>656</v>
      </c>
      <c r="G116" s="146" t="s">
        <v>656</v>
      </c>
      <c r="H116" s="146" t="s">
        <v>656</v>
      </c>
      <c r="I116" s="146" t="s">
        <v>656</v>
      </c>
      <c r="J116" s="88" t="s">
        <v>656</v>
      </c>
    </row>
    <row r="117" spans="1:10" ht="13.5" customHeight="1" x14ac:dyDescent="0.2">
      <c r="A117" s="118" t="s">
        <v>818</v>
      </c>
      <c r="B117" s="146" t="s">
        <v>656</v>
      </c>
      <c r="C117" s="146" t="s">
        <v>656</v>
      </c>
      <c r="D117" s="146" t="s">
        <v>656</v>
      </c>
      <c r="E117" s="146" t="s">
        <v>656</v>
      </c>
      <c r="F117" s="88" t="s">
        <v>656</v>
      </c>
      <c r="G117" s="146" t="s">
        <v>656</v>
      </c>
      <c r="H117" s="146" t="s">
        <v>656</v>
      </c>
      <c r="I117" s="146" t="s">
        <v>656</v>
      </c>
      <c r="J117" s="88" t="s">
        <v>656</v>
      </c>
    </row>
    <row r="118" spans="1:10" ht="13.5" customHeight="1" x14ac:dyDescent="0.2">
      <c r="A118" s="118" t="s">
        <v>819</v>
      </c>
      <c r="B118" s="146" t="s">
        <v>656</v>
      </c>
      <c r="C118" s="146" t="s">
        <v>656</v>
      </c>
      <c r="D118" s="146" t="s">
        <v>656</v>
      </c>
      <c r="E118" s="146" t="s">
        <v>656</v>
      </c>
      <c r="F118" s="88" t="s">
        <v>656</v>
      </c>
      <c r="G118" s="146" t="s">
        <v>656</v>
      </c>
      <c r="H118" s="146" t="s">
        <v>656</v>
      </c>
      <c r="I118" s="146" t="s">
        <v>656</v>
      </c>
      <c r="J118" s="88" t="s">
        <v>656</v>
      </c>
    </row>
    <row r="119" spans="1:10" ht="13.5" customHeight="1" x14ac:dyDescent="0.2">
      <c r="A119" s="118" t="s">
        <v>820</v>
      </c>
      <c r="B119" s="146" t="s">
        <v>656</v>
      </c>
      <c r="C119" s="146" t="s">
        <v>656</v>
      </c>
      <c r="D119" s="146" t="s">
        <v>656</v>
      </c>
      <c r="E119" s="146" t="s">
        <v>656</v>
      </c>
      <c r="F119" s="88" t="s">
        <v>656</v>
      </c>
      <c r="G119" s="146" t="s">
        <v>656</v>
      </c>
      <c r="H119" s="146" t="s">
        <v>656</v>
      </c>
      <c r="I119" s="146" t="s">
        <v>656</v>
      </c>
      <c r="J119" s="88" t="s">
        <v>656</v>
      </c>
    </row>
    <row r="120" spans="1:10" ht="13.5" customHeight="1" x14ac:dyDescent="0.2">
      <c r="A120" s="118" t="s">
        <v>821</v>
      </c>
      <c r="B120" s="146">
        <v>9.2999999999999999E-2</v>
      </c>
      <c r="C120" s="146" t="s">
        <v>656</v>
      </c>
      <c r="D120" s="146">
        <v>0.55000000000000004</v>
      </c>
      <c r="E120" s="146">
        <v>0.55000000000000004</v>
      </c>
      <c r="F120" s="88" t="s">
        <v>656</v>
      </c>
      <c r="G120" s="146">
        <v>0.40699999999999997</v>
      </c>
      <c r="H120" s="146">
        <v>0.65600000000000003</v>
      </c>
      <c r="I120" s="146">
        <v>0.249</v>
      </c>
      <c r="J120" s="88">
        <v>61.179400000000001</v>
      </c>
    </row>
    <row r="121" spans="1:10" ht="13.5" customHeight="1" x14ac:dyDescent="0.2">
      <c r="A121" s="119" t="s">
        <v>1079</v>
      </c>
      <c r="B121" s="143">
        <v>590.02509999999995</v>
      </c>
      <c r="C121" s="143">
        <v>572.69600000000003</v>
      </c>
      <c r="D121" s="143">
        <v>453.20940000000002</v>
      </c>
      <c r="E121" s="143">
        <v>-119.4866</v>
      </c>
      <c r="F121" s="95">
        <v>-20.863900000000001</v>
      </c>
      <c r="G121" s="143">
        <v>3451.4423999999999</v>
      </c>
      <c r="H121" s="143">
        <v>3298.6905000000002</v>
      </c>
      <c r="I121" s="143">
        <v>-152.75190000000001</v>
      </c>
      <c r="J121" s="95">
        <v>-4.4257</v>
      </c>
    </row>
    <row r="122" spans="1:10" ht="18.75" customHeight="1" x14ac:dyDescent="0.2">
      <c r="A122" s="66" t="s">
        <v>289</v>
      </c>
      <c r="B122" s="48"/>
      <c r="C122" s="79"/>
      <c r="D122" s="79"/>
      <c r="E122" s="79"/>
      <c r="F122" s="79"/>
      <c r="G122" s="79"/>
      <c r="H122" s="79"/>
      <c r="I122" s="79"/>
      <c r="J122" s="79"/>
    </row>
    <row r="123" spans="1:10" ht="13.5" customHeight="1" x14ac:dyDescent="0.2">
      <c r="A123" s="118" t="s">
        <v>798</v>
      </c>
      <c r="B123" s="146">
        <v>386.50920000000002</v>
      </c>
      <c r="C123" s="146">
        <v>366.12509999999997</v>
      </c>
      <c r="D123" s="146">
        <v>299.9803</v>
      </c>
      <c r="E123" s="146">
        <v>-66.144800000000004</v>
      </c>
      <c r="F123" s="88">
        <v>-18.066199999999998</v>
      </c>
      <c r="G123" s="146">
        <v>1834.1206</v>
      </c>
      <c r="H123" s="146">
        <v>1997.2163</v>
      </c>
      <c r="I123" s="146">
        <v>163.09569999999999</v>
      </c>
      <c r="J123" s="88">
        <v>8.8923000000000005</v>
      </c>
    </row>
    <row r="124" spans="1:10" ht="13.5" customHeight="1" x14ac:dyDescent="0.2">
      <c r="A124" s="120" t="s">
        <v>296</v>
      </c>
      <c r="B124" s="146">
        <v>10.276999999999999</v>
      </c>
      <c r="C124" s="146">
        <v>13.583</v>
      </c>
      <c r="D124" s="146">
        <v>11.51</v>
      </c>
      <c r="E124" s="146">
        <v>-2.073</v>
      </c>
      <c r="F124" s="88">
        <v>-15.261699999999999</v>
      </c>
      <c r="G124" s="146">
        <v>107.45010000000001</v>
      </c>
      <c r="H124" s="146">
        <v>74.905000000000001</v>
      </c>
      <c r="I124" s="146">
        <v>-32.545099999999998</v>
      </c>
      <c r="J124" s="88">
        <v>-30.288599999999999</v>
      </c>
    </row>
    <row r="125" spans="1:10" ht="13.5" customHeight="1" x14ac:dyDescent="0.2">
      <c r="A125" s="120" t="s">
        <v>297</v>
      </c>
      <c r="B125" s="146">
        <v>227.69970000000001</v>
      </c>
      <c r="C125" s="146">
        <v>208.01220000000001</v>
      </c>
      <c r="D125" s="146">
        <v>167.78739999999999</v>
      </c>
      <c r="E125" s="146">
        <v>-40.224800000000002</v>
      </c>
      <c r="F125" s="88">
        <v>-19.337700000000002</v>
      </c>
      <c r="G125" s="146">
        <v>865.81449999999995</v>
      </c>
      <c r="H125" s="146">
        <v>1040.1288999999999</v>
      </c>
      <c r="I125" s="146">
        <v>174.31440000000001</v>
      </c>
      <c r="J125" s="88">
        <v>20.132999999999999</v>
      </c>
    </row>
    <row r="126" spans="1:10" ht="13.5" customHeight="1" x14ac:dyDescent="0.2">
      <c r="A126" s="118" t="s">
        <v>799</v>
      </c>
      <c r="B126" s="146">
        <v>1.0449999999999999</v>
      </c>
      <c r="C126" s="146" t="s">
        <v>656</v>
      </c>
      <c r="D126" s="146" t="s">
        <v>656</v>
      </c>
      <c r="E126" s="146" t="s">
        <v>656</v>
      </c>
      <c r="F126" s="88" t="s">
        <v>656</v>
      </c>
      <c r="G126" s="146">
        <v>1.0449999999999999</v>
      </c>
      <c r="H126" s="146">
        <v>1.6</v>
      </c>
      <c r="I126" s="146">
        <v>0.55500000000000005</v>
      </c>
      <c r="J126" s="88">
        <v>53.11</v>
      </c>
    </row>
    <row r="127" spans="1:10" ht="13.5" customHeight="1" x14ac:dyDescent="0.2">
      <c r="A127" s="118" t="s">
        <v>817</v>
      </c>
      <c r="B127" s="146" t="s">
        <v>656</v>
      </c>
      <c r="C127" s="146" t="s">
        <v>656</v>
      </c>
      <c r="D127" s="146" t="s">
        <v>656</v>
      </c>
      <c r="E127" s="146" t="s">
        <v>656</v>
      </c>
      <c r="F127" s="88" t="s">
        <v>656</v>
      </c>
      <c r="G127" s="146" t="s">
        <v>656</v>
      </c>
      <c r="H127" s="146" t="s">
        <v>656</v>
      </c>
      <c r="I127" s="146" t="s">
        <v>656</v>
      </c>
      <c r="J127" s="88" t="s">
        <v>656</v>
      </c>
    </row>
    <row r="128" spans="1:10" ht="13.5" customHeight="1" x14ac:dyDescent="0.2">
      <c r="A128" s="118" t="s">
        <v>818</v>
      </c>
      <c r="B128" s="146" t="s">
        <v>656</v>
      </c>
      <c r="C128" s="146" t="s">
        <v>656</v>
      </c>
      <c r="D128" s="146" t="s">
        <v>656</v>
      </c>
      <c r="E128" s="146" t="s">
        <v>656</v>
      </c>
      <c r="F128" s="88" t="s">
        <v>656</v>
      </c>
      <c r="G128" s="146" t="s">
        <v>656</v>
      </c>
      <c r="H128" s="146" t="s">
        <v>656</v>
      </c>
      <c r="I128" s="146" t="s">
        <v>656</v>
      </c>
      <c r="J128" s="88" t="s">
        <v>656</v>
      </c>
    </row>
    <row r="129" spans="1:10" ht="13.5" customHeight="1" x14ac:dyDescent="0.2">
      <c r="A129" s="118" t="s">
        <v>819</v>
      </c>
      <c r="B129" s="146" t="s">
        <v>656</v>
      </c>
      <c r="C129" s="146" t="s">
        <v>656</v>
      </c>
      <c r="D129" s="146" t="s">
        <v>656</v>
      </c>
      <c r="E129" s="146" t="s">
        <v>656</v>
      </c>
      <c r="F129" s="88" t="s">
        <v>656</v>
      </c>
      <c r="G129" s="146" t="s">
        <v>656</v>
      </c>
      <c r="H129" s="146" t="s">
        <v>656</v>
      </c>
      <c r="I129" s="146" t="s">
        <v>656</v>
      </c>
      <c r="J129" s="88" t="s">
        <v>656</v>
      </c>
    </row>
    <row r="130" spans="1:10" ht="13.5" customHeight="1" x14ac:dyDescent="0.2">
      <c r="A130" s="118" t="s">
        <v>820</v>
      </c>
      <c r="B130" s="146" t="s">
        <v>656</v>
      </c>
      <c r="C130" s="146" t="s">
        <v>656</v>
      </c>
      <c r="D130" s="146" t="s">
        <v>656</v>
      </c>
      <c r="E130" s="146" t="s">
        <v>656</v>
      </c>
      <c r="F130" s="88" t="s">
        <v>656</v>
      </c>
      <c r="G130" s="146" t="s">
        <v>656</v>
      </c>
      <c r="H130" s="146" t="s">
        <v>656</v>
      </c>
      <c r="I130" s="146" t="s">
        <v>656</v>
      </c>
      <c r="J130" s="88" t="s">
        <v>656</v>
      </c>
    </row>
    <row r="131" spans="1:10" ht="13.5" customHeight="1" x14ac:dyDescent="0.2">
      <c r="A131" s="118" t="s">
        <v>821</v>
      </c>
      <c r="B131" s="146" t="s">
        <v>656</v>
      </c>
      <c r="C131" s="146" t="s">
        <v>656</v>
      </c>
      <c r="D131" s="146" t="s">
        <v>656</v>
      </c>
      <c r="E131" s="146" t="s">
        <v>656</v>
      </c>
      <c r="F131" s="88" t="s">
        <v>656</v>
      </c>
      <c r="G131" s="146" t="s">
        <v>656</v>
      </c>
      <c r="H131" s="146" t="s">
        <v>656</v>
      </c>
      <c r="I131" s="146" t="s">
        <v>656</v>
      </c>
      <c r="J131" s="88" t="s">
        <v>656</v>
      </c>
    </row>
    <row r="132" spans="1:10" ht="13.5" customHeight="1" x14ac:dyDescent="0.2">
      <c r="A132" s="119" t="s">
        <v>1079</v>
      </c>
      <c r="B132" s="143">
        <v>387.55419999999998</v>
      </c>
      <c r="C132" s="143">
        <v>366.12509999999997</v>
      </c>
      <c r="D132" s="143">
        <v>299.9803</v>
      </c>
      <c r="E132" s="143">
        <v>-66.144800000000004</v>
      </c>
      <c r="F132" s="95">
        <v>-18.066199999999998</v>
      </c>
      <c r="G132" s="143">
        <v>1835.1656</v>
      </c>
      <c r="H132" s="143">
        <v>1998.8163</v>
      </c>
      <c r="I132" s="143">
        <v>163.6507</v>
      </c>
      <c r="J132" s="95">
        <v>8.9175000000000004</v>
      </c>
    </row>
    <row r="133" spans="1:10" ht="18.75" customHeight="1" x14ac:dyDescent="0.2">
      <c r="A133" s="66" t="s">
        <v>290</v>
      </c>
      <c r="B133" s="48"/>
      <c r="C133" s="79"/>
      <c r="D133" s="79"/>
      <c r="E133" s="79"/>
      <c r="F133" s="79"/>
      <c r="G133" s="79"/>
      <c r="H133" s="79"/>
      <c r="I133" s="79"/>
      <c r="J133" s="79"/>
    </row>
    <row r="134" spans="1:10" ht="13.5" customHeight="1" x14ac:dyDescent="0.2">
      <c r="A134" s="118" t="s">
        <v>798</v>
      </c>
      <c r="B134" s="146">
        <v>196.64789999999999</v>
      </c>
      <c r="C134" s="146">
        <v>191.05189999999999</v>
      </c>
      <c r="D134" s="146">
        <v>141.73310000000001</v>
      </c>
      <c r="E134" s="146">
        <v>-49.318800000000003</v>
      </c>
      <c r="F134" s="88">
        <v>-25.814299999999999</v>
      </c>
      <c r="G134" s="146">
        <v>1534.6928</v>
      </c>
      <c r="H134" s="146">
        <v>1238.1102000000001</v>
      </c>
      <c r="I134" s="146">
        <v>-296.58260000000001</v>
      </c>
      <c r="J134" s="88">
        <v>-19.325199999999999</v>
      </c>
    </row>
    <row r="135" spans="1:10" ht="13.5" customHeight="1" x14ac:dyDescent="0.2">
      <c r="A135" s="120" t="s">
        <v>296</v>
      </c>
      <c r="B135" s="146">
        <v>10.164</v>
      </c>
      <c r="C135" s="146">
        <v>11.260999999999999</v>
      </c>
      <c r="D135" s="146">
        <v>18.855</v>
      </c>
      <c r="E135" s="146">
        <v>7.5940000000000003</v>
      </c>
      <c r="F135" s="88">
        <v>67.436300000000003</v>
      </c>
      <c r="G135" s="146">
        <v>63.606499999999997</v>
      </c>
      <c r="H135" s="146">
        <v>66.796000000000006</v>
      </c>
      <c r="I135" s="146">
        <v>3.1894999999999998</v>
      </c>
      <c r="J135" s="88">
        <v>5.0144000000000002</v>
      </c>
    </row>
    <row r="136" spans="1:10" ht="13.5" customHeight="1" x14ac:dyDescent="0.2">
      <c r="A136" s="120" t="s">
        <v>297</v>
      </c>
      <c r="B136" s="146">
        <v>105.7407</v>
      </c>
      <c r="C136" s="146">
        <v>78.66</v>
      </c>
      <c r="D136" s="146">
        <v>67.814499999999995</v>
      </c>
      <c r="E136" s="146">
        <v>-10.845499999999999</v>
      </c>
      <c r="F136" s="88">
        <v>-13.787800000000001</v>
      </c>
      <c r="G136" s="146">
        <v>817.54729999999995</v>
      </c>
      <c r="H136" s="146">
        <v>503.52569999999997</v>
      </c>
      <c r="I136" s="146">
        <v>-314.02159999999998</v>
      </c>
      <c r="J136" s="88">
        <v>-38.410200000000003</v>
      </c>
    </row>
    <row r="137" spans="1:10" ht="13.5" customHeight="1" x14ac:dyDescent="0.2">
      <c r="A137" s="118" t="s">
        <v>799</v>
      </c>
      <c r="B137" s="146">
        <v>5.73</v>
      </c>
      <c r="C137" s="146">
        <v>15.519</v>
      </c>
      <c r="D137" s="146">
        <v>10.946</v>
      </c>
      <c r="E137" s="146">
        <v>-4.5730000000000004</v>
      </c>
      <c r="F137" s="88">
        <v>-29.467099999999999</v>
      </c>
      <c r="G137" s="146">
        <v>81.177000000000007</v>
      </c>
      <c r="H137" s="146">
        <v>61.107999999999997</v>
      </c>
      <c r="I137" s="146">
        <v>-20.068999999999999</v>
      </c>
      <c r="J137" s="88">
        <v>-24.7225</v>
      </c>
    </row>
    <row r="138" spans="1:10" ht="13.5" customHeight="1" x14ac:dyDescent="0.2">
      <c r="A138" s="118" t="s">
        <v>817</v>
      </c>
      <c r="B138" s="146" t="s">
        <v>656</v>
      </c>
      <c r="C138" s="146" t="s">
        <v>656</v>
      </c>
      <c r="D138" s="146" t="s">
        <v>656</v>
      </c>
      <c r="E138" s="146" t="s">
        <v>656</v>
      </c>
      <c r="F138" s="88" t="s">
        <v>656</v>
      </c>
      <c r="G138" s="146" t="s">
        <v>656</v>
      </c>
      <c r="H138" s="146" t="s">
        <v>656</v>
      </c>
      <c r="I138" s="146" t="s">
        <v>656</v>
      </c>
      <c r="J138" s="88" t="s">
        <v>656</v>
      </c>
    </row>
    <row r="139" spans="1:10" ht="13.5" customHeight="1" x14ac:dyDescent="0.2">
      <c r="A139" s="118" t="s">
        <v>818</v>
      </c>
      <c r="B139" s="146" t="s">
        <v>656</v>
      </c>
      <c r="C139" s="146" t="s">
        <v>656</v>
      </c>
      <c r="D139" s="146" t="s">
        <v>656</v>
      </c>
      <c r="E139" s="146" t="s">
        <v>656</v>
      </c>
      <c r="F139" s="88" t="s">
        <v>656</v>
      </c>
      <c r="G139" s="146" t="s">
        <v>656</v>
      </c>
      <c r="H139" s="146" t="s">
        <v>656</v>
      </c>
      <c r="I139" s="146" t="s">
        <v>656</v>
      </c>
      <c r="J139" s="88" t="s">
        <v>656</v>
      </c>
    </row>
    <row r="140" spans="1:10" ht="13.5" customHeight="1" x14ac:dyDescent="0.2">
      <c r="A140" s="118" t="s">
        <v>819</v>
      </c>
      <c r="B140" s="146" t="s">
        <v>656</v>
      </c>
      <c r="C140" s="146" t="s">
        <v>656</v>
      </c>
      <c r="D140" s="146" t="s">
        <v>656</v>
      </c>
      <c r="E140" s="146" t="s">
        <v>656</v>
      </c>
      <c r="F140" s="88" t="s">
        <v>656</v>
      </c>
      <c r="G140" s="146" t="s">
        <v>656</v>
      </c>
      <c r="H140" s="146" t="s">
        <v>656</v>
      </c>
      <c r="I140" s="146" t="s">
        <v>656</v>
      </c>
      <c r="J140" s="88" t="s">
        <v>656</v>
      </c>
    </row>
    <row r="141" spans="1:10" ht="13.5" customHeight="1" x14ac:dyDescent="0.2">
      <c r="A141" s="118" t="s">
        <v>820</v>
      </c>
      <c r="B141" s="146" t="s">
        <v>656</v>
      </c>
      <c r="C141" s="146" t="s">
        <v>656</v>
      </c>
      <c r="D141" s="146" t="s">
        <v>656</v>
      </c>
      <c r="E141" s="146" t="s">
        <v>656</v>
      </c>
      <c r="F141" s="88" t="s">
        <v>656</v>
      </c>
      <c r="G141" s="146" t="s">
        <v>656</v>
      </c>
      <c r="H141" s="146" t="s">
        <v>656</v>
      </c>
      <c r="I141" s="146" t="s">
        <v>656</v>
      </c>
      <c r="J141" s="88" t="s">
        <v>656</v>
      </c>
    </row>
    <row r="142" spans="1:10" ht="13.5" customHeight="1" x14ac:dyDescent="0.2">
      <c r="A142" s="118" t="s">
        <v>821</v>
      </c>
      <c r="B142" s="146">
        <v>9.2999999999999999E-2</v>
      </c>
      <c r="C142" s="146" t="s">
        <v>656</v>
      </c>
      <c r="D142" s="146">
        <v>0.55000000000000004</v>
      </c>
      <c r="E142" s="146">
        <v>0.55000000000000004</v>
      </c>
      <c r="F142" s="88" t="s">
        <v>656</v>
      </c>
      <c r="G142" s="146">
        <v>0.40699999999999997</v>
      </c>
      <c r="H142" s="146">
        <v>0.65600000000000003</v>
      </c>
      <c r="I142" s="146">
        <v>0.249</v>
      </c>
      <c r="J142" s="88">
        <v>61.179400000000001</v>
      </c>
    </row>
    <row r="143" spans="1:10" ht="13.5" customHeight="1" x14ac:dyDescent="0.2">
      <c r="A143" s="119" t="s">
        <v>1079</v>
      </c>
      <c r="B143" s="143">
        <v>202.4709</v>
      </c>
      <c r="C143" s="143">
        <v>206.57089999999999</v>
      </c>
      <c r="D143" s="143">
        <v>153.22909999999999</v>
      </c>
      <c r="E143" s="143">
        <v>-53.341799999999999</v>
      </c>
      <c r="F143" s="95">
        <v>-25.822500000000002</v>
      </c>
      <c r="G143" s="143">
        <v>1616.2768000000001</v>
      </c>
      <c r="H143" s="143">
        <v>1299.8742</v>
      </c>
      <c r="I143" s="143">
        <v>-316.40260000000001</v>
      </c>
      <c r="J143" s="95">
        <v>-19.576000000000001</v>
      </c>
    </row>
  </sheetData>
  <mergeCells count="6">
    <mergeCell ref="A5:A7"/>
    <mergeCell ref="E5:F6"/>
    <mergeCell ref="G5:J5"/>
    <mergeCell ref="I6:J6"/>
    <mergeCell ref="B7:E7"/>
    <mergeCell ref="G7:I7"/>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1" manualBreakCount="1">
    <brk id="75"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Q77"/>
  <sheetViews>
    <sheetView showGridLines="0" zoomScaleNormal="100" workbookViewId="0">
      <pane ySplit="7" topLeftCell="A8" activePane="bottomLeft" state="frozen"/>
      <selection activeCell="K6" sqref="B5:K8"/>
      <selection pane="bottomLeft"/>
    </sheetView>
  </sheetViews>
  <sheetFormatPr baseColWidth="10" defaultColWidth="9.7109375" defaultRowHeight="13.5" customHeight="1" x14ac:dyDescent="0.2"/>
  <cols>
    <col min="1" max="1" width="45.7109375" style="41" customWidth="1" collapsed="1"/>
    <col min="2" max="43" width="9.28515625" style="41" customWidth="1" collapsed="1"/>
    <col min="44" max="16384" width="9.7109375" style="41" collapsed="1"/>
  </cols>
  <sheetData>
    <row r="1" spans="1:43" ht="12.75" customHeight="1" x14ac:dyDescent="0.2"/>
    <row r="2" spans="1:43" s="45" customFormat="1" ht="15" customHeight="1" x14ac:dyDescent="0.2">
      <c r="A2" s="42" t="s">
        <v>1095</v>
      </c>
    </row>
    <row r="3" spans="1:43" s="19" customFormat="1" ht="15" customHeight="1" x14ac:dyDescent="0.2">
      <c r="A3" s="51" t="s">
        <v>1322</v>
      </c>
    </row>
    <row r="4" spans="1:43" ht="35.25" customHeight="1" x14ac:dyDescent="0.2">
      <c r="A4" s="44" t="s">
        <v>837</v>
      </c>
    </row>
    <row r="5" spans="1:43" customFormat="1" ht="18.600000000000001" customHeight="1" x14ac:dyDescent="0.2">
      <c r="A5" s="255" t="s">
        <v>299</v>
      </c>
      <c r="B5" s="232" t="s">
        <v>300</v>
      </c>
      <c r="C5" s="232"/>
      <c r="D5" s="232" t="s">
        <v>801</v>
      </c>
      <c r="E5" s="232"/>
      <c r="F5" s="232"/>
      <c r="G5" s="232"/>
      <c r="H5" s="232"/>
      <c r="I5" s="232"/>
      <c r="J5" s="232"/>
      <c r="K5" s="256"/>
      <c r="L5" s="232" t="s">
        <v>801</v>
      </c>
      <c r="M5" s="232"/>
      <c r="N5" s="232"/>
      <c r="O5" s="232"/>
      <c r="P5" s="232"/>
      <c r="Q5" s="232"/>
      <c r="R5" s="232"/>
      <c r="S5" s="256"/>
      <c r="T5" s="232" t="s">
        <v>801</v>
      </c>
      <c r="U5" s="232"/>
      <c r="V5" s="232"/>
      <c r="W5" s="232"/>
      <c r="X5" s="232"/>
      <c r="Y5" s="232"/>
      <c r="Z5" s="232"/>
      <c r="AA5" s="256"/>
      <c r="AB5" s="232" t="s">
        <v>801</v>
      </c>
      <c r="AC5" s="232"/>
      <c r="AD5" s="232"/>
      <c r="AE5" s="232"/>
      <c r="AF5" s="232"/>
      <c r="AG5" s="232"/>
      <c r="AH5" s="232"/>
      <c r="AI5" s="256"/>
      <c r="AJ5" s="232" t="s">
        <v>801</v>
      </c>
      <c r="AK5" s="232"/>
      <c r="AL5" s="232"/>
      <c r="AM5" s="232"/>
      <c r="AN5" s="232"/>
      <c r="AO5" s="232"/>
      <c r="AP5" s="232"/>
      <c r="AQ5" s="256"/>
    </row>
    <row r="6" spans="1:43" customFormat="1" ht="30" customHeight="1" x14ac:dyDescent="0.2">
      <c r="A6" s="273"/>
      <c r="B6" s="232"/>
      <c r="C6" s="232"/>
      <c r="D6" s="232" t="s">
        <v>764</v>
      </c>
      <c r="E6" s="232"/>
      <c r="F6" s="232" t="s">
        <v>765</v>
      </c>
      <c r="G6" s="232"/>
      <c r="H6" s="232" t="s">
        <v>767</v>
      </c>
      <c r="I6" s="232"/>
      <c r="J6" s="232" t="s">
        <v>768</v>
      </c>
      <c r="K6" s="256"/>
      <c r="L6" s="232" t="s">
        <v>769</v>
      </c>
      <c r="M6" s="232"/>
      <c r="N6" s="232" t="s">
        <v>770</v>
      </c>
      <c r="O6" s="232"/>
      <c r="P6" s="232" t="s">
        <v>771</v>
      </c>
      <c r="Q6" s="232"/>
      <c r="R6" s="232" t="s">
        <v>772</v>
      </c>
      <c r="S6" s="256"/>
      <c r="T6" s="232" t="s">
        <v>773</v>
      </c>
      <c r="U6" s="232"/>
      <c r="V6" s="232" t="s">
        <v>774</v>
      </c>
      <c r="W6" s="232"/>
      <c r="X6" s="232" t="s">
        <v>775</v>
      </c>
      <c r="Y6" s="232"/>
      <c r="Z6" s="232" t="s">
        <v>776</v>
      </c>
      <c r="AA6" s="256"/>
      <c r="AB6" s="232" t="s">
        <v>777</v>
      </c>
      <c r="AC6" s="232"/>
      <c r="AD6" s="232" t="s">
        <v>778</v>
      </c>
      <c r="AE6" s="232"/>
      <c r="AF6" s="232" t="s">
        <v>779</v>
      </c>
      <c r="AG6" s="232"/>
      <c r="AH6" s="232" t="s">
        <v>780</v>
      </c>
      <c r="AI6" s="256"/>
      <c r="AJ6" s="232" t="s">
        <v>789</v>
      </c>
      <c r="AK6" s="232"/>
      <c r="AL6" s="232" t="s">
        <v>790</v>
      </c>
      <c r="AM6" s="232"/>
      <c r="AN6" s="232" t="s">
        <v>791</v>
      </c>
      <c r="AO6" s="232"/>
      <c r="AP6" s="232" t="s">
        <v>792</v>
      </c>
      <c r="AQ6" s="256"/>
    </row>
    <row r="7" spans="1:43" customFormat="1" ht="18.600000000000001" customHeight="1" x14ac:dyDescent="0.2">
      <c r="A7" s="273"/>
      <c r="B7" s="52" t="s">
        <v>1004</v>
      </c>
      <c r="C7" s="52" t="s">
        <v>1005</v>
      </c>
      <c r="D7" s="52" t="s">
        <v>1004</v>
      </c>
      <c r="E7" s="52" t="s">
        <v>1005</v>
      </c>
      <c r="F7" s="52" t="s">
        <v>1004</v>
      </c>
      <c r="G7" s="52" t="s">
        <v>1005</v>
      </c>
      <c r="H7" s="52" t="s">
        <v>1004</v>
      </c>
      <c r="I7" s="52" t="s">
        <v>1005</v>
      </c>
      <c r="J7" s="52" t="s">
        <v>1004</v>
      </c>
      <c r="K7" s="117" t="s">
        <v>1005</v>
      </c>
      <c r="L7" s="52" t="s">
        <v>1004</v>
      </c>
      <c r="M7" s="52" t="s">
        <v>1005</v>
      </c>
      <c r="N7" s="52" t="s">
        <v>1004</v>
      </c>
      <c r="O7" s="52" t="s">
        <v>1005</v>
      </c>
      <c r="P7" s="52" t="s">
        <v>1004</v>
      </c>
      <c r="Q7" s="52" t="s">
        <v>1005</v>
      </c>
      <c r="R7" s="52" t="s">
        <v>1004</v>
      </c>
      <c r="S7" s="117" t="s">
        <v>1005</v>
      </c>
      <c r="T7" s="52" t="s">
        <v>1004</v>
      </c>
      <c r="U7" s="52" t="s">
        <v>1005</v>
      </c>
      <c r="V7" s="52" t="s">
        <v>1004</v>
      </c>
      <c r="W7" s="52" t="s">
        <v>1005</v>
      </c>
      <c r="X7" s="52" t="s">
        <v>1004</v>
      </c>
      <c r="Y7" s="52" t="s">
        <v>1005</v>
      </c>
      <c r="Z7" s="52" t="s">
        <v>1004</v>
      </c>
      <c r="AA7" s="117" t="s">
        <v>1005</v>
      </c>
      <c r="AB7" s="52" t="s">
        <v>1004</v>
      </c>
      <c r="AC7" s="52" t="s">
        <v>1005</v>
      </c>
      <c r="AD7" s="52" t="s">
        <v>1004</v>
      </c>
      <c r="AE7" s="52" t="s">
        <v>1005</v>
      </c>
      <c r="AF7" s="52" t="s">
        <v>1004</v>
      </c>
      <c r="AG7" s="52" t="s">
        <v>1005</v>
      </c>
      <c r="AH7" s="52" t="s">
        <v>1004</v>
      </c>
      <c r="AI7" s="117" t="s">
        <v>1005</v>
      </c>
      <c r="AJ7" s="52" t="s">
        <v>1004</v>
      </c>
      <c r="AK7" s="52" t="s">
        <v>1005</v>
      </c>
      <c r="AL7" s="52" t="s">
        <v>1004</v>
      </c>
      <c r="AM7" s="52" t="s">
        <v>1005</v>
      </c>
      <c r="AN7" s="52" t="s">
        <v>1004</v>
      </c>
      <c r="AO7" s="52" t="s">
        <v>1005</v>
      </c>
      <c r="AP7" s="52" t="s">
        <v>1004</v>
      </c>
      <c r="AQ7" s="117" t="s">
        <v>1005</v>
      </c>
    </row>
    <row r="8" spans="1:43" ht="18.75" customHeight="1" x14ac:dyDescent="0.2">
      <c r="A8" s="64"/>
      <c r="B8" s="48" t="s">
        <v>797</v>
      </c>
      <c r="C8" s="79"/>
      <c r="D8" s="79"/>
      <c r="E8" s="79"/>
      <c r="F8" s="79"/>
      <c r="G8" s="79"/>
      <c r="H8" s="79"/>
      <c r="I8" s="79"/>
      <c r="J8" s="79"/>
      <c r="L8" s="79"/>
      <c r="M8" s="79"/>
      <c r="N8" s="79"/>
      <c r="O8" s="79"/>
      <c r="P8" s="79"/>
      <c r="Q8" s="79"/>
      <c r="R8" s="79"/>
      <c r="T8" s="79"/>
      <c r="U8" s="79"/>
      <c r="V8" s="79"/>
      <c r="W8" s="79"/>
      <c r="X8" s="79"/>
      <c r="Y8" s="79"/>
      <c r="Z8" s="79"/>
      <c r="AB8" s="79"/>
      <c r="AC8" s="79"/>
      <c r="AD8" s="79"/>
      <c r="AE8" s="79"/>
      <c r="AF8" s="79"/>
      <c r="AG8" s="79"/>
      <c r="AH8" s="79"/>
      <c r="AJ8" s="79"/>
      <c r="AK8" s="79"/>
      <c r="AL8" s="79"/>
      <c r="AM8" s="79"/>
      <c r="AN8" s="79"/>
      <c r="AO8" s="79"/>
      <c r="AP8" s="79"/>
    </row>
    <row r="9" spans="1:43" ht="13.5" customHeight="1" x14ac:dyDescent="0.2">
      <c r="A9" s="122" t="s">
        <v>757</v>
      </c>
      <c r="B9" s="137">
        <v>13020.529699999999</v>
      </c>
      <c r="C9" s="137">
        <v>9460.4483999999993</v>
      </c>
      <c r="D9" s="137">
        <v>816.67399999999998</v>
      </c>
      <c r="E9" s="137">
        <v>684.6345</v>
      </c>
      <c r="F9" s="137">
        <v>2290.556</v>
      </c>
      <c r="G9" s="137">
        <v>422.95400000000001</v>
      </c>
      <c r="H9" s="137">
        <v>3949.2203</v>
      </c>
      <c r="I9" s="137">
        <v>2256.7175999999999</v>
      </c>
      <c r="J9" s="137">
        <v>473.7672</v>
      </c>
      <c r="K9" s="137">
        <v>439.19170000000003</v>
      </c>
      <c r="L9" s="137">
        <v>4.1626000000000003</v>
      </c>
      <c r="M9" s="137">
        <v>3.6751</v>
      </c>
      <c r="N9" s="137">
        <v>195.42830000000001</v>
      </c>
      <c r="O9" s="137">
        <v>100.8963</v>
      </c>
      <c r="P9" s="137">
        <v>2125.3678</v>
      </c>
      <c r="Q9" s="137">
        <v>1848.9094</v>
      </c>
      <c r="R9" s="137">
        <v>1223.8915999999999</v>
      </c>
      <c r="S9" s="137">
        <v>1143.45</v>
      </c>
      <c r="T9" s="137">
        <v>162.685</v>
      </c>
      <c r="U9" s="137">
        <v>254.00489999999999</v>
      </c>
      <c r="V9" s="137">
        <v>566.61919999999998</v>
      </c>
      <c r="W9" s="137">
        <v>576.43859999999995</v>
      </c>
      <c r="X9" s="137">
        <v>34.701300000000003</v>
      </c>
      <c r="Y9" s="137">
        <v>71.927599999999998</v>
      </c>
      <c r="Z9" s="137">
        <v>42.253399999999999</v>
      </c>
      <c r="AA9" s="137">
        <v>90.196100000000001</v>
      </c>
      <c r="AB9" s="137">
        <v>24.8706</v>
      </c>
      <c r="AC9" s="137">
        <v>23.279</v>
      </c>
      <c r="AD9" s="137">
        <v>591.75239999999997</v>
      </c>
      <c r="AE9" s="137">
        <v>849.4135</v>
      </c>
      <c r="AF9" s="137" t="s">
        <v>656</v>
      </c>
      <c r="AG9" s="137" t="s">
        <v>656</v>
      </c>
      <c r="AH9" s="137">
        <v>123.77249999999999</v>
      </c>
      <c r="AI9" s="137">
        <v>49.785499999999999</v>
      </c>
      <c r="AJ9" s="137" t="s">
        <v>656</v>
      </c>
      <c r="AK9" s="137">
        <v>0.11899999999999999</v>
      </c>
      <c r="AL9" s="137" t="s">
        <v>656</v>
      </c>
      <c r="AM9" s="137" t="s">
        <v>656</v>
      </c>
      <c r="AN9" s="137">
        <v>394.8075</v>
      </c>
      <c r="AO9" s="137">
        <v>644.52459999999996</v>
      </c>
      <c r="AP9" s="137" t="s">
        <v>656</v>
      </c>
      <c r="AQ9" s="137">
        <v>0.33100000000000002</v>
      </c>
    </row>
    <row r="10" spans="1:43" ht="13.5" customHeight="1" x14ac:dyDescent="0.2">
      <c r="A10" s="122" t="s">
        <v>305</v>
      </c>
      <c r="B10" s="137">
        <v>4579.0675000000001</v>
      </c>
      <c r="C10" s="137">
        <v>8139.1487999999999</v>
      </c>
      <c r="D10" s="137">
        <v>265.07900000000001</v>
      </c>
      <c r="E10" s="137">
        <v>397.11849999999998</v>
      </c>
      <c r="F10" s="137">
        <v>12.007999999999999</v>
      </c>
      <c r="G10" s="137">
        <v>1879.61</v>
      </c>
      <c r="H10" s="137">
        <v>1122.9340999999999</v>
      </c>
      <c r="I10" s="137">
        <v>2815.4367999999999</v>
      </c>
      <c r="J10" s="137">
        <v>208.75819999999999</v>
      </c>
      <c r="K10" s="137">
        <v>243.33369999999999</v>
      </c>
      <c r="L10" s="137">
        <v>0.81889999999999996</v>
      </c>
      <c r="M10" s="137">
        <v>1.3064</v>
      </c>
      <c r="N10" s="137">
        <v>71.912300000000002</v>
      </c>
      <c r="O10" s="137">
        <v>166.4443</v>
      </c>
      <c r="P10" s="137">
        <v>634.18589999999995</v>
      </c>
      <c r="Q10" s="137">
        <v>910.64430000000004</v>
      </c>
      <c r="R10" s="137">
        <v>621.94510000000002</v>
      </c>
      <c r="S10" s="137">
        <v>702.38670000000002</v>
      </c>
      <c r="T10" s="137">
        <v>131.5797</v>
      </c>
      <c r="U10" s="137">
        <v>40.259799999999998</v>
      </c>
      <c r="V10" s="137">
        <v>419.21280000000002</v>
      </c>
      <c r="W10" s="137">
        <v>409.39339999999999</v>
      </c>
      <c r="X10" s="137">
        <v>44.118600000000001</v>
      </c>
      <c r="Y10" s="137">
        <v>6.8922999999999996</v>
      </c>
      <c r="Z10" s="137">
        <v>66.939400000000006</v>
      </c>
      <c r="AA10" s="137">
        <v>18.996700000000001</v>
      </c>
      <c r="AB10" s="137">
        <v>2.8176000000000001</v>
      </c>
      <c r="AC10" s="137">
        <v>4.4092000000000002</v>
      </c>
      <c r="AD10" s="137">
        <v>380.09559999999999</v>
      </c>
      <c r="AE10" s="137">
        <v>122.4345</v>
      </c>
      <c r="AF10" s="137" t="s">
        <v>656</v>
      </c>
      <c r="AG10" s="137" t="s">
        <v>656</v>
      </c>
      <c r="AH10" s="137">
        <v>24.273199999999999</v>
      </c>
      <c r="AI10" s="137">
        <v>98.260199999999998</v>
      </c>
      <c r="AJ10" s="137">
        <v>0.11899999999999999</v>
      </c>
      <c r="AK10" s="137" t="s">
        <v>656</v>
      </c>
      <c r="AL10" s="137" t="s">
        <v>656</v>
      </c>
      <c r="AM10" s="137" t="s">
        <v>656</v>
      </c>
      <c r="AN10" s="137">
        <v>571.93910000000005</v>
      </c>
      <c r="AO10" s="137">
        <v>322.22199999999998</v>
      </c>
      <c r="AP10" s="137">
        <v>0.33100000000000002</v>
      </c>
      <c r="AQ10" s="137" t="s">
        <v>656</v>
      </c>
    </row>
    <row r="11" spans="1:43" ht="18.75" customHeight="1" x14ac:dyDescent="0.2">
      <c r="A11" s="64"/>
      <c r="B11" s="220" t="s">
        <v>602</v>
      </c>
      <c r="C11" s="79"/>
      <c r="D11" s="79"/>
      <c r="E11" s="79"/>
      <c r="F11" s="79"/>
      <c r="G11" s="79"/>
      <c r="H11" s="79"/>
      <c r="I11" s="79"/>
      <c r="J11" s="79"/>
      <c r="L11" s="79"/>
      <c r="M11" s="79"/>
      <c r="N11" s="79"/>
      <c r="O11" s="79"/>
      <c r="P11" s="79"/>
      <c r="Q11" s="79"/>
      <c r="R11" s="79"/>
      <c r="T11" s="79"/>
      <c r="U11" s="79"/>
      <c r="V11" s="79"/>
      <c r="W11" s="79"/>
      <c r="X11" s="79"/>
      <c r="Y11" s="79"/>
      <c r="Z11" s="79"/>
      <c r="AB11" s="79"/>
      <c r="AC11" s="79"/>
      <c r="AD11" s="79"/>
      <c r="AE11" s="79"/>
      <c r="AF11" s="79"/>
      <c r="AG11" s="79"/>
      <c r="AH11" s="79"/>
      <c r="AJ11" s="79"/>
      <c r="AK11" s="79"/>
      <c r="AL11" s="79"/>
      <c r="AM11" s="79"/>
      <c r="AN11" s="79"/>
      <c r="AO11" s="79"/>
      <c r="AP11" s="79"/>
    </row>
    <row r="12" spans="1:43" ht="13.5" customHeight="1" x14ac:dyDescent="0.2">
      <c r="A12" s="121" t="s">
        <v>507</v>
      </c>
      <c r="B12" s="138">
        <v>1231.1015</v>
      </c>
      <c r="C12" s="138">
        <v>1231.1762000000001</v>
      </c>
      <c r="D12" s="138">
        <v>48.689700000000002</v>
      </c>
      <c r="E12" s="138">
        <v>21.9237</v>
      </c>
      <c r="F12" s="138">
        <v>242.09899999999999</v>
      </c>
      <c r="G12" s="138">
        <v>5.1710000000000003</v>
      </c>
      <c r="H12" s="138">
        <v>298.2663</v>
      </c>
      <c r="I12" s="138">
        <v>523.2002</v>
      </c>
      <c r="J12" s="138">
        <v>52.8003</v>
      </c>
      <c r="K12" s="138">
        <v>58.6693</v>
      </c>
      <c r="L12" s="138">
        <v>0.75670000000000004</v>
      </c>
      <c r="M12" s="138">
        <v>1.0528</v>
      </c>
      <c r="N12" s="138">
        <v>47.13</v>
      </c>
      <c r="O12" s="138">
        <v>9.1809999999999992</v>
      </c>
      <c r="P12" s="138">
        <v>133.09880000000001</v>
      </c>
      <c r="Q12" s="138">
        <v>278.12040000000002</v>
      </c>
      <c r="R12" s="138">
        <v>88.713499999999996</v>
      </c>
      <c r="S12" s="138">
        <v>63.1997</v>
      </c>
      <c r="T12" s="138">
        <v>26.476800000000001</v>
      </c>
      <c r="U12" s="138">
        <v>17.9772</v>
      </c>
      <c r="V12" s="138">
        <v>92.942300000000003</v>
      </c>
      <c r="W12" s="138">
        <v>62.3765</v>
      </c>
      <c r="X12" s="138">
        <v>4.3899999999999997</v>
      </c>
      <c r="Y12" s="138">
        <v>19.971599999999999</v>
      </c>
      <c r="Z12" s="138">
        <v>17.151800000000001</v>
      </c>
      <c r="AA12" s="138">
        <v>35.244999999999997</v>
      </c>
      <c r="AB12" s="138">
        <v>1.3001</v>
      </c>
      <c r="AC12" s="138">
        <v>1.2546999999999999</v>
      </c>
      <c r="AD12" s="138">
        <v>147.6592</v>
      </c>
      <c r="AE12" s="138">
        <v>96.235100000000003</v>
      </c>
      <c r="AF12" s="138" t="s">
        <v>656</v>
      </c>
      <c r="AG12" s="138" t="s">
        <v>656</v>
      </c>
      <c r="AH12" s="138">
        <v>14.3408</v>
      </c>
      <c r="AI12" s="138">
        <v>3.9245999999999999</v>
      </c>
      <c r="AJ12" s="138" t="s">
        <v>656</v>
      </c>
      <c r="AK12" s="138" t="s">
        <v>656</v>
      </c>
      <c r="AL12" s="138" t="s">
        <v>656</v>
      </c>
      <c r="AM12" s="138" t="s">
        <v>656</v>
      </c>
      <c r="AN12" s="138">
        <v>15.286199999999999</v>
      </c>
      <c r="AO12" s="138">
        <v>33.673400000000001</v>
      </c>
      <c r="AP12" s="138" t="s">
        <v>656</v>
      </c>
      <c r="AQ12" s="138" t="s">
        <v>656</v>
      </c>
    </row>
    <row r="13" spans="1:43" ht="13.5" customHeight="1" x14ac:dyDescent="0.2">
      <c r="A13" s="132" t="s">
        <v>508</v>
      </c>
      <c r="B13" s="138">
        <v>295.63</v>
      </c>
      <c r="C13" s="138">
        <v>170.50309999999999</v>
      </c>
      <c r="D13" s="138">
        <v>1.2529999999999999</v>
      </c>
      <c r="E13" s="138">
        <v>10.061</v>
      </c>
      <c r="F13" s="138">
        <v>32.177</v>
      </c>
      <c r="G13" s="138">
        <v>0.2</v>
      </c>
      <c r="H13" s="138">
        <v>157.602</v>
      </c>
      <c r="I13" s="138">
        <v>85.685000000000002</v>
      </c>
      <c r="J13" s="138">
        <v>14.814</v>
      </c>
      <c r="K13" s="138">
        <v>6.6475999999999997</v>
      </c>
      <c r="L13" s="138" t="s">
        <v>656</v>
      </c>
      <c r="M13" s="138">
        <v>0.47970000000000002</v>
      </c>
      <c r="N13" s="138">
        <v>3.3519999999999999</v>
      </c>
      <c r="O13" s="138">
        <v>1.5078</v>
      </c>
      <c r="P13" s="138">
        <v>8.8019999999999996</v>
      </c>
      <c r="Q13" s="138">
        <v>0.13250000000000001</v>
      </c>
      <c r="R13" s="138">
        <v>20.687000000000001</v>
      </c>
      <c r="S13" s="138">
        <v>4.7843</v>
      </c>
      <c r="T13" s="138">
        <v>3.823</v>
      </c>
      <c r="U13" s="138">
        <v>0.2445</v>
      </c>
      <c r="V13" s="138">
        <v>26.048999999999999</v>
      </c>
      <c r="W13" s="138">
        <v>0.3634</v>
      </c>
      <c r="X13" s="138" t="s">
        <v>656</v>
      </c>
      <c r="Y13" s="138">
        <v>3.0057</v>
      </c>
      <c r="Z13" s="138" t="s">
        <v>656</v>
      </c>
      <c r="AA13" s="138">
        <v>10.607200000000001</v>
      </c>
      <c r="AB13" s="138" t="s">
        <v>656</v>
      </c>
      <c r="AC13" s="138">
        <v>0.22189999999999999</v>
      </c>
      <c r="AD13" s="138">
        <v>17.905999999999999</v>
      </c>
      <c r="AE13" s="138">
        <v>45.594200000000001</v>
      </c>
      <c r="AF13" s="138" t="s">
        <v>656</v>
      </c>
      <c r="AG13" s="138" t="s">
        <v>656</v>
      </c>
      <c r="AH13" s="138">
        <v>2.5024999999999999</v>
      </c>
      <c r="AI13" s="138">
        <v>2.2599999999999999E-2</v>
      </c>
      <c r="AJ13" s="138" t="s">
        <v>656</v>
      </c>
      <c r="AK13" s="138" t="s">
        <v>656</v>
      </c>
      <c r="AL13" s="138" t="s">
        <v>656</v>
      </c>
      <c r="AM13" s="138" t="s">
        <v>656</v>
      </c>
      <c r="AN13" s="138">
        <v>6.6624999999999996</v>
      </c>
      <c r="AO13" s="138">
        <v>0.94569999999999999</v>
      </c>
      <c r="AP13" s="138" t="s">
        <v>656</v>
      </c>
      <c r="AQ13" s="138" t="s">
        <v>656</v>
      </c>
    </row>
    <row r="14" spans="1:43" ht="13.5" customHeight="1" x14ac:dyDescent="0.2">
      <c r="A14" s="132" t="s">
        <v>509</v>
      </c>
      <c r="B14" s="138">
        <v>659.43100000000004</v>
      </c>
      <c r="C14" s="138">
        <v>661.86099999999999</v>
      </c>
      <c r="D14" s="138">
        <v>46.438699999999997</v>
      </c>
      <c r="E14" s="138">
        <v>3.5211999999999999</v>
      </c>
      <c r="F14" s="138">
        <v>191.08199999999999</v>
      </c>
      <c r="G14" s="138">
        <v>4.9710000000000001</v>
      </c>
      <c r="H14" s="138">
        <v>111.1433</v>
      </c>
      <c r="I14" s="138">
        <v>144.1046</v>
      </c>
      <c r="J14" s="138">
        <v>34.602400000000003</v>
      </c>
      <c r="K14" s="138">
        <v>51.8459</v>
      </c>
      <c r="L14" s="138">
        <v>0.53380000000000005</v>
      </c>
      <c r="M14" s="138">
        <v>0.54479999999999995</v>
      </c>
      <c r="N14" s="138">
        <v>11.533300000000001</v>
      </c>
      <c r="O14" s="138">
        <v>5.9592000000000001</v>
      </c>
      <c r="P14" s="138">
        <v>95.129800000000003</v>
      </c>
      <c r="Q14" s="138">
        <v>276.99529999999999</v>
      </c>
      <c r="R14" s="138">
        <v>66.490499999999997</v>
      </c>
      <c r="S14" s="138">
        <v>53.137999999999998</v>
      </c>
      <c r="T14" s="138">
        <v>11.2912</v>
      </c>
      <c r="U14" s="138">
        <v>17.6585</v>
      </c>
      <c r="V14" s="138">
        <v>37.023200000000003</v>
      </c>
      <c r="W14" s="138">
        <v>2.3982999999999999</v>
      </c>
      <c r="X14" s="138">
        <v>4.3095999999999997</v>
      </c>
      <c r="Y14" s="138">
        <v>16.2593</v>
      </c>
      <c r="Z14" s="138">
        <v>17.070699999999999</v>
      </c>
      <c r="AA14" s="138">
        <v>24.097300000000001</v>
      </c>
      <c r="AB14" s="138">
        <v>1.1958</v>
      </c>
      <c r="AC14" s="138">
        <v>0.87609999999999999</v>
      </c>
      <c r="AD14" s="138">
        <v>19.713699999999999</v>
      </c>
      <c r="AE14" s="138">
        <v>40.2759</v>
      </c>
      <c r="AF14" s="138" t="s">
        <v>656</v>
      </c>
      <c r="AG14" s="138" t="s">
        <v>656</v>
      </c>
      <c r="AH14" s="138">
        <v>8.0229999999999997</v>
      </c>
      <c r="AI14" s="138">
        <v>3.1046999999999998</v>
      </c>
      <c r="AJ14" s="138" t="s">
        <v>656</v>
      </c>
      <c r="AK14" s="138" t="s">
        <v>656</v>
      </c>
      <c r="AL14" s="138" t="s">
        <v>656</v>
      </c>
      <c r="AM14" s="138" t="s">
        <v>656</v>
      </c>
      <c r="AN14" s="138">
        <v>3.85</v>
      </c>
      <c r="AO14" s="138">
        <v>16.110900000000001</v>
      </c>
      <c r="AP14" s="138" t="s">
        <v>656</v>
      </c>
      <c r="AQ14" s="138" t="s">
        <v>656</v>
      </c>
    </row>
    <row r="15" spans="1:43" ht="13.5" customHeight="1" x14ac:dyDescent="0.2">
      <c r="A15" s="132" t="s">
        <v>510</v>
      </c>
      <c r="B15" s="138">
        <v>276.04050000000001</v>
      </c>
      <c r="C15" s="138">
        <v>398.81209999999999</v>
      </c>
      <c r="D15" s="138">
        <v>0.998</v>
      </c>
      <c r="E15" s="138">
        <v>8.3414999999999999</v>
      </c>
      <c r="F15" s="138">
        <v>18.84</v>
      </c>
      <c r="G15" s="138" t="s">
        <v>656</v>
      </c>
      <c r="H15" s="138">
        <v>29.521000000000001</v>
      </c>
      <c r="I15" s="138">
        <v>293.41059999999999</v>
      </c>
      <c r="J15" s="138">
        <v>3.3839000000000001</v>
      </c>
      <c r="K15" s="138">
        <v>0.17580000000000001</v>
      </c>
      <c r="L15" s="138">
        <v>0.22289999999999999</v>
      </c>
      <c r="M15" s="138">
        <v>2.8299999999999999E-2</v>
      </c>
      <c r="N15" s="138">
        <v>32.244700000000002</v>
      </c>
      <c r="O15" s="138">
        <v>1.714</v>
      </c>
      <c r="P15" s="138">
        <v>29.167000000000002</v>
      </c>
      <c r="Q15" s="138">
        <v>0.99260000000000004</v>
      </c>
      <c r="R15" s="138">
        <v>1.536</v>
      </c>
      <c r="S15" s="138">
        <v>5.2774000000000001</v>
      </c>
      <c r="T15" s="138">
        <v>11.3626</v>
      </c>
      <c r="U15" s="138">
        <v>7.4200000000000002E-2</v>
      </c>
      <c r="V15" s="138">
        <v>29.870100000000001</v>
      </c>
      <c r="W15" s="138">
        <v>59.614800000000002</v>
      </c>
      <c r="X15" s="138">
        <v>8.0399999999999999E-2</v>
      </c>
      <c r="Y15" s="138">
        <v>0.70660000000000001</v>
      </c>
      <c r="Z15" s="138">
        <v>8.1100000000000005E-2</v>
      </c>
      <c r="AA15" s="138">
        <v>0.54049999999999998</v>
      </c>
      <c r="AB15" s="138">
        <v>0.1043</v>
      </c>
      <c r="AC15" s="138">
        <v>0.15670000000000001</v>
      </c>
      <c r="AD15" s="138">
        <v>110.0395</v>
      </c>
      <c r="AE15" s="138">
        <v>10.365</v>
      </c>
      <c r="AF15" s="138" t="s">
        <v>656</v>
      </c>
      <c r="AG15" s="138" t="s">
        <v>656</v>
      </c>
      <c r="AH15" s="138">
        <v>3.8153000000000001</v>
      </c>
      <c r="AI15" s="138">
        <v>0.79730000000000001</v>
      </c>
      <c r="AJ15" s="138" t="s">
        <v>656</v>
      </c>
      <c r="AK15" s="138" t="s">
        <v>656</v>
      </c>
      <c r="AL15" s="138" t="s">
        <v>656</v>
      </c>
      <c r="AM15" s="138" t="s">
        <v>656</v>
      </c>
      <c r="AN15" s="138">
        <v>4.7736999999999998</v>
      </c>
      <c r="AO15" s="138">
        <v>16.616800000000001</v>
      </c>
      <c r="AP15" s="138" t="s">
        <v>656</v>
      </c>
      <c r="AQ15" s="138" t="s">
        <v>656</v>
      </c>
    </row>
    <row r="16" spans="1:43" ht="13.5" customHeight="1" x14ac:dyDescent="0.2">
      <c r="A16" s="132" t="s">
        <v>511</v>
      </c>
      <c r="B16" s="138" t="s">
        <v>656</v>
      </c>
      <c r="C16" s="138" t="s">
        <v>656</v>
      </c>
      <c r="D16" s="138" t="s">
        <v>656</v>
      </c>
      <c r="E16" s="138" t="s">
        <v>656</v>
      </c>
      <c r="F16" s="138" t="s">
        <v>656</v>
      </c>
      <c r="G16" s="138" t="s">
        <v>656</v>
      </c>
      <c r="H16" s="138" t="s">
        <v>656</v>
      </c>
      <c r="I16" s="138" t="s">
        <v>656</v>
      </c>
      <c r="J16" s="138" t="s">
        <v>656</v>
      </c>
      <c r="K16" s="138" t="s">
        <v>656</v>
      </c>
      <c r="L16" s="138" t="s">
        <v>656</v>
      </c>
      <c r="M16" s="138" t="s">
        <v>656</v>
      </c>
      <c r="N16" s="138" t="s">
        <v>656</v>
      </c>
      <c r="O16" s="138" t="s">
        <v>656</v>
      </c>
      <c r="P16" s="138" t="s">
        <v>656</v>
      </c>
      <c r="Q16" s="138" t="s">
        <v>656</v>
      </c>
      <c r="R16" s="138" t="s">
        <v>656</v>
      </c>
      <c r="S16" s="138" t="s">
        <v>656</v>
      </c>
      <c r="T16" s="138" t="s">
        <v>656</v>
      </c>
      <c r="U16" s="138" t="s">
        <v>656</v>
      </c>
      <c r="V16" s="138" t="s">
        <v>656</v>
      </c>
      <c r="W16" s="138" t="s">
        <v>656</v>
      </c>
      <c r="X16" s="138" t="s">
        <v>656</v>
      </c>
      <c r="Y16" s="138" t="s">
        <v>656</v>
      </c>
      <c r="Z16" s="138" t="s">
        <v>656</v>
      </c>
      <c r="AA16" s="138" t="s">
        <v>656</v>
      </c>
      <c r="AB16" s="138" t="s">
        <v>656</v>
      </c>
      <c r="AC16" s="138" t="s">
        <v>656</v>
      </c>
      <c r="AD16" s="138" t="s">
        <v>656</v>
      </c>
      <c r="AE16" s="138" t="s">
        <v>656</v>
      </c>
      <c r="AF16" s="138" t="s">
        <v>656</v>
      </c>
      <c r="AG16" s="138" t="s">
        <v>656</v>
      </c>
      <c r="AH16" s="138" t="s">
        <v>656</v>
      </c>
      <c r="AI16" s="138" t="s">
        <v>656</v>
      </c>
      <c r="AJ16" s="138" t="s">
        <v>656</v>
      </c>
      <c r="AK16" s="138" t="s">
        <v>656</v>
      </c>
      <c r="AL16" s="138" t="s">
        <v>656</v>
      </c>
      <c r="AM16" s="138" t="s">
        <v>656</v>
      </c>
      <c r="AN16" s="138" t="s">
        <v>656</v>
      </c>
      <c r="AO16" s="138" t="s">
        <v>656</v>
      </c>
      <c r="AP16" s="138" t="s">
        <v>656</v>
      </c>
      <c r="AQ16" s="138" t="s">
        <v>656</v>
      </c>
    </row>
    <row r="17" spans="1:43" ht="13.5" customHeight="1" x14ac:dyDescent="0.2">
      <c r="A17" s="121" t="s">
        <v>512</v>
      </c>
      <c r="B17" s="138">
        <v>373.75439999999998</v>
      </c>
      <c r="C17" s="138">
        <v>243.35249999999999</v>
      </c>
      <c r="D17" s="138">
        <v>25.048999999999999</v>
      </c>
      <c r="E17" s="138">
        <v>143.96100000000001</v>
      </c>
      <c r="F17" s="138">
        <v>14.448</v>
      </c>
      <c r="G17" s="138" t="s">
        <v>656</v>
      </c>
      <c r="H17" s="138">
        <v>82.882999999999996</v>
      </c>
      <c r="I17" s="138">
        <v>45.6995</v>
      </c>
      <c r="J17" s="138">
        <v>28.908000000000001</v>
      </c>
      <c r="K17" s="138">
        <v>12.207000000000001</v>
      </c>
      <c r="L17" s="138" t="s">
        <v>656</v>
      </c>
      <c r="M17" s="138" t="s">
        <v>656</v>
      </c>
      <c r="N17" s="138">
        <v>7.883</v>
      </c>
      <c r="O17" s="138" t="s">
        <v>656</v>
      </c>
      <c r="P17" s="138">
        <v>28.501999999999999</v>
      </c>
      <c r="Q17" s="138">
        <v>1.91</v>
      </c>
      <c r="R17" s="138">
        <v>105.26300000000001</v>
      </c>
      <c r="S17" s="138">
        <v>1.581</v>
      </c>
      <c r="T17" s="138">
        <v>11.154999999999999</v>
      </c>
      <c r="U17" s="138">
        <v>16.221</v>
      </c>
      <c r="V17" s="138">
        <v>27.491099999999999</v>
      </c>
      <c r="W17" s="138">
        <v>7.9690000000000003</v>
      </c>
      <c r="X17" s="138">
        <v>5.2999999999999999E-2</v>
      </c>
      <c r="Y17" s="138">
        <v>1.2749999999999999</v>
      </c>
      <c r="Z17" s="138">
        <v>1.867</v>
      </c>
      <c r="AA17" s="138">
        <v>2E-3</v>
      </c>
      <c r="AB17" s="138">
        <v>4.0000000000000001E-3</v>
      </c>
      <c r="AC17" s="138" t="s">
        <v>656</v>
      </c>
      <c r="AD17" s="138">
        <v>39.691000000000003</v>
      </c>
      <c r="AE17" s="138">
        <v>12.023</v>
      </c>
      <c r="AF17" s="138" t="s">
        <v>656</v>
      </c>
      <c r="AG17" s="138" t="s">
        <v>656</v>
      </c>
      <c r="AH17" s="138">
        <v>0.48330000000000001</v>
      </c>
      <c r="AI17" s="138" t="s">
        <v>656</v>
      </c>
      <c r="AJ17" s="138" t="s">
        <v>656</v>
      </c>
      <c r="AK17" s="138" t="s">
        <v>656</v>
      </c>
      <c r="AL17" s="138" t="s">
        <v>656</v>
      </c>
      <c r="AM17" s="138" t="s">
        <v>656</v>
      </c>
      <c r="AN17" s="138">
        <v>7.3999999999999996E-2</v>
      </c>
      <c r="AO17" s="138">
        <v>0.504</v>
      </c>
      <c r="AP17" s="138" t="s">
        <v>656</v>
      </c>
      <c r="AQ17" s="138" t="s">
        <v>656</v>
      </c>
    </row>
    <row r="18" spans="1:43" ht="13.5" customHeight="1" x14ac:dyDescent="0.2">
      <c r="A18" s="132" t="s">
        <v>513</v>
      </c>
      <c r="B18" s="138" t="s">
        <v>656</v>
      </c>
      <c r="C18" s="138" t="s">
        <v>656</v>
      </c>
      <c r="D18" s="138" t="s">
        <v>656</v>
      </c>
      <c r="E18" s="138" t="s">
        <v>656</v>
      </c>
      <c r="F18" s="138" t="s">
        <v>656</v>
      </c>
      <c r="G18" s="138" t="s">
        <v>656</v>
      </c>
      <c r="H18" s="138" t="s">
        <v>656</v>
      </c>
      <c r="I18" s="138" t="s">
        <v>656</v>
      </c>
      <c r="J18" s="138" t="s">
        <v>656</v>
      </c>
      <c r="K18" s="138" t="s">
        <v>656</v>
      </c>
      <c r="L18" s="138" t="s">
        <v>656</v>
      </c>
      <c r="M18" s="138" t="s">
        <v>656</v>
      </c>
      <c r="N18" s="138" t="s">
        <v>656</v>
      </c>
      <c r="O18" s="138" t="s">
        <v>656</v>
      </c>
      <c r="P18" s="138" t="s">
        <v>656</v>
      </c>
      <c r="Q18" s="138" t="s">
        <v>656</v>
      </c>
      <c r="R18" s="138" t="s">
        <v>656</v>
      </c>
      <c r="S18" s="138" t="s">
        <v>656</v>
      </c>
      <c r="T18" s="138" t="s">
        <v>656</v>
      </c>
      <c r="U18" s="138" t="s">
        <v>656</v>
      </c>
      <c r="V18" s="138" t="s">
        <v>656</v>
      </c>
      <c r="W18" s="138" t="s">
        <v>656</v>
      </c>
      <c r="X18" s="138" t="s">
        <v>656</v>
      </c>
      <c r="Y18" s="138" t="s">
        <v>656</v>
      </c>
      <c r="Z18" s="138" t="s">
        <v>656</v>
      </c>
      <c r="AA18" s="138" t="s">
        <v>656</v>
      </c>
      <c r="AB18" s="138" t="s">
        <v>656</v>
      </c>
      <c r="AC18" s="138" t="s">
        <v>656</v>
      </c>
      <c r="AD18" s="138" t="s">
        <v>656</v>
      </c>
      <c r="AE18" s="138" t="s">
        <v>656</v>
      </c>
      <c r="AF18" s="138" t="s">
        <v>656</v>
      </c>
      <c r="AG18" s="138" t="s">
        <v>656</v>
      </c>
      <c r="AH18" s="138" t="s">
        <v>656</v>
      </c>
      <c r="AI18" s="138" t="s">
        <v>656</v>
      </c>
      <c r="AJ18" s="138" t="s">
        <v>656</v>
      </c>
      <c r="AK18" s="138" t="s">
        <v>656</v>
      </c>
      <c r="AL18" s="138" t="s">
        <v>656</v>
      </c>
      <c r="AM18" s="138" t="s">
        <v>656</v>
      </c>
      <c r="AN18" s="138" t="s">
        <v>656</v>
      </c>
      <c r="AO18" s="138" t="s">
        <v>656</v>
      </c>
      <c r="AP18" s="138" t="s">
        <v>656</v>
      </c>
      <c r="AQ18" s="138" t="s">
        <v>656</v>
      </c>
    </row>
    <row r="19" spans="1:43" ht="13.5" customHeight="1" x14ac:dyDescent="0.2">
      <c r="A19" s="132" t="s">
        <v>514</v>
      </c>
      <c r="B19" s="138">
        <v>99.066999999999993</v>
      </c>
      <c r="C19" s="138">
        <v>58.719000000000001</v>
      </c>
      <c r="D19" s="138">
        <v>11.590999999999999</v>
      </c>
      <c r="E19" s="138">
        <v>43.201000000000001</v>
      </c>
      <c r="F19" s="138">
        <v>5.3769999999999998</v>
      </c>
      <c r="G19" s="138" t="s">
        <v>656</v>
      </c>
      <c r="H19" s="138">
        <v>15.968999999999999</v>
      </c>
      <c r="I19" s="138">
        <v>1.9219999999999999</v>
      </c>
      <c r="J19" s="138">
        <v>4.0039999999999996</v>
      </c>
      <c r="K19" s="138">
        <v>9.3930000000000007</v>
      </c>
      <c r="L19" s="138" t="s">
        <v>656</v>
      </c>
      <c r="M19" s="138" t="s">
        <v>656</v>
      </c>
      <c r="N19" s="138" t="s">
        <v>656</v>
      </c>
      <c r="O19" s="138" t="s">
        <v>656</v>
      </c>
      <c r="P19" s="138">
        <v>2.0059999999999998</v>
      </c>
      <c r="Q19" s="138">
        <v>1.91</v>
      </c>
      <c r="R19" s="138">
        <v>40.539000000000001</v>
      </c>
      <c r="S19" s="138">
        <v>0.55000000000000004</v>
      </c>
      <c r="T19" s="138">
        <v>2.4049999999999998</v>
      </c>
      <c r="U19" s="138" t="s">
        <v>656</v>
      </c>
      <c r="V19" s="138">
        <v>15.629</v>
      </c>
      <c r="W19" s="138">
        <v>0.46600000000000003</v>
      </c>
      <c r="X19" s="138" t="s">
        <v>656</v>
      </c>
      <c r="Y19" s="138">
        <v>1.2749999999999999</v>
      </c>
      <c r="Z19" s="138">
        <v>1.5469999999999999</v>
      </c>
      <c r="AA19" s="138">
        <v>2E-3</v>
      </c>
      <c r="AB19" s="138" t="s">
        <v>656</v>
      </c>
      <c r="AC19" s="138" t="s">
        <v>656</v>
      </c>
      <c r="AD19" s="138" t="s">
        <v>656</v>
      </c>
      <c r="AE19" s="138" t="s">
        <v>656</v>
      </c>
      <c r="AF19" s="138" t="s">
        <v>656</v>
      </c>
      <c r="AG19" s="138" t="s">
        <v>656</v>
      </c>
      <c r="AH19" s="138" t="s">
        <v>656</v>
      </c>
      <c r="AI19" s="138" t="s">
        <v>656</v>
      </c>
      <c r="AJ19" s="138" t="s">
        <v>656</v>
      </c>
      <c r="AK19" s="138" t="s">
        <v>656</v>
      </c>
      <c r="AL19" s="138" t="s">
        <v>656</v>
      </c>
      <c r="AM19" s="138" t="s">
        <v>656</v>
      </c>
      <c r="AN19" s="138" t="s">
        <v>656</v>
      </c>
      <c r="AO19" s="138" t="s">
        <v>656</v>
      </c>
      <c r="AP19" s="138" t="s">
        <v>656</v>
      </c>
      <c r="AQ19" s="138" t="s">
        <v>656</v>
      </c>
    </row>
    <row r="20" spans="1:43" ht="13.5" customHeight="1" x14ac:dyDescent="0.2">
      <c r="A20" s="132" t="s">
        <v>515</v>
      </c>
      <c r="B20" s="138">
        <v>76.378100000000003</v>
      </c>
      <c r="C20" s="138">
        <v>55.311</v>
      </c>
      <c r="D20" s="138">
        <v>11.757999999999999</v>
      </c>
      <c r="E20" s="138">
        <v>47.209000000000003</v>
      </c>
      <c r="F20" s="138" t="s">
        <v>656</v>
      </c>
      <c r="G20" s="138" t="s">
        <v>656</v>
      </c>
      <c r="H20" s="138">
        <v>1.423</v>
      </c>
      <c r="I20" s="138">
        <v>0.91300000000000003</v>
      </c>
      <c r="J20" s="138">
        <v>17.795999999999999</v>
      </c>
      <c r="K20" s="138" t="s">
        <v>656</v>
      </c>
      <c r="L20" s="138" t="s">
        <v>656</v>
      </c>
      <c r="M20" s="138" t="s">
        <v>656</v>
      </c>
      <c r="N20" s="138" t="s">
        <v>656</v>
      </c>
      <c r="O20" s="138" t="s">
        <v>656</v>
      </c>
      <c r="P20" s="138">
        <v>1.2010000000000001</v>
      </c>
      <c r="Q20" s="138" t="s">
        <v>656</v>
      </c>
      <c r="R20" s="138">
        <v>18.129000000000001</v>
      </c>
      <c r="S20" s="138" t="s">
        <v>656</v>
      </c>
      <c r="T20" s="138">
        <v>8.75</v>
      </c>
      <c r="U20" s="138" t="s">
        <v>656</v>
      </c>
      <c r="V20" s="138">
        <v>9.5081000000000007</v>
      </c>
      <c r="W20" s="138">
        <v>6.6849999999999996</v>
      </c>
      <c r="X20" s="138">
        <v>5.2999999999999999E-2</v>
      </c>
      <c r="Y20" s="138" t="s">
        <v>656</v>
      </c>
      <c r="Z20" s="138">
        <v>0.32</v>
      </c>
      <c r="AA20" s="138" t="s">
        <v>656</v>
      </c>
      <c r="AB20" s="138" t="s">
        <v>656</v>
      </c>
      <c r="AC20" s="138" t="s">
        <v>656</v>
      </c>
      <c r="AD20" s="138">
        <v>7.3659999999999997</v>
      </c>
      <c r="AE20" s="138" t="s">
        <v>656</v>
      </c>
      <c r="AF20" s="138" t="s">
        <v>656</v>
      </c>
      <c r="AG20" s="138" t="s">
        <v>656</v>
      </c>
      <c r="AH20" s="138" t="s">
        <v>656</v>
      </c>
      <c r="AI20" s="138" t="s">
        <v>656</v>
      </c>
      <c r="AJ20" s="138" t="s">
        <v>656</v>
      </c>
      <c r="AK20" s="138" t="s">
        <v>656</v>
      </c>
      <c r="AL20" s="138" t="s">
        <v>656</v>
      </c>
      <c r="AM20" s="138" t="s">
        <v>656</v>
      </c>
      <c r="AN20" s="138">
        <v>7.3999999999999996E-2</v>
      </c>
      <c r="AO20" s="138">
        <v>0.504</v>
      </c>
      <c r="AP20" s="138" t="s">
        <v>656</v>
      </c>
      <c r="AQ20" s="138" t="s">
        <v>656</v>
      </c>
    </row>
    <row r="21" spans="1:43" ht="13.5" customHeight="1" x14ac:dyDescent="0.2">
      <c r="A21" s="132" t="s">
        <v>516</v>
      </c>
      <c r="B21" s="138">
        <v>25.847000000000001</v>
      </c>
      <c r="C21" s="138">
        <v>29.948</v>
      </c>
      <c r="D21" s="138" t="s">
        <v>656</v>
      </c>
      <c r="E21" s="138">
        <v>12.510999999999999</v>
      </c>
      <c r="F21" s="138" t="s">
        <v>656</v>
      </c>
      <c r="G21" s="138" t="s">
        <v>656</v>
      </c>
      <c r="H21" s="138">
        <v>13.061</v>
      </c>
      <c r="I21" s="138">
        <v>14.779</v>
      </c>
      <c r="J21" s="138">
        <v>5.0339999999999998</v>
      </c>
      <c r="K21" s="138" t="s">
        <v>656</v>
      </c>
      <c r="L21" s="138" t="s">
        <v>656</v>
      </c>
      <c r="M21" s="138" t="s">
        <v>656</v>
      </c>
      <c r="N21" s="138" t="s">
        <v>656</v>
      </c>
      <c r="O21" s="138" t="s">
        <v>656</v>
      </c>
      <c r="P21" s="138" t="s">
        <v>656</v>
      </c>
      <c r="Q21" s="138" t="s">
        <v>656</v>
      </c>
      <c r="R21" s="138">
        <v>7.7519999999999998</v>
      </c>
      <c r="S21" s="138" t="s">
        <v>656</v>
      </c>
      <c r="T21" s="138" t="s">
        <v>656</v>
      </c>
      <c r="U21" s="138" t="s">
        <v>656</v>
      </c>
      <c r="V21" s="138" t="s">
        <v>656</v>
      </c>
      <c r="W21" s="138" t="s">
        <v>656</v>
      </c>
      <c r="X21" s="138" t="s">
        <v>656</v>
      </c>
      <c r="Y21" s="138" t="s">
        <v>656</v>
      </c>
      <c r="Z21" s="138" t="s">
        <v>656</v>
      </c>
      <c r="AA21" s="138" t="s">
        <v>656</v>
      </c>
      <c r="AB21" s="138" t="s">
        <v>656</v>
      </c>
      <c r="AC21" s="138" t="s">
        <v>656</v>
      </c>
      <c r="AD21" s="138" t="s">
        <v>656</v>
      </c>
      <c r="AE21" s="138">
        <v>2.6579999999999999</v>
      </c>
      <c r="AF21" s="138" t="s">
        <v>656</v>
      </c>
      <c r="AG21" s="138" t="s">
        <v>656</v>
      </c>
      <c r="AH21" s="138" t="s">
        <v>656</v>
      </c>
      <c r="AI21" s="138" t="s">
        <v>656</v>
      </c>
      <c r="AJ21" s="138" t="s">
        <v>656</v>
      </c>
      <c r="AK21" s="138" t="s">
        <v>656</v>
      </c>
      <c r="AL21" s="138" t="s">
        <v>656</v>
      </c>
      <c r="AM21" s="138" t="s">
        <v>656</v>
      </c>
      <c r="AN21" s="138" t="s">
        <v>656</v>
      </c>
      <c r="AO21" s="138" t="s">
        <v>656</v>
      </c>
      <c r="AP21" s="138" t="s">
        <v>656</v>
      </c>
      <c r="AQ21" s="138" t="s">
        <v>656</v>
      </c>
    </row>
    <row r="22" spans="1:43" ht="13.5" customHeight="1" x14ac:dyDescent="0.2">
      <c r="A22" s="132" t="s">
        <v>517</v>
      </c>
      <c r="B22" s="138">
        <v>34.246000000000002</v>
      </c>
      <c r="C22" s="138">
        <v>15.414999999999999</v>
      </c>
      <c r="D22" s="138" t="s">
        <v>656</v>
      </c>
      <c r="E22" s="138">
        <v>8.8010000000000002</v>
      </c>
      <c r="F22" s="138" t="s">
        <v>656</v>
      </c>
      <c r="G22" s="138" t="s">
        <v>656</v>
      </c>
      <c r="H22" s="138">
        <v>6.7290000000000001</v>
      </c>
      <c r="I22" s="138">
        <v>3.0430000000000001</v>
      </c>
      <c r="J22" s="138">
        <v>2.0739999999999998</v>
      </c>
      <c r="K22" s="138" t="s">
        <v>656</v>
      </c>
      <c r="L22" s="138" t="s">
        <v>656</v>
      </c>
      <c r="M22" s="138" t="s">
        <v>656</v>
      </c>
      <c r="N22" s="138" t="s">
        <v>656</v>
      </c>
      <c r="O22" s="138" t="s">
        <v>656</v>
      </c>
      <c r="P22" s="138" t="s">
        <v>656</v>
      </c>
      <c r="Q22" s="138" t="s">
        <v>656</v>
      </c>
      <c r="R22" s="138">
        <v>13.659000000000001</v>
      </c>
      <c r="S22" s="138" t="s">
        <v>656</v>
      </c>
      <c r="T22" s="138" t="s">
        <v>656</v>
      </c>
      <c r="U22" s="138" t="s">
        <v>656</v>
      </c>
      <c r="V22" s="138">
        <v>2.3540000000000001</v>
      </c>
      <c r="W22" s="138" t="s">
        <v>656</v>
      </c>
      <c r="X22" s="138" t="s">
        <v>656</v>
      </c>
      <c r="Y22" s="138" t="s">
        <v>656</v>
      </c>
      <c r="Z22" s="138" t="s">
        <v>656</v>
      </c>
      <c r="AA22" s="138" t="s">
        <v>656</v>
      </c>
      <c r="AB22" s="138" t="s">
        <v>656</v>
      </c>
      <c r="AC22" s="138" t="s">
        <v>656</v>
      </c>
      <c r="AD22" s="138">
        <v>9.43</v>
      </c>
      <c r="AE22" s="138">
        <v>3.5710000000000002</v>
      </c>
      <c r="AF22" s="138" t="s">
        <v>656</v>
      </c>
      <c r="AG22" s="138" t="s">
        <v>656</v>
      </c>
      <c r="AH22" s="138" t="s">
        <v>656</v>
      </c>
      <c r="AI22" s="138" t="s">
        <v>656</v>
      </c>
      <c r="AJ22" s="138" t="s">
        <v>656</v>
      </c>
      <c r="AK22" s="138" t="s">
        <v>656</v>
      </c>
      <c r="AL22" s="138" t="s">
        <v>656</v>
      </c>
      <c r="AM22" s="138" t="s">
        <v>656</v>
      </c>
      <c r="AN22" s="138" t="s">
        <v>656</v>
      </c>
      <c r="AO22" s="138" t="s">
        <v>656</v>
      </c>
      <c r="AP22" s="138" t="s">
        <v>656</v>
      </c>
      <c r="AQ22" s="138" t="s">
        <v>656</v>
      </c>
    </row>
    <row r="23" spans="1:43" ht="13.5" customHeight="1" x14ac:dyDescent="0.2">
      <c r="A23" s="132" t="s">
        <v>518</v>
      </c>
      <c r="B23" s="138">
        <v>138.21629999999999</v>
      </c>
      <c r="C23" s="138">
        <v>83.959500000000006</v>
      </c>
      <c r="D23" s="138">
        <v>1.7</v>
      </c>
      <c r="E23" s="138">
        <v>32.238999999999997</v>
      </c>
      <c r="F23" s="138">
        <v>9.0709999999999997</v>
      </c>
      <c r="G23" s="138" t="s">
        <v>656</v>
      </c>
      <c r="H23" s="138">
        <v>45.701000000000001</v>
      </c>
      <c r="I23" s="138">
        <v>25.0425</v>
      </c>
      <c r="J23" s="138" t="s">
        <v>656</v>
      </c>
      <c r="K23" s="138">
        <v>2.8140000000000001</v>
      </c>
      <c r="L23" s="138" t="s">
        <v>656</v>
      </c>
      <c r="M23" s="138" t="s">
        <v>656</v>
      </c>
      <c r="N23" s="138">
        <v>7.883</v>
      </c>
      <c r="O23" s="138" t="s">
        <v>656</v>
      </c>
      <c r="P23" s="138">
        <v>25.295000000000002</v>
      </c>
      <c r="Q23" s="138" t="s">
        <v>656</v>
      </c>
      <c r="R23" s="138">
        <v>25.184000000000001</v>
      </c>
      <c r="S23" s="138">
        <v>1.0309999999999999</v>
      </c>
      <c r="T23" s="138" t="s">
        <v>656</v>
      </c>
      <c r="U23" s="138">
        <v>16.221</v>
      </c>
      <c r="V23" s="138" t="s">
        <v>656</v>
      </c>
      <c r="W23" s="138">
        <v>0.81799999999999995</v>
      </c>
      <c r="X23" s="138" t="s">
        <v>656</v>
      </c>
      <c r="Y23" s="138" t="s">
        <v>656</v>
      </c>
      <c r="Z23" s="138" t="s">
        <v>656</v>
      </c>
      <c r="AA23" s="138" t="s">
        <v>656</v>
      </c>
      <c r="AB23" s="138">
        <v>4.0000000000000001E-3</v>
      </c>
      <c r="AC23" s="138" t="s">
        <v>656</v>
      </c>
      <c r="AD23" s="138">
        <v>22.895</v>
      </c>
      <c r="AE23" s="138">
        <v>5.7939999999999996</v>
      </c>
      <c r="AF23" s="138" t="s">
        <v>656</v>
      </c>
      <c r="AG23" s="138" t="s">
        <v>656</v>
      </c>
      <c r="AH23" s="138">
        <v>0.48330000000000001</v>
      </c>
      <c r="AI23" s="138" t="s">
        <v>656</v>
      </c>
      <c r="AJ23" s="138" t="s">
        <v>656</v>
      </c>
      <c r="AK23" s="138" t="s">
        <v>656</v>
      </c>
      <c r="AL23" s="138" t="s">
        <v>656</v>
      </c>
      <c r="AM23" s="138" t="s">
        <v>656</v>
      </c>
      <c r="AN23" s="138" t="s">
        <v>656</v>
      </c>
      <c r="AO23" s="138" t="s">
        <v>656</v>
      </c>
      <c r="AP23" s="138" t="s">
        <v>656</v>
      </c>
      <c r="AQ23" s="138" t="s">
        <v>656</v>
      </c>
    </row>
    <row r="24" spans="1:43" ht="13.5" customHeight="1" x14ac:dyDescent="0.2">
      <c r="A24" s="132" t="s">
        <v>519</v>
      </c>
      <c r="B24" s="138" t="s">
        <v>656</v>
      </c>
      <c r="C24" s="138" t="s">
        <v>656</v>
      </c>
      <c r="D24" s="138" t="s">
        <v>656</v>
      </c>
      <c r="E24" s="138" t="s">
        <v>656</v>
      </c>
      <c r="F24" s="138" t="s">
        <v>656</v>
      </c>
      <c r="G24" s="138" t="s">
        <v>656</v>
      </c>
      <c r="H24" s="138" t="s">
        <v>656</v>
      </c>
      <c r="I24" s="138" t="s">
        <v>656</v>
      </c>
      <c r="J24" s="138" t="s">
        <v>656</v>
      </c>
      <c r="K24" s="138" t="s">
        <v>656</v>
      </c>
      <c r="L24" s="138" t="s">
        <v>656</v>
      </c>
      <c r="M24" s="138" t="s">
        <v>656</v>
      </c>
      <c r="N24" s="138" t="s">
        <v>656</v>
      </c>
      <c r="O24" s="138" t="s">
        <v>656</v>
      </c>
      <c r="P24" s="138" t="s">
        <v>656</v>
      </c>
      <c r="Q24" s="138" t="s">
        <v>656</v>
      </c>
      <c r="R24" s="138" t="s">
        <v>656</v>
      </c>
      <c r="S24" s="138" t="s">
        <v>656</v>
      </c>
      <c r="T24" s="138" t="s">
        <v>656</v>
      </c>
      <c r="U24" s="138" t="s">
        <v>656</v>
      </c>
      <c r="V24" s="138" t="s">
        <v>656</v>
      </c>
      <c r="W24" s="138" t="s">
        <v>656</v>
      </c>
      <c r="X24" s="138" t="s">
        <v>656</v>
      </c>
      <c r="Y24" s="138" t="s">
        <v>656</v>
      </c>
      <c r="Z24" s="138" t="s">
        <v>656</v>
      </c>
      <c r="AA24" s="138" t="s">
        <v>656</v>
      </c>
      <c r="AB24" s="138" t="s">
        <v>656</v>
      </c>
      <c r="AC24" s="138" t="s">
        <v>656</v>
      </c>
      <c r="AD24" s="138" t="s">
        <v>656</v>
      </c>
      <c r="AE24" s="138" t="s">
        <v>656</v>
      </c>
      <c r="AF24" s="138" t="s">
        <v>656</v>
      </c>
      <c r="AG24" s="138" t="s">
        <v>656</v>
      </c>
      <c r="AH24" s="138" t="s">
        <v>656</v>
      </c>
      <c r="AI24" s="138" t="s">
        <v>656</v>
      </c>
      <c r="AJ24" s="138" t="s">
        <v>656</v>
      </c>
      <c r="AK24" s="138" t="s">
        <v>656</v>
      </c>
      <c r="AL24" s="138" t="s">
        <v>656</v>
      </c>
      <c r="AM24" s="138" t="s">
        <v>656</v>
      </c>
      <c r="AN24" s="138" t="s">
        <v>656</v>
      </c>
      <c r="AO24" s="138" t="s">
        <v>656</v>
      </c>
      <c r="AP24" s="138" t="s">
        <v>656</v>
      </c>
      <c r="AQ24" s="138" t="s">
        <v>656</v>
      </c>
    </row>
    <row r="25" spans="1:43" ht="13.5" customHeight="1" x14ac:dyDescent="0.2">
      <c r="A25" s="121" t="s">
        <v>520</v>
      </c>
      <c r="B25" s="138">
        <v>250.38499999999999</v>
      </c>
      <c r="C25" s="138">
        <v>66.118099999999998</v>
      </c>
      <c r="D25" s="138" t="s">
        <v>656</v>
      </c>
      <c r="E25" s="138">
        <v>4.9850000000000003</v>
      </c>
      <c r="F25" s="138">
        <v>113.66800000000001</v>
      </c>
      <c r="G25" s="138" t="s">
        <v>656</v>
      </c>
      <c r="H25" s="138">
        <v>52.798000000000002</v>
      </c>
      <c r="I25" s="138">
        <v>8.8859999999999992</v>
      </c>
      <c r="J25" s="138" t="s">
        <v>656</v>
      </c>
      <c r="K25" s="138">
        <v>2.8460000000000001</v>
      </c>
      <c r="L25" s="138" t="s">
        <v>656</v>
      </c>
      <c r="M25" s="138" t="s">
        <v>656</v>
      </c>
      <c r="N25" s="138" t="s">
        <v>656</v>
      </c>
      <c r="O25" s="138">
        <v>2.5999999999999999E-2</v>
      </c>
      <c r="P25" s="138">
        <v>34.223999999999997</v>
      </c>
      <c r="Q25" s="138" t="s">
        <v>656</v>
      </c>
      <c r="R25" s="138">
        <v>1.722</v>
      </c>
      <c r="S25" s="138">
        <v>0.95799999999999996</v>
      </c>
      <c r="T25" s="138">
        <v>27.765000000000001</v>
      </c>
      <c r="U25" s="138">
        <v>1.179</v>
      </c>
      <c r="V25" s="138">
        <v>0.47499999999999998</v>
      </c>
      <c r="W25" s="138" t="s">
        <v>656</v>
      </c>
      <c r="X25" s="138" t="s">
        <v>656</v>
      </c>
      <c r="Y25" s="138">
        <v>1.6984999999999999</v>
      </c>
      <c r="Z25" s="138" t="s">
        <v>656</v>
      </c>
      <c r="AA25" s="138" t="s">
        <v>656</v>
      </c>
      <c r="AB25" s="138" t="s">
        <v>656</v>
      </c>
      <c r="AC25" s="138">
        <v>1.4601999999999999</v>
      </c>
      <c r="AD25" s="138">
        <v>19.733000000000001</v>
      </c>
      <c r="AE25" s="138">
        <v>37.96</v>
      </c>
      <c r="AF25" s="138" t="s">
        <v>656</v>
      </c>
      <c r="AG25" s="138" t="s">
        <v>656</v>
      </c>
      <c r="AH25" s="138" t="s">
        <v>656</v>
      </c>
      <c r="AI25" s="138">
        <v>6.1193999999999997</v>
      </c>
      <c r="AJ25" s="138" t="s">
        <v>656</v>
      </c>
      <c r="AK25" s="138" t="s">
        <v>656</v>
      </c>
      <c r="AL25" s="138" t="s">
        <v>656</v>
      </c>
      <c r="AM25" s="138" t="s">
        <v>656</v>
      </c>
      <c r="AN25" s="138" t="s">
        <v>656</v>
      </c>
      <c r="AO25" s="138" t="s">
        <v>656</v>
      </c>
      <c r="AP25" s="138" t="s">
        <v>656</v>
      </c>
      <c r="AQ25" s="138" t="s">
        <v>656</v>
      </c>
    </row>
    <row r="26" spans="1:43" ht="13.5" customHeight="1" x14ac:dyDescent="0.2">
      <c r="A26" s="132" t="s">
        <v>521</v>
      </c>
      <c r="B26" s="138">
        <v>250.38499999999999</v>
      </c>
      <c r="C26" s="138">
        <v>66.118099999999998</v>
      </c>
      <c r="D26" s="138" t="s">
        <v>656</v>
      </c>
      <c r="E26" s="138">
        <v>4.9850000000000003</v>
      </c>
      <c r="F26" s="138">
        <v>113.66800000000001</v>
      </c>
      <c r="G26" s="138" t="s">
        <v>656</v>
      </c>
      <c r="H26" s="138">
        <v>52.798000000000002</v>
      </c>
      <c r="I26" s="138">
        <v>8.8859999999999992</v>
      </c>
      <c r="J26" s="138" t="s">
        <v>656</v>
      </c>
      <c r="K26" s="138">
        <v>2.8460000000000001</v>
      </c>
      <c r="L26" s="138" t="s">
        <v>656</v>
      </c>
      <c r="M26" s="138" t="s">
        <v>656</v>
      </c>
      <c r="N26" s="138" t="s">
        <v>656</v>
      </c>
      <c r="O26" s="138">
        <v>2.5999999999999999E-2</v>
      </c>
      <c r="P26" s="138">
        <v>34.223999999999997</v>
      </c>
      <c r="Q26" s="138" t="s">
        <v>656</v>
      </c>
      <c r="R26" s="138">
        <v>1.722</v>
      </c>
      <c r="S26" s="138">
        <v>0.95799999999999996</v>
      </c>
      <c r="T26" s="138">
        <v>27.765000000000001</v>
      </c>
      <c r="U26" s="138">
        <v>1.179</v>
      </c>
      <c r="V26" s="138">
        <v>0.47499999999999998</v>
      </c>
      <c r="W26" s="138" t="s">
        <v>656</v>
      </c>
      <c r="X26" s="138" t="s">
        <v>656</v>
      </c>
      <c r="Y26" s="138">
        <v>1.6984999999999999</v>
      </c>
      <c r="Z26" s="138" t="s">
        <v>656</v>
      </c>
      <c r="AA26" s="138" t="s">
        <v>656</v>
      </c>
      <c r="AB26" s="138" t="s">
        <v>656</v>
      </c>
      <c r="AC26" s="138">
        <v>1.4601999999999999</v>
      </c>
      <c r="AD26" s="138">
        <v>19.733000000000001</v>
      </c>
      <c r="AE26" s="138">
        <v>37.96</v>
      </c>
      <c r="AF26" s="138" t="s">
        <v>656</v>
      </c>
      <c r="AG26" s="138" t="s">
        <v>656</v>
      </c>
      <c r="AH26" s="138" t="s">
        <v>656</v>
      </c>
      <c r="AI26" s="138">
        <v>6.1193999999999997</v>
      </c>
      <c r="AJ26" s="138" t="s">
        <v>656</v>
      </c>
      <c r="AK26" s="138" t="s">
        <v>656</v>
      </c>
      <c r="AL26" s="138" t="s">
        <v>656</v>
      </c>
      <c r="AM26" s="138" t="s">
        <v>656</v>
      </c>
      <c r="AN26" s="138" t="s">
        <v>656</v>
      </c>
      <c r="AO26" s="138" t="s">
        <v>656</v>
      </c>
      <c r="AP26" s="138" t="s">
        <v>656</v>
      </c>
      <c r="AQ26" s="138" t="s">
        <v>656</v>
      </c>
    </row>
    <row r="27" spans="1:43" ht="13.5" customHeight="1" x14ac:dyDescent="0.2">
      <c r="A27" s="121" t="s">
        <v>522</v>
      </c>
      <c r="B27" s="138">
        <v>187.95400000000001</v>
      </c>
      <c r="C27" s="138">
        <v>237.39500000000001</v>
      </c>
      <c r="D27" s="138">
        <v>1.258</v>
      </c>
      <c r="E27" s="138">
        <v>76.831999999999994</v>
      </c>
      <c r="F27" s="138">
        <v>2.524</v>
      </c>
      <c r="G27" s="138">
        <v>64.61</v>
      </c>
      <c r="H27" s="138">
        <v>33.603999999999999</v>
      </c>
      <c r="I27" s="138">
        <v>17.518999999999998</v>
      </c>
      <c r="J27" s="138">
        <v>1.748</v>
      </c>
      <c r="K27" s="138">
        <v>0.82799999999999996</v>
      </c>
      <c r="L27" s="138" t="s">
        <v>656</v>
      </c>
      <c r="M27" s="138" t="s">
        <v>656</v>
      </c>
      <c r="N27" s="138">
        <v>2.5999999999999999E-2</v>
      </c>
      <c r="O27" s="138" t="s">
        <v>656</v>
      </c>
      <c r="P27" s="138" t="s">
        <v>656</v>
      </c>
      <c r="Q27" s="138" t="s">
        <v>656</v>
      </c>
      <c r="R27" s="138">
        <v>17.373999999999999</v>
      </c>
      <c r="S27" s="138">
        <v>1.24</v>
      </c>
      <c r="T27" s="138">
        <v>9.6289999999999996</v>
      </c>
      <c r="U27" s="138">
        <v>5.827</v>
      </c>
      <c r="V27" s="138" t="s">
        <v>656</v>
      </c>
      <c r="W27" s="138">
        <v>34.106999999999999</v>
      </c>
      <c r="X27" s="138">
        <v>7.891</v>
      </c>
      <c r="Y27" s="138">
        <v>0.57099999999999995</v>
      </c>
      <c r="Z27" s="138" t="s">
        <v>656</v>
      </c>
      <c r="AA27" s="138" t="s">
        <v>656</v>
      </c>
      <c r="AB27" s="138" t="s">
        <v>656</v>
      </c>
      <c r="AC27" s="138" t="s">
        <v>656</v>
      </c>
      <c r="AD27" s="138">
        <v>113.9</v>
      </c>
      <c r="AE27" s="138">
        <v>35.860999999999997</v>
      </c>
      <c r="AF27" s="138" t="s">
        <v>656</v>
      </c>
      <c r="AG27" s="138" t="s">
        <v>656</v>
      </c>
      <c r="AH27" s="138" t="s">
        <v>656</v>
      </c>
      <c r="AI27" s="138" t="s">
        <v>656</v>
      </c>
      <c r="AJ27" s="138" t="s">
        <v>656</v>
      </c>
      <c r="AK27" s="138" t="s">
        <v>656</v>
      </c>
      <c r="AL27" s="138" t="s">
        <v>656</v>
      </c>
      <c r="AM27" s="138" t="s">
        <v>656</v>
      </c>
      <c r="AN27" s="138" t="s">
        <v>656</v>
      </c>
      <c r="AO27" s="138" t="s">
        <v>656</v>
      </c>
      <c r="AP27" s="138" t="s">
        <v>656</v>
      </c>
      <c r="AQ27" s="138" t="s">
        <v>656</v>
      </c>
    </row>
    <row r="28" spans="1:43" ht="13.5" customHeight="1" x14ac:dyDescent="0.2">
      <c r="A28" s="132" t="s">
        <v>271</v>
      </c>
      <c r="B28" s="138">
        <v>187.95400000000001</v>
      </c>
      <c r="C28" s="138">
        <v>237.39500000000001</v>
      </c>
      <c r="D28" s="138">
        <v>1.258</v>
      </c>
      <c r="E28" s="138">
        <v>76.831999999999994</v>
      </c>
      <c r="F28" s="138">
        <v>2.524</v>
      </c>
      <c r="G28" s="138">
        <v>64.61</v>
      </c>
      <c r="H28" s="138">
        <v>33.603999999999999</v>
      </c>
      <c r="I28" s="138">
        <v>17.518999999999998</v>
      </c>
      <c r="J28" s="138">
        <v>1.748</v>
      </c>
      <c r="K28" s="138">
        <v>0.82799999999999996</v>
      </c>
      <c r="L28" s="138" t="s">
        <v>656</v>
      </c>
      <c r="M28" s="138" t="s">
        <v>656</v>
      </c>
      <c r="N28" s="138">
        <v>2.5999999999999999E-2</v>
      </c>
      <c r="O28" s="138" t="s">
        <v>656</v>
      </c>
      <c r="P28" s="138" t="s">
        <v>656</v>
      </c>
      <c r="Q28" s="138" t="s">
        <v>656</v>
      </c>
      <c r="R28" s="138">
        <v>17.373999999999999</v>
      </c>
      <c r="S28" s="138">
        <v>1.24</v>
      </c>
      <c r="T28" s="138">
        <v>9.6289999999999996</v>
      </c>
      <c r="U28" s="138">
        <v>5.827</v>
      </c>
      <c r="V28" s="138" t="s">
        <v>656</v>
      </c>
      <c r="W28" s="138">
        <v>34.106999999999999</v>
      </c>
      <c r="X28" s="138">
        <v>7.891</v>
      </c>
      <c r="Y28" s="138">
        <v>0.57099999999999995</v>
      </c>
      <c r="Z28" s="138" t="s">
        <v>656</v>
      </c>
      <c r="AA28" s="138" t="s">
        <v>656</v>
      </c>
      <c r="AB28" s="138" t="s">
        <v>656</v>
      </c>
      <c r="AC28" s="138" t="s">
        <v>656</v>
      </c>
      <c r="AD28" s="138">
        <v>113.9</v>
      </c>
      <c r="AE28" s="138">
        <v>35.860999999999997</v>
      </c>
      <c r="AF28" s="138" t="s">
        <v>656</v>
      </c>
      <c r="AG28" s="138" t="s">
        <v>656</v>
      </c>
      <c r="AH28" s="138" t="s">
        <v>656</v>
      </c>
      <c r="AI28" s="138" t="s">
        <v>656</v>
      </c>
      <c r="AJ28" s="138" t="s">
        <v>656</v>
      </c>
      <c r="AK28" s="138" t="s">
        <v>656</v>
      </c>
      <c r="AL28" s="138" t="s">
        <v>656</v>
      </c>
      <c r="AM28" s="138" t="s">
        <v>656</v>
      </c>
      <c r="AN28" s="138" t="s">
        <v>656</v>
      </c>
      <c r="AO28" s="138" t="s">
        <v>656</v>
      </c>
      <c r="AP28" s="138" t="s">
        <v>656</v>
      </c>
      <c r="AQ28" s="138" t="s">
        <v>656</v>
      </c>
    </row>
    <row r="29" spans="1:43" ht="13.5" customHeight="1" x14ac:dyDescent="0.2">
      <c r="A29" s="121" t="s">
        <v>523</v>
      </c>
      <c r="B29" s="138">
        <v>316.7647</v>
      </c>
      <c r="C29" s="138">
        <v>119.84569999999999</v>
      </c>
      <c r="D29" s="138">
        <v>15.808</v>
      </c>
      <c r="E29" s="138">
        <v>1.871</v>
      </c>
      <c r="F29" s="138">
        <v>80.236000000000004</v>
      </c>
      <c r="G29" s="138" t="s">
        <v>656</v>
      </c>
      <c r="H29" s="138">
        <v>118.126</v>
      </c>
      <c r="I29" s="138">
        <v>25.66</v>
      </c>
      <c r="J29" s="138">
        <v>25.687999999999999</v>
      </c>
      <c r="K29" s="138">
        <v>1.9370000000000001</v>
      </c>
      <c r="L29" s="138" t="s">
        <v>656</v>
      </c>
      <c r="M29" s="138" t="s">
        <v>656</v>
      </c>
      <c r="N29" s="138" t="s">
        <v>656</v>
      </c>
      <c r="O29" s="138" t="s">
        <v>656</v>
      </c>
      <c r="P29" s="138">
        <v>8.9079999999999995</v>
      </c>
      <c r="Q29" s="138">
        <v>3.714</v>
      </c>
      <c r="R29" s="138">
        <v>2.0310000000000001</v>
      </c>
      <c r="S29" s="138">
        <v>0.42980000000000002</v>
      </c>
      <c r="T29" s="138">
        <v>7.8029999999999999</v>
      </c>
      <c r="U29" s="138">
        <v>5.2858999999999998</v>
      </c>
      <c r="V29" s="138">
        <v>3.698</v>
      </c>
      <c r="W29" s="138">
        <v>23.097000000000001</v>
      </c>
      <c r="X29" s="138">
        <v>1.9550000000000001</v>
      </c>
      <c r="Y29" s="138" t="s">
        <v>656</v>
      </c>
      <c r="Z29" s="138" t="s">
        <v>656</v>
      </c>
      <c r="AA29" s="138" t="s">
        <v>656</v>
      </c>
      <c r="AB29" s="138" t="s">
        <v>656</v>
      </c>
      <c r="AC29" s="138" t="s">
        <v>656</v>
      </c>
      <c r="AD29" s="138">
        <v>1.1379999999999999</v>
      </c>
      <c r="AE29" s="138">
        <v>17.584</v>
      </c>
      <c r="AF29" s="138" t="s">
        <v>656</v>
      </c>
      <c r="AG29" s="138" t="s">
        <v>656</v>
      </c>
      <c r="AH29" s="138">
        <v>3.0924</v>
      </c>
      <c r="AI29" s="138">
        <v>4.4096000000000002</v>
      </c>
      <c r="AJ29" s="138" t="s">
        <v>656</v>
      </c>
      <c r="AK29" s="138" t="s">
        <v>656</v>
      </c>
      <c r="AL29" s="138" t="s">
        <v>656</v>
      </c>
      <c r="AM29" s="138" t="s">
        <v>656</v>
      </c>
      <c r="AN29" s="138">
        <v>48.281300000000002</v>
      </c>
      <c r="AO29" s="138">
        <v>35.857399999999998</v>
      </c>
      <c r="AP29" s="138" t="s">
        <v>656</v>
      </c>
      <c r="AQ29" s="138" t="s">
        <v>656</v>
      </c>
    </row>
    <row r="30" spans="1:43" ht="13.5" customHeight="1" x14ac:dyDescent="0.2">
      <c r="A30" s="132" t="s">
        <v>524</v>
      </c>
      <c r="B30" s="138">
        <v>316.7647</v>
      </c>
      <c r="C30" s="138">
        <v>119.84569999999999</v>
      </c>
      <c r="D30" s="138">
        <v>15.808</v>
      </c>
      <c r="E30" s="138">
        <v>1.871</v>
      </c>
      <c r="F30" s="138">
        <v>80.236000000000004</v>
      </c>
      <c r="G30" s="138" t="s">
        <v>656</v>
      </c>
      <c r="H30" s="138">
        <v>118.126</v>
      </c>
      <c r="I30" s="138">
        <v>25.66</v>
      </c>
      <c r="J30" s="138">
        <v>25.687999999999999</v>
      </c>
      <c r="K30" s="138">
        <v>1.9370000000000001</v>
      </c>
      <c r="L30" s="138" t="s">
        <v>656</v>
      </c>
      <c r="M30" s="138" t="s">
        <v>656</v>
      </c>
      <c r="N30" s="138" t="s">
        <v>656</v>
      </c>
      <c r="O30" s="138" t="s">
        <v>656</v>
      </c>
      <c r="P30" s="138">
        <v>8.9079999999999995</v>
      </c>
      <c r="Q30" s="138">
        <v>3.714</v>
      </c>
      <c r="R30" s="138">
        <v>2.0310000000000001</v>
      </c>
      <c r="S30" s="138">
        <v>0.42980000000000002</v>
      </c>
      <c r="T30" s="138">
        <v>7.8029999999999999</v>
      </c>
      <c r="U30" s="138">
        <v>5.2858999999999998</v>
      </c>
      <c r="V30" s="138">
        <v>3.698</v>
      </c>
      <c r="W30" s="138">
        <v>23.097000000000001</v>
      </c>
      <c r="X30" s="138">
        <v>1.9550000000000001</v>
      </c>
      <c r="Y30" s="138" t="s">
        <v>656</v>
      </c>
      <c r="Z30" s="138" t="s">
        <v>656</v>
      </c>
      <c r="AA30" s="138" t="s">
        <v>656</v>
      </c>
      <c r="AB30" s="138" t="s">
        <v>656</v>
      </c>
      <c r="AC30" s="138" t="s">
        <v>656</v>
      </c>
      <c r="AD30" s="138">
        <v>1.1379999999999999</v>
      </c>
      <c r="AE30" s="138">
        <v>17.584</v>
      </c>
      <c r="AF30" s="138" t="s">
        <v>656</v>
      </c>
      <c r="AG30" s="138" t="s">
        <v>656</v>
      </c>
      <c r="AH30" s="138">
        <v>3.0924</v>
      </c>
      <c r="AI30" s="138">
        <v>4.4096000000000002</v>
      </c>
      <c r="AJ30" s="138" t="s">
        <v>656</v>
      </c>
      <c r="AK30" s="138" t="s">
        <v>656</v>
      </c>
      <c r="AL30" s="138" t="s">
        <v>656</v>
      </c>
      <c r="AM30" s="138" t="s">
        <v>656</v>
      </c>
      <c r="AN30" s="138">
        <v>48.281300000000002</v>
      </c>
      <c r="AO30" s="138">
        <v>35.857399999999998</v>
      </c>
      <c r="AP30" s="138" t="s">
        <v>656</v>
      </c>
      <c r="AQ30" s="138" t="s">
        <v>656</v>
      </c>
    </row>
    <row r="31" spans="1:43" ht="13.5" customHeight="1" x14ac:dyDescent="0.2">
      <c r="A31" s="121" t="s">
        <v>525</v>
      </c>
      <c r="B31" s="138">
        <v>505.21210000000002</v>
      </c>
      <c r="C31" s="138">
        <v>560.59469999999999</v>
      </c>
      <c r="D31" s="138">
        <v>157.399</v>
      </c>
      <c r="E31" s="138">
        <v>9.3125</v>
      </c>
      <c r="F31" s="138">
        <v>3.0089999999999999</v>
      </c>
      <c r="G31" s="138">
        <v>183.82599999999999</v>
      </c>
      <c r="H31" s="138">
        <v>100.6694</v>
      </c>
      <c r="I31" s="138">
        <v>20.2303</v>
      </c>
      <c r="J31" s="138">
        <v>19.418299999999999</v>
      </c>
      <c r="K31" s="138">
        <v>36.419899999999998</v>
      </c>
      <c r="L31" s="138" t="s">
        <v>656</v>
      </c>
      <c r="M31" s="138">
        <v>2.3765000000000001</v>
      </c>
      <c r="N31" s="138">
        <v>2.9838</v>
      </c>
      <c r="O31" s="138" t="s">
        <v>656</v>
      </c>
      <c r="P31" s="138">
        <v>114.631</v>
      </c>
      <c r="Q31" s="138">
        <v>244.499</v>
      </c>
      <c r="R31" s="138">
        <v>42.804299999999998</v>
      </c>
      <c r="S31" s="138">
        <v>12.813599999999999</v>
      </c>
      <c r="T31" s="138">
        <v>0.56630000000000003</v>
      </c>
      <c r="U31" s="138">
        <v>3.2755000000000001</v>
      </c>
      <c r="V31" s="138">
        <v>9.3557000000000006</v>
      </c>
      <c r="W31" s="138">
        <v>12.5197</v>
      </c>
      <c r="X31" s="138">
        <v>4.3745000000000003</v>
      </c>
      <c r="Y31" s="138">
        <v>1.8411999999999999</v>
      </c>
      <c r="Z31" s="138">
        <v>10.231299999999999</v>
      </c>
      <c r="AA31" s="138" t="s">
        <v>656</v>
      </c>
      <c r="AB31" s="138">
        <v>14.1744</v>
      </c>
      <c r="AC31" s="138">
        <v>7.3460999999999999</v>
      </c>
      <c r="AD31" s="138">
        <v>17.015000000000001</v>
      </c>
      <c r="AE31" s="138">
        <v>15.522</v>
      </c>
      <c r="AF31" s="138" t="s">
        <v>656</v>
      </c>
      <c r="AG31" s="138" t="s">
        <v>656</v>
      </c>
      <c r="AH31" s="138">
        <v>8.5800999999999998</v>
      </c>
      <c r="AI31" s="138">
        <v>4.0815999999999999</v>
      </c>
      <c r="AJ31" s="138" t="s">
        <v>656</v>
      </c>
      <c r="AK31" s="138" t="s">
        <v>656</v>
      </c>
      <c r="AL31" s="138" t="s">
        <v>656</v>
      </c>
      <c r="AM31" s="138" t="s">
        <v>656</v>
      </c>
      <c r="AN31" s="138" t="s">
        <v>656</v>
      </c>
      <c r="AO31" s="138">
        <v>6.5308000000000002</v>
      </c>
      <c r="AP31" s="138" t="s">
        <v>656</v>
      </c>
      <c r="AQ31" s="138" t="s">
        <v>656</v>
      </c>
    </row>
    <row r="32" spans="1:43" ht="13.5" customHeight="1" x14ac:dyDescent="0.2">
      <c r="A32" s="132" t="s">
        <v>526</v>
      </c>
      <c r="B32" s="138">
        <v>505.21210000000002</v>
      </c>
      <c r="C32" s="138">
        <v>560.59469999999999</v>
      </c>
      <c r="D32" s="138">
        <v>157.399</v>
      </c>
      <c r="E32" s="138">
        <v>9.3125</v>
      </c>
      <c r="F32" s="138">
        <v>3.0089999999999999</v>
      </c>
      <c r="G32" s="138">
        <v>183.82599999999999</v>
      </c>
      <c r="H32" s="138">
        <v>100.6694</v>
      </c>
      <c r="I32" s="138">
        <v>20.2303</v>
      </c>
      <c r="J32" s="138">
        <v>19.418299999999999</v>
      </c>
      <c r="K32" s="138">
        <v>36.419899999999998</v>
      </c>
      <c r="L32" s="138" t="s">
        <v>656</v>
      </c>
      <c r="M32" s="138">
        <v>2.3765000000000001</v>
      </c>
      <c r="N32" s="138">
        <v>2.9838</v>
      </c>
      <c r="O32" s="138" t="s">
        <v>656</v>
      </c>
      <c r="P32" s="138">
        <v>114.631</v>
      </c>
      <c r="Q32" s="138">
        <v>244.499</v>
      </c>
      <c r="R32" s="138">
        <v>42.804299999999998</v>
      </c>
      <c r="S32" s="138">
        <v>12.813599999999999</v>
      </c>
      <c r="T32" s="138">
        <v>0.56630000000000003</v>
      </c>
      <c r="U32" s="138">
        <v>3.2755000000000001</v>
      </c>
      <c r="V32" s="138">
        <v>9.3557000000000006</v>
      </c>
      <c r="W32" s="138">
        <v>12.5197</v>
      </c>
      <c r="X32" s="138">
        <v>4.3745000000000003</v>
      </c>
      <c r="Y32" s="138">
        <v>1.8411999999999999</v>
      </c>
      <c r="Z32" s="138">
        <v>10.231299999999999</v>
      </c>
      <c r="AA32" s="138" t="s">
        <v>656</v>
      </c>
      <c r="AB32" s="138">
        <v>14.1744</v>
      </c>
      <c r="AC32" s="138">
        <v>7.3460999999999999</v>
      </c>
      <c r="AD32" s="138">
        <v>17.015000000000001</v>
      </c>
      <c r="AE32" s="138">
        <v>15.522</v>
      </c>
      <c r="AF32" s="138" t="s">
        <v>656</v>
      </c>
      <c r="AG32" s="138" t="s">
        <v>656</v>
      </c>
      <c r="AH32" s="138">
        <v>8.5800999999999998</v>
      </c>
      <c r="AI32" s="138">
        <v>4.0815999999999999</v>
      </c>
      <c r="AJ32" s="138" t="s">
        <v>656</v>
      </c>
      <c r="AK32" s="138" t="s">
        <v>656</v>
      </c>
      <c r="AL32" s="138" t="s">
        <v>656</v>
      </c>
      <c r="AM32" s="138" t="s">
        <v>656</v>
      </c>
      <c r="AN32" s="138" t="s">
        <v>656</v>
      </c>
      <c r="AO32" s="138">
        <v>6.5308000000000002</v>
      </c>
      <c r="AP32" s="138" t="s">
        <v>656</v>
      </c>
      <c r="AQ32" s="138" t="s">
        <v>656</v>
      </c>
    </row>
    <row r="33" spans="1:43" ht="13.5" customHeight="1" x14ac:dyDescent="0.2">
      <c r="A33" s="121" t="s">
        <v>527</v>
      </c>
      <c r="B33" s="138">
        <v>635.75800000000004</v>
      </c>
      <c r="C33" s="138">
        <v>236.43860000000001</v>
      </c>
      <c r="D33" s="138">
        <v>6.6050000000000004</v>
      </c>
      <c r="E33" s="138">
        <v>4.9880000000000004</v>
      </c>
      <c r="F33" s="138">
        <v>43.908000000000001</v>
      </c>
      <c r="G33" s="138">
        <v>5.0629999999999997</v>
      </c>
      <c r="H33" s="138">
        <v>225.22800000000001</v>
      </c>
      <c r="I33" s="138">
        <v>24.591000000000001</v>
      </c>
      <c r="J33" s="138">
        <v>37.662999999999997</v>
      </c>
      <c r="K33" s="138">
        <v>11.238</v>
      </c>
      <c r="L33" s="138" t="s">
        <v>656</v>
      </c>
      <c r="M33" s="138" t="s">
        <v>656</v>
      </c>
      <c r="N33" s="138" t="s">
        <v>656</v>
      </c>
      <c r="O33" s="138" t="s">
        <v>656</v>
      </c>
      <c r="P33" s="138">
        <v>184.78700000000001</v>
      </c>
      <c r="Q33" s="138">
        <v>20.36</v>
      </c>
      <c r="R33" s="138">
        <v>51.774999999999999</v>
      </c>
      <c r="S33" s="138">
        <v>90.696600000000004</v>
      </c>
      <c r="T33" s="138">
        <v>1.1499999999999999</v>
      </c>
      <c r="U33" s="138">
        <v>1.9219999999999999</v>
      </c>
      <c r="V33" s="138">
        <v>43.12</v>
      </c>
      <c r="W33" s="138">
        <v>5.2590000000000003</v>
      </c>
      <c r="X33" s="138" t="s">
        <v>656</v>
      </c>
      <c r="Y33" s="138" t="s">
        <v>656</v>
      </c>
      <c r="Z33" s="138" t="s">
        <v>656</v>
      </c>
      <c r="AA33" s="138" t="s">
        <v>656</v>
      </c>
      <c r="AB33" s="138" t="s">
        <v>656</v>
      </c>
      <c r="AC33" s="138" t="s">
        <v>656</v>
      </c>
      <c r="AD33" s="138">
        <v>12.85</v>
      </c>
      <c r="AE33" s="138">
        <v>14.048</v>
      </c>
      <c r="AF33" s="138" t="s">
        <v>656</v>
      </c>
      <c r="AG33" s="138" t="s">
        <v>656</v>
      </c>
      <c r="AH33" s="138">
        <v>7.1566999999999998</v>
      </c>
      <c r="AI33" s="138">
        <v>0.91059999999999997</v>
      </c>
      <c r="AJ33" s="138" t="s">
        <v>656</v>
      </c>
      <c r="AK33" s="138" t="s">
        <v>656</v>
      </c>
      <c r="AL33" s="138" t="s">
        <v>656</v>
      </c>
      <c r="AM33" s="138" t="s">
        <v>656</v>
      </c>
      <c r="AN33" s="138">
        <v>21.5153</v>
      </c>
      <c r="AO33" s="138">
        <v>57.362400000000001</v>
      </c>
      <c r="AP33" s="138" t="s">
        <v>656</v>
      </c>
      <c r="AQ33" s="138" t="s">
        <v>656</v>
      </c>
    </row>
    <row r="34" spans="1:43" ht="13.5" customHeight="1" x14ac:dyDescent="0.2">
      <c r="A34" s="132" t="s">
        <v>528</v>
      </c>
      <c r="B34" s="138">
        <v>635.75800000000004</v>
      </c>
      <c r="C34" s="138">
        <v>236.43860000000001</v>
      </c>
      <c r="D34" s="138">
        <v>6.6050000000000004</v>
      </c>
      <c r="E34" s="138">
        <v>4.9880000000000004</v>
      </c>
      <c r="F34" s="138">
        <v>43.908000000000001</v>
      </c>
      <c r="G34" s="138">
        <v>5.0629999999999997</v>
      </c>
      <c r="H34" s="138">
        <v>225.22800000000001</v>
      </c>
      <c r="I34" s="138">
        <v>24.591000000000001</v>
      </c>
      <c r="J34" s="138">
        <v>37.662999999999997</v>
      </c>
      <c r="K34" s="138">
        <v>11.238</v>
      </c>
      <c r="L34" s="138" t="s">
        <v>656</v>
      </c>
      <c r="M34" s="138" t="s">
        <v>656</v>
      </c>
      <c r="N34" s="138" t="s">
        <v>656</v>
      </c>
      <c r="O34" s="138" t="s">
        <v>656</v>
      </c>
      <c r="P34" s="138">
        <v>184.78700000000001</v>
      </c>
      <c r="Q34" s="138">
        <v>20.36</v>
      </c>
      <c r="R34" s="138">
        <v>51.774999999999999</v>
      </c>
      <c r="S34" s="138">
        <v>90.696600000000004</v>
      </c>
      <c r="T34" s="138">
        <v>1.1499999999999999</v>
      </c>
      <c r="U34" s="138">
        <v>1.9219999999999999</v>
      </c>
      <c r="V34" s="138">
        <v>43.12</v>
      </c>
      <c r="W34" s="138">
        <v>5.2590000000000003</v>
      </c>
      <c r="X34" s="138" t="s">
        <v>656</v>
      </c>
      <c r="Y34" s="138" t="s">
        <v>656</v>
      </c>
      <c r="Z34" s="138" t="s">
        <v>656</v>
      </c>
      <c r="AA34" s="138" t="s">
        <v>656</v>
      </c>
      <c r="AB34" s="138" t="s">
        <v>656</v>
      </c>
      <c r="AC34" s="138" t="s">
        <v>656</v>
      </c>
      <c r="AD34" s="138">
        <v>12.85</v>
      </c>
      <c r="AE34" s="138">
        <v>14.048</v>
      </c>
      <c r="AF34" s="138" t="s">
        <v>656</v>
      </c>
      <c r="AG34" s="138" t="s">
        <v>656</v>
      </c>
      <c r="AH34" s="138">
        <v>7.1566999999999998</v>
      </c>
      <c r="AI34" s="138">
        <v>0.91059999999999997</v>
      </c>
      <c r="AJ34" s="138" t="s">
        <v>656</v>
      </c>
      <c r="AK34" s="138" t="s">
        <v>656</v>
      </c>
      <c r="AL34" s="138" t="s">
        <v>656</v>
      </c>
      <c r="AM34" s="138" t="s">
        <v>656</v>
      </c>
      <c r="AN34" s="138">
        <v>21.5153</v>
      </c>
      <c r="AO34" s="138">
        <v>57.362400000000001</v>
      </c>
      <c r="AP34" s="138" t="s">
        <v>656</v>
      </c>
      <c r="AQ34" s="138" t="s">
        <v>656</v>
      </c>
    </row>
    <row r="35" spans="1:43" ht="13.5" customHeight="1" x14ac:dyDescent="0.2">
      <c r="A35" s="132" t="s">
        <v>529</v>
      </c>
      <c r="B35" s="138" t="s">
        <v>656</v>
      </c>
      <c r="C35" s="138" t="s">
        <v>656</v>
      </c>
      <c r="D35" s="138" t="s">
        <v>656</v>
      </c>
      <c r="E35" s="138" t="s">
        <v>656</v>
      </c>
      <c r="F35" s="138" t="s">
        <v>656</v>
      </c>
      <c r="G35" s="138" t="s">
        <v>656</v>
      </c>
      <c r="H35" s="138" t="s">
        <v>656</v>
      </c>
      <c r="I35" s="138" t="s">
        <v>656</v>
      </c>
      <c r="J35" s="138" t="s">
        <v>656</v>
      </c>
      <c r="K35" s="138" t="s">
        <v>656</v>
      </c>
      <c r="L35" s="138" t="s">
        <v>656</v>
      </c>
      <c r="M35" s="138" t="s">
        <v>656</v>
      </c>
      <c r="N35" s="138" t="s">
        <v>656</v>
      </c>
      <c r="O35" s="138" t="s">
        <v>656</v>
      </c>
      <c r="P35" s="138" t="s">
        <v>656</v>
      </c>
      <c r="Q35" s="138" t="s">
        <v>656</v>
      </c>
      <c r="R35" s="138" t="s">
        <v>656</v>
      </c>
      <c r="S35" s="138" t="s">
        <v>656</v>
      </c>
      <c r="T35" s="138" t="s">
        <v>656</v>
      </c>
      <c r="U35" s="138" t="s">
        <v>656</v>
      </c>
      <c r="V35" s="138" t="s">
        <v>656</v>
      </c>
      <c r="W35" s="138" t="s">
        <v>656</v>
      </c>
      <c r="X35" s="138" t="s">
        <v>656</v>
      </c>
      <c r="Y35" s="138" t="s">
        <v>656</v>
      </c>
      <c r="Z35" s="138" t="s">
        <v>656</v>
      </c>
      <c r="AA35" s="138" t="s">
        <v>656</v>
      </c>
      <c r="AB35" s="138" t="s">
        <v>656</v>
      </c>
      <c r="AC35" s="138" t="s">
        <v>656</v>
      </c>
      <c r="AD35" s="138" t="s">
        <v>656</v>
      </c>
      <c r="AE35" s="138" t="s">
        <v>656</v>
      </c>
      <c r="AF35" s="138" t="s">
        <v>656</v>
      </c>
      <c r="AG35" s="138" t="s">
        <v>656</v>
      </c>
      <c r="AH35" s="138" t="s">
        <v>656</v>
      </c>
      <c r="AI35" s="138" t="s">
        <v>656</v>
      </c>
      <c r="AJ35" s="138" t="s">
        <v>656</v>
      </c>
      <c r="AK35" s="138" t="s">
        <v>656</v>
      </c>
      <c r="AL35" s="138" t="s">
        <v>656</v>
      </c>
      <c r="AM35" s="138" t="s">
        <v>656</v>
      </c>
      <c r="AN35" s="138" t="s">
        <v>656</v>
      </c>
      <c r="AO35" s="138" t="s">
        <v>656</v>
      </c>
      <c r="AP35" s="138" t="s">
        <v>656</v>
      </c>
      <c r="AQ35" s="138" t="s">
        <v>656</v>
      </c>
    </row>
    <row r="36" spans="1:43" ht="13.5" customHeight="1" x14ac:dyDescent="0.2">
      <c r="A36" s="132" t="s">
        <v>530</v>
      </c>
      <c r="B36" s="138" t="s">
        <v>656</v>
      </c>
      <c r="C36" s="138" t="s">
        <v>656</v>
      </c>
      <c r="D36" s="138" t="s">
        <v>656</v>
      </c>
      <c r="E36" s="138" t="s">
        <v>656</v>
      </c>
      <c r="F36" s="138" t="s">
        <v>656</v>
      </c>
      <c r="G36" s="138" t="s">
        <v>656</v>
      </c>
      <c r="H36" s="138" t="s">
        <v>656</v>
      </c>
      <c r="I36" s="138" t="s">
        <v>656</v>
      </c>
      <c r="J36" s="138" t="s">
        <v>656</v>
      </c>
      <c r="K36" s="138" t="s">
        <v>656</v>
      </c>
      <c r="L36" s="138" t="s">
        <v>656</v>
      </c>
      <c r="M36" s="138" t="s">
        <v>656</v>
      </c>
      <c r="N36" s="138" t="s">
        <v>656</v>
      </c>
      <c r="O36" s="138" t="s">
        <v>656</v>
      </c>
      <c r="P36" s="138" t="s">
        <v>656</v>
      </c>
      <c r="Q36" s="138" t="s">
        <v>656</v>
      </c>
      <c r="R36" s="138" t="s">
        <v>656</v>
      </c>
      <c r="S36" s="138" t="s">
        <v>656</v>
      </c>
      <c r="T36" s="138" t="s">
        <v>656</v>
      </c>
      <c r="U36" s="138" t="s">
        <v>656</v>
      </c>
      <c r="V36" s="138" t="s">
        <v>656</v>
      </c>
      <c r="W36" s="138" t="s">
        <v>656</v>
      </c>
      <c r="X36" s="138" t="s">
        <v>656</v>
      </c>
      <c r="Y36" s="138" t="s">
        <v>656</v>
      </c>
      <c r="Z36" s="138" t="s">
        <v>656</v>
      </c>
      <c r="AA36" s="138" t="s">
        <v>656</v>
      </c>
      <c r="AB36" s="138" t="s">
        <v>656</v>
      </c>
      <c r="AC36" s="138" t="s">
        <v>656</v>
      </c>
      <c r="AD36" s="138" t="s">
        <v>656</v>
      </c>
      <c r="AE36" s="138" t="s">
        <v>656</v>
      </c>
      <c r="AF36" s="138" t="s">
        <v>656</v>
      </c>
      <c r="AG36" s="138" t="s">
        <v>656</v>
      </c>
      <c r="AH36" s="138" t="s">
        <v>656</v>
      </c>
      <c r="AI36" s="138" t="s">
        <v>656</v>
      </c>
      <c r="AJ36" s="138" t="s">
        <v>656</v>
      </c>
      <c r="AK36" s="138" t="s">
        <v>656</v>
      </c>
      <c r="AL36" s="138" t="s">
        <v>656</v>
      </c>
      <c r="AM36" s="138" t="s">
        <v>656</v>
      </c>
      <c r="AN36" s="138" t="s">
        <v>656</v>
      </c>
      <c r="AO36" s="138" t="s">
        <v>656</v>
      </c>
      <c r="AP36" s="138" t="s">
        <v>656</v>
      </c>
      <c r="AQ36" s="138" t="s">
        <v>656</v>
      </c>
    </row>
    <row r="37" spans="1:43" ht="13.5" customHeight="1" x14ac:dyDescent="0.2">
      <c r="A37" s="121" t="s">
        <v>531</v>
      </c>
      <c r="B37" s="138" t="s">
        <v>656</v>
      </c>
      <c r="C37" s="138">
        <v>2.6509999999999998</v>
      </c>
      <c r="D37" s="138" t="s">
        <v>656</v>
      </c>
      <c r="E37" s="138">
        <v>1.7749999999999999</v>
      </c>
      <c r="F37" s="138" t="s">
        <v>656</v>
      </c>
      <c r="G37" s="138" t="s">
        <v>656</v>
      </c>
      <c r="H37" s="138" t="s">
        <v>656</v>
      </c>
      <c r="I37" s="138" t="s">
        <v>656</v>
      </c>
      <c r="J37" s="138" t="s">
        <v>656</v>
      </c>
      <c r="K37" s="138" t="s">
        <v>656</v>
      </c>
      <c r="L37" s="138" t="s">
        <v>656</v>
      </c>
      <c r="M37" s="138" t="s">
        <v>656</v>
      </c>
      <c r="N37" s="138" t="s">
        <v>656</v>
      </c>
      <c r="O37" s="138" t="s">
        <v>656</v>
      </c>
      <c r="P37" s="138" t="s">
        <v>656</v>
      </c>
      <c r="Q37" s="138" t="s">
        <v>656</v>
      </c>
      <c r="R37" s="138" t="s">
        <v>656</v>
      </c>
      <c r="S37" s="138" t="s">
        <v>656</v>
      </c>
      <c r="T37" s="138" t="s">
        <v>656</v>
      </c>
      <c r="U37" s="138" t="s">
        <v>656</v>
      </c>
      <c r="V37" s="138" t="s">
        <v>656</v>
      </c>
      <c r="W37" s="138" t="s">
        <v>656</v>
      </c>
      <c r="X37" s="138" t="s">
        <v>656</v>
      </c>
      <c r="Y37" s="138" t="s">
        <v>656</v>
      </c>
      <c r="Z37" s="138" t="s">
        <v>656</v>
      </c>
      <c r="AA37" s="138" t="s">
        <v>656</v>
      </c>
      <c r="AB37" s="138" t="s">
        <v>656</v>
      </c>
      <c r="AC37" s="138" t="s">
        <v>656</v>
      </c>
      <c r="AD37" s="138" t="s">
        <v>656</v>
      </c>
      <c r="AE37" s="138">
        <v>0.876</v>
      </c>
      <c r="AF37" s="138" t="s">
        <v>656</v>
      </c>
      <c r="AG37" s="138" t="s">
        <v>656</v>
      </c>
      <c r="AH37" s="138" t="s">
        <v>656</v>
      </c>
      <c r="AI37" s="138" t="s">
        <v>656</v>
      </c>
      <c r="AJ37" s="138" t="s">
        <v>656</v>
      </c>
      <c r="AK37" s="138" t="s">
        <v>656</v>
      </c>
      <c r="AL37" s="138" t="s">
        <v>656</v>
      </c>
      <c r="AM37" s="138" t="s">
        <v>656</v>
      </c>
      <c r="AN37" s="138" t="s">
        <v>656</v>
      </c>
      <c r="AO37" s="138" t="s">
        <v>656</v>
      </c>
      <c r="AP37" s="138" t="s">
        <v>656</v>
      </c>
      <c r="AQ37" s="138" t="s">
        <v>656</v>
      </c>
    </row>
    <row r="38" spans="1:43" ht="13.5" customHeight="1" x14ac:dyDescent="0.2">
      <c r="A38" s="132" t="s">
        <v>532</v>
      </c>
      <c r="B38" s="138" t="s">
        <v>656</v>
      </c>
      <c r="C38" s="138">
        <v>2.6509999999999998</v>
      </c>
      <c r="D38" s="138" t="s">
        <v>656</v>
      </c>
      <c r="E38" s="138">
        <v>1.7749999999999999</v>
      </c>
      <c r="F38" s="138" t="s">
        <v>656</v>
      </c>
      <c r="G38" s="138" t="s">
        <v>656</v>
      </c>
      <c r="H38" s="138" t="s">
        <v>656</v>
      </c>
      <c r="I38" s="138" t="s">
        <v>656</v>
      </c>
      <c r="J38" s="138" t="s">
        <v>656</v>
      </c>
      <c r="K38" s="138" t="s">
        <v>656</v>
      </c>
      <c r="L38" s="138" t="s">
        <v>656</v>
      </c>
      <c r="M38" s="138" t="s">
        <v>656</v>
      </c>
      <c r="N38" s="138" t="s">
        <v>656</v>
      </c>
      <c r="O38" s="138" t="s">
        <v>656</v>
      </c>
      <c r="P38" s="138" t="s">
        <v>656</v>
      </c>
      <c r="Q38" s="138" t="s">
        <v>656</v>
      </c>
      <c r="R38" s="138" t="s">
        <v>656</v>
      </c>
      <c r="S38" s="138" t="s">
        <v>656</v>
      </c>
      <c r="T38" s="138" t="s">
        <v>656</v>
      </c>
      <c r="U38" s="138" t="s">
        <v>656</v>
      </c>
      <c r="V38" s="138" t="s">
        <v>656</v>
      </c>
      <c r="W38" s="138" t="s">
        <v>656</v>
      </c>
      <c r="X38" s="138" t="s">
        <v>656</v>
      </c>
      <c r="Y38" s="138" t="s">
        <v>656</v>
      </c>
      <c r="Z38" s="138" t="s">
        <v>656</v>
      </c>
      <c r="AA38" s="138" t="s">
        <v>656</v>
      </c>
      <c r="AB38" s="138" t="s">
        <v>656</v>
      </c>
      <c r="AC38" s="138" t="s">
        <v>656</v>
      </c>
      <c r="AD38" s="138" t="s">
        <v>656</v>
      </c>
      <c r="AE38" s="138">
        <v>0.876</v>
      </c>
      <c r="AF38" s="138" t="s">
        <v>656</v>
      </c>
      <c r="AG38" s="138" t="s">
        <v>656</v>
      </c>
      <c r="AH38" s="138" t="s">
        <v>656</v>
      </c>
      <c r="AI38" s="138" t="s">
        <v>656</v>
      </c>
      <c r="AJ38" s="138" t="s">
        <v>656</v>
      </c>
      <c r="AK38" s="138" t="s">
        <v>656</v>
      </c>
      <c r="AL38" s="138" t="s">
        <v>656</v>
      </c>
      <c r="AM38" s="138" t="s">
        <v>656</v>
      </c>
      <c r="AN38" s="138" t="s">
        <v>656</v>
      </c>
      <c r="AO38" s="138" t="s">
        <v>656</v>
      </c>
      <c r="AP38" s="138" t="s">
        <v>656</v>
      </c>
      <c r="AQ38" s="138" t="s">
        <v>656</v>
      </c>
    </row>
    <row r="39" spans="1:43" ht="13.5" customHeight="1" x14ac:dyDescent="0.2">
      <c r="A39" s="121" t="s">
        <v>533</v>
      </c>
      <c r="B39" s="138">
        <v>1171.6016</v>
      </c>
      <c r="C39" s="138">
        <v>1152.2547</v>
      </c>
      <c r="D39" s="138">
        <v>127.6035</v>
      </c>
      <c r="E39" s="138">
        <v>153.70099999999999</v>
      </c>
      <c r="F39" s="138">
        <v>189.06</v>
      </c>
      <c r="G39" s="138">
        <v>78.234999999999999</v>
      </c>
      <c r="H39" s="138">
        <v>289.47340000000003</v>
      </c>
      <c r="I39" s="138">
        <v>338.13099999999997</v>
      </c>
      <c r="J39" s="138">
        <v>93.829899999999995</v>
      </c>
      <c r="K39" s="138">
        <v>76.684600000000003</v>
      </c>
      <c r="L39" s="138">
        <v>1.5969</v>
      </c>
      <c r="M39" s="138" t="s">
        <v>656</v>
      </c>
      <c r="N39" s="138">
        <v>72.585999999999999</v>
      </c>
      <c r="O39" s="138">
        <v>37.117899999999999</v>
      </c>
      <c r="P39" s="138">
        <v>192.893</v>
      </c>
      <c r="Q39" s="138">
        <v>166.86699999999999</v>
      </c>
      <c r="R39" s="138">
        <v>95.346599999999995</v>
      </c>
      <c r="S39" s="138">
        <v>117.08669999999999</v>
      </c>
      <c r="T39" s="138">
        <v>3.0139999999999998</v>
      </c>
      <c r="U39" s="138">
        <v>58.569000000000003</v>
      </c>
      <c r="V39" s="138">
        <v>13.6296</v>
      </c>
      <c r="W39" s="138">
        <v>20.0443</v>
      </c>
      <c r="X39" s="138">
        <v>3.3262999999999998</v>
      </c>
      <c r="Y39" s="138">
        <v>3.5265</v>
      </c>
      <c r="Z39" s="138" t="s">
        <v>656</v>
      </c>
      <c r="AA39" s="138">
        <v>10.231299999999999</v>
      </c>
      <c r="AB39" s="138">
        <v>7.4032</v>
      </c>
      <c r="AC39" s="138">
        <v>6.6170999999999998</v>
      </c>
      <c r="AD39" s="138">
        <v>74.3</v>
      </c>
      <c r="AE39" s="138">
        <v>72.076499999999996</v>
      </c>
      <c r="AF39" s="138" t="s">
        <v>656</v>
      </c>
      <c r="AG39" s="138" t="s">
        <v>656</v>
      </c>
      <c r="AH39" s="138">
        <v>5.7957999999999998</v>
      </c>
      <c r="AI39" s="138">
        <v>1.089</v>
      </c>
      <c r="AJ39" s="138" t="s">
        <v>656</v>
      </c>
      <c r="AK39" s="138" t="s">
        <v>656</v>
      </c>
      <c r="AL39" s="138" t="s">
        <v>656</v>
      </c>
      <c r="AM39" s="138" t="s">
        <v>656</v>
      </c>
      <c r="AN39" s="138">
        <v>1.7434000000000001</v>
      </c>
      <c r="AO39" s="138">
        <v>12.277799999999999</v>
      </c>
      <c r="AP39" s="138" t="s">
        <v>656</v>
      </c>
      <c r="AQ39" s="138" t="s">
        <v>656</v>
      </c>
    </row>
    <row r="40" spans="1:43" ht="13.5" customHeight="1" x14ac:dyDescent="0.2">
      <c r="A40" s="132" t="s">
        <v>534</v>
      </c>
      <c r="B40" s="138">
        <v>349.71230000000003</v>
      </c>
      <c r="C40" s="138">
        <v>182.70509999999999</v>
      </c>
      <c r="D40" s="138">
        <v>10.7775</v>
      </c>
      <c r="E40" s="138">
        <v>59.610999999999997</v>
      </c>
      <c r="F40" s="138">
        <v>185.49</v>
      </c>
      <c r="G40" s="138">
        <v>1.9950000000000001</v>
      </c>
      <c r="H40" s="138">
        <v>9.3163999999999998</v>
      </c>
      <c r="I40" s="138">
        <v>22.78</v>
      </c>
      <c r="J40" s="138">
        <v>4.0579000000000001</v>
      </c>
      <c r="K40" s="138">
        <v>23.043600000000001</v>
      </c>
      <c r="L40" s="138">
        <v>1.5969</v>
      </c>
      <c r="M40" s="138" t="s">
        <v>656</v>
      </c>
      <c r="N40" s="138">
        <v>4.18</v>
      </c>
      <c r="O40" s="138">
        <v>2.9700000000000001E-2</v>
      </c>
      <c r="P40" s="138">
        <v>72.224999999999994</v>
      </c>
      <c r="Q40" s="138" t="s">
        <v>656</v>
      </c>
      <c r="R40" s="138">
        <v>8.8176000000000005</v>
      </c>
      <c r="S40" s="138">
        <v>2.7726999999999999</v>
      </c>
      <c r="T40" s="138" t="s">
        <v>656</v>
      </c>
      <c r="U40" s="138">
        <v>2.0379999999999998</v>
      </c>
      <c r="V40" s="138">
        <v>9.6986000000000008</v>
      </c>
      <c r="W40" s="138">
        <v>18.382300000000001</v>
      </c>
      <c r="X40" s="138">
        <v>0.29830000000000001</v>
      </c>
      <c r="Y40" s="138">
        <v>1.052</v>
      </c>
      <c r="Z40" s="138" t="s">
        <v>656</v>
      </c>
      <c r="AA40" s="138">
        <v>10.231299999999999</v>
      </c>
      <c r="AB40" s="138">
        <v>7.4032</v>
      </c>
      <c r="AC40" s="138">
        <v>3.8237000000000001</v>
      </c>
      <c r="AD40" s="138">
        <v>33.664999999999999</v>
      </c>
      <c r="AE40" s="138">
        <v>34.2575</v>
      </c>
      <c r="AF40" s="138" t="s">
        <v>656</v>
      </c>
      <c r="AG40" s="138" t="s">
        <v>656</v>
      </c>
      <c r="AH40" s="138">
        <v>2.0171000000000001</v>
      </c>
      <c r="AI40" s="138">
        <v>0.82</v>
      </c>
      <c r="AJ40" s="138" t="s">
        <v>656</v>
      </c>
      <c r="AK40" s="138" t="s">
        <v>656</v>
      </c>
      <c r="AL40" s="138" t="s">
        <v>656</v>
      </c>
      <c r="AM40" s="138" t="s">
        <v>656</v>
      </c>
      <c r="AN40" s="138">
        <v>0.16880000000000001</v>
      </c>
      <c r="AO40" s="138">
        <v>1.8683000000000001</v>
      </c>
      <c r="AP40" s="138" t="s">
        <v>656</v>
      </c>
      <c r="AQ40" s="138" t="s">
        <v>656</v>
      </c>
    </row>
    <row r="41" spans="1:43" ht="13.5" customHeight="1" x14ac:dyDescent="0.2">
      <c r="A41" s="132" t="s">
        <v>535</v>
      </c>
      <c r="B41" s="138">
        <v>153.3486</v>
      </c>
      <c r="C41" s="138">
        <v>379.75689999999997</v>
      </c>
      <c r="D41" s="138">
        <v>0.85</v>
      </c>
      <c r="E41" s="138">
        <v>40.009</v>
      </c>
      <c r="F41" s="138">
        <v>2.9670000000000001</v>
      </c>
      <c r="G41" s="138" t="s">
        <v>656</v>
      </c>
      <c r="H41" s="138">
        <v>68.028000000000006</v>
      </c>
      <c r="I41" s="138">
        <v>235.226</v>
      </c>
      <c r="J41" s="138">
        <v>3.0190000000000001</v>
      </c>
      <c r="K41" s="138">
        <v>4.4859999999999998</v>
      </c>
      <c r="L41" s="138" t="s">
        <v>656</v>
      </c>
      <c r="M41" s="138" t="s">
        <v>656</v>
      </c>
      <c r="N41" s="138" t="s">
        <v>656</v>
      </c>
      <c r="O41" s="138" t="s">
        <v>656</v>
      </c>
      <c r="P41" s="138">
        <v>51.634</v>
      </c>
      <c r="Q41" s="138">
        <v>3.5550000000000002</v>
      </c>
      <c r="R41" s="138">
        <v>20.995999999999999</v>
      </c>
      <c r="S41" s="138">
        <v>47.759</v>
      </c>
      <c r="T41" s="138">
        <v>3.0139999999999998</v>
      </c>
      <c r="U41" s="138">
        <v>23.541</v>
      </c>
      <c r="V41" s="138">
        <v>0.96299999999999997</v>
      </c>
      <c r="W41" s="138">
        <v>1.1319999999999999</v>
      </c>
      <c r="X41" s="138" t="s">
        <v>656</v>
      </c>
      <c r="Y41" s="138">
        <v>0.6875</v>
      </c>
      <c r="Z41" s="138" t="s">
        <v>656</v>
      </c>
      <c r="AA41" s="138" t="s">
        <v>656</v>
      </c>
      <c r="AB41" s="138" t="s">
        <v>656</v>
      </c>
      <c r="AC41" s="138">
        <v>2.7934000000000001</v>
      </c>
      <c r="AD41" s="138" t="s">
        <v>656</v>
      </c>
      <c r="AE41" s="138">
        <v>20.298999999999999</v>
      </c>
      <c r="AF41" s="138" t="s">
        <v>656</v>
      </c>
      <c r="AG41" s="138" t="s">
        <v>656</v>
      </c>
      <c r="AH41" s="138">
        <v>0.30299999999999999</v>
      </c>
      <c r="AI41" s="138">
        <v>0.26900000000000002</v>
      </c>
      <c r="AJ41" s="138" t="s">
        <v>656</v>
      </c>
      <c r="AK41" s="138" t="s">
        <v>656</v>
      </c>
      <c r="AL41" s="138" t="s">
        <v>656</v>
      </c>
      <c r="AM41" s="138" t="s">
        <v>656</v>
      </c>
      <c r="AN41" s="138">
        <v>1.5746</v>
      </c>
      <c r="AO41" s="138" t="s">
        <v>656</v>
      </c>
      <c r="AP41" s="138" t="s">
        <v>656</v>
      </c>
      <c r="AQ41" s="138" t="s">
        <v>656</v>
      </c>
    </row>
    <row r="42" spans="1:43" ht="13.5" customHeight="1" x14ac:dyDescent="0.2">
      <c r="A42" s="132" t="s">
        <v>536</v>
      </c>
      <c r="B42" s="138">
        <v>53.347999999999999</v>
      </c>
      <c r="C42" s="138">
        <v>88.185000000000002</v>
      </c>
      <c r="D42" s="138" t="s">
        <v>656</v>
      </c>
      <c r="E42" s="138">
        <v>25.745999999999999</v>
      </c>
      <c r="F42" s="138" t="s">
        <v>656</v>
      </c>
      <c r="G42" s="138" t="s">
        <v>656</v>
      </c>
      <c r="H42" s="138">
        <v>37.307000000000002</v>
      </c>
      <c r="I42" s="138">
        <v>5.8010000000000002</v>
      </c>
      <c r="J42" s="138" t="s">
        <v>656</v>
      </c>
      <c r="K42" s="138">
        <v>2.69</v>
      </c>
      <c r="L42" s="138" t="s">
        <v>656</v>
      </c>
      <c r="M42" s="138" t="s">
        <v>656</v>
      </c>
      <c r="N42" s="138" t="s">
        <v>656</v>
      </c>
      <c r="O42" s="138" t="s">
        <v>656</v>
      </c>
      <c r="P42" s="138">
        <v>1.5</v>
      </c>
      <c r="Q42" s="138" t="s">
        <v>656</v>
      </c>
      <c r="R42" s="138">
        <v>14.541</v>
      </c>
      <c r="S42" s="138">
        <v>53.344000000000001</v>
      </c>
      <c r="T42" s="138" t="s">
        <v>656</v>
      </c>
      <c r="U42" s="138" t="s">
        <v>656</v>
      </c>
      <c r="V42" s="138" t="s">
        <v>656</v>
      </c>
      <c r="W42" s="138" t="s">
        <v>656</v>
      </c>
      <c r="X42" s="138" t="s">
        <v>656</v>
      </c>
      <c r="Y42" s="138">
        <v>0.60399999999999998</v>
      </c>
      <c r="Z42" s="138" t="s">
        <v>656</v>
      </c>
      <c r="AA42" s="138" t="s">
        <v>656</v>
      </c>
      <c r="AB42" s="138" t="s">
        <v>656</v>
      </c>
      <c r="AC42" s="138" t="s">
        <v>656</v>
      </c>
      <c r="AD42" s="138" t="s">
        <v>656</v>
      </c>
      <c r="AE42" s="138" t="s">
        <v>656</v>
      </c>
      <c r="AF42" s="138" t="s">
        <v>656</v>
      </c>
      <c r="AG42" s="138" t="s">
        <v>656</v>
      </c>
      <c r="AH42" s="138" t="s">
        <v>656</v>
      </c>
      <c r="AI42" s="138" t="s">
        <v>656</v>
      </c>
      <c r="AJ42" s="138" t="s">
        <v>656</v>
      </c>
      <c r="AK42" s="138" t="s">
        <v>656</v>
      </c>
      <c r="AL42" s="138" t="s">
        <v>656</v>
      </c>
      <c r="AM42" s="138" t="s">
        <v>656</v>
      </c>
      <c r="AN42" s="138" t="s">
        <v>656</v>
      </c>
      <c r="AO42" s="138" t="s">
        <v>656</v>
      </c>
      <c r="AP42" s="138" t="s">
        <v>656</v>
      </c>
      <c r="AQ42" s="138" t="s">
        <v>656</v>
      </c>
    </row>
    <row r="43" spans="1:43" ht="13.5" customHeight="1" x14ac:dyDescent="0.2">
      <c r="A43" s="132" t="s">
        <v>537</v>
      </c>
      <c r="B43" s="138">
        <v>615.19269999999995</v>
      </c>
      <c r="C43" s="138">
        <v>501.60770000000002</v>
      </c>
      <c r="D43" s="138">
        <v>115.976</v>
      </c>
      <c r="E43" s="138">
        <v>28.335000000000001</v>
      </c>
      <c r="F43" s="138">
        <v>0.60299999999999998</v>
      </c>
      <c r="G43" s="138">
        <v>76.239999999999995</v>
      </c>
      <c r="H43" s="138">
        <v>174.822</v>
      </c>
      <c r="I43" s="138">
        <v>74.323999999999998</v>
      </c>
      <c r="J43" s="138">
        <v>86.753</v>
      </c>
      <c r="K43" s="138">
        <v>46.465000000000003</v>
      </c>
      <c r="L43" s="138" t="s">
        <v>656</v>
      </c>
      <c r="M43" s="138" t="s">
        <v>656</v>
      </c>
      <c r="N43" s="138">
        <v>68.406000000000006</v>
      </c>
      <c r="O43" s="138">
        <v>37.088200000000001</v>
      </c>
      <c r="P43" s="138">
        <v>67.534000000000006</v>
      </c>
      <c r="Q43" s="138">
        <v>163.31200000000001</v>
      </c>
      <c r="R43" s="138">
        <v>50.991999999999997</v>
      </c>
      <c r="S43" s="138">
        <v>13.211</v>
      </c>
      <c r="T43" s="138" t="s">
        <v>656</v>
      </c>
      <c r="U43" s="138">
        <v>32.99</v>
      </c>
      <c r="V43" s="138">
        <v>2.968</v>
      </c>
      <c r="W43" s="138">
        <v>0.53</v>
      </c>
      <c r="X43" s="138">
        <v>3.028</v>
      </c>
      <c r="Y43" s="138">
        <v>1.1830000000000001</v>
      </c>
      <c r="Z43" s="138" t="s">
        <v>656</v>
      </c>
      <c r="AA43" s="138" t="s">
        <v>656</v>
      </c>
      <c r="AB43" s="138" t="s">
        <v>656</v>
      </c>
      <c r="AC43" s="138" t="s">
        <v>656</v>
      </c>
      <c r="AD43" s="138">
        <v>40.634999999999998</v>
      </c>
      <c r="AE43" s="138">
        <v>17.52</v>
      </c>
      <c r="AF43" s="138" t="s">
        <v>656</v>
      </c>
      <c r="AG43" s="138" t="s">
        <v>656</v>
      </c>
      <c r="AH43" s="138">
        <v>3.4756999999999998</v>
      </c>
      <c r="AI43" s="138" t="s">
        <v>656</v>
      </c>
      <c r="AJ43" s="138" t="s">
        <v>656</v>
      </c>
      <c r="AK43" s="138" t="s">
        <v>656</v>
      </c>
      <c r="AL43" s="138" t="s">
        <v>656</v>
      </c>
      <c r="AM43" s="138" t="s">
        <v>656</v>
      </c>
      <c r="AN43" s="138" t="s">
        <v>656</v>
      </c>
      <c r="AO43" s="138">
        <v>10.4095</v>
      </c>
      <c r="AP43" s="138" t="s">
        <v>656</v>
      </c>
      <c r="AQ43" s="138" t="s">
        <v>656</v>
      </c>
    </row>
    <row r="44" spans="1:43" ht="13.5" customHeight="1" x14ac:dyDescent="0.2">
      <c r="A44" s="121" t="s">
        <v>538</v>
      </c>
      <c r="B44" s="138">
        <v>6768.3027000000002</v>
      </c>
      <c r="C44" s="138">
        <v>3928.0331000000001</v>
      </c>
      <c r="D44" s="138">
        <v>319.19810000000001</v>
      </c>
      <c r="E44" s="138">
        <v>40.512</v>
      </c>
      <c r="F44" s="138">
        <v>1496.0709999999999</v>
      </c>
      <c r="G44" s="138">
        <v>74.894999999999996</v>
      </c>
      <c r="H44" s="138">
        <v>2471.8274000000001</v>
      </c>
      <c r="I44" s="138">
        <v>773.48450000000003</v>
      </c>
      <c r="J44" s="138">
        <v>162.9451</v>
      </c>
      <c r="K44" s="138">
        <v>145.46809999999999</v>
      </c>
      <c r="L44" s="138">
        <v>1.4789000000000001</v>
      </c>
      <c r="M44" s="138">
        <v>0.19550000000000001</v>
      </c>
      <c r="N44" s="138">
        <v>43.736199999999997</v>
      </c>
      <c r="O44" s="138">
        <v>34.92</v>
      </c>
      <c r="P44" s="138">
        <v>936.34799999999996</v>
      </c>
      <c r="Q44" s="138">
        <v>950.55399999999997</v>
      </c>
      <c r="R44" s="138">
        <v>565.70799999999997</v>
      </c>
      <c r="S44" s="138">
        <v>579.87620000000004</v>
      </c>
      <c r="T44" s="138">
        <v>43.431600000000003</v>
      </c>
      <c r="U44" s="138">
        <v>123.7094</v>
      </c>
      <c r="V44" s="138">
        <v>309.46820000000002</v>
      </c>
      <c r="W44" s="138">
        <v>307.11529999999999</v>
      </c>
      <c r="X44" s="138">
        <v>5.8468999999999998</v>
      </c>
      <c r="Y44" s="138">
        <v>9.6129999999999995</v>
      </c>
      <c r="Z44" s="138">
        <v>8.0559999999999992</v>
      </c>
      <c r="AA44" s="138">
        <v>19.2577</v>
      </c>
      <c r="AB44" s="138">
        <v>1.8614999999999999</v>
      </c>
      <c r="AC44" s="138">
        <v>1.9577</v>
      </c>
      <c r="AD44" s="138">
        <v>100.6738</v>
      </c>
      <c r="AE44" s="138">
        <v>454.0446</v>
      </c>
      <c r="AF44" s="138" t="s">
        <v>656</v>
      </c>
      <c r="AG44" s="138" t="s">
        <v>656</v>
      </c>
      <c r="AH44" s="138">
        <v>49.994900000000001</v>
      </c>
      <c r="AI44" s="138">
        <v>23.851800000000001</v>
      </c>
      <c r="AJ44" s="138" t="s">
        <v>656</v>
      </c>
      <c r="AK44" s="138">
        <v>0.11899999999999999</v>
      </c>
      <c r="AL44" s="138" t="s">
        <v>656</v>
      </c>
      <c r="AM44" s="138" t="s">
        <v>656</v>
      </c>
      <c r="AN44" s="138">
        <v>251.65710000000001</v>
      </c>
      <c r="AO44" s="138">
        <v>388.12830000000002</v>
      </c>
      <c r="AP44" s="138" t="s">
        <v>656</v>
      </c>
      <c r="AQ44" s="138">
        <v>0.33100000000000002</v>
      </c>
    </row>
    <row r="45" spans="1:43" ht="13.5" customHeight="1" x14ac:dyDescent="0.2">
      <c r="A45" s="132" t="s">
        <v>539</v>
      </c>
      <c r="B45" s="138">
        <v>4772.1269000000002</v>
      </c>
      <c r="C45" s="138">
        <v>2272.8523</v>
      </c>
      <c r="D45" s="138">
        <v>208.779</v>
      </c>
      <c r="E45" s="138">
        <v>5.0129999999999999</v>
      </c>
      <c r="F45" s="138">
        <v>926.71199999999999</v>
      </c>
      <c r="G45" s="138">
        <v>49.392000000000003</v>
      </c>
      <c r="H45" s="138">
        <v>2282.761</v>
      </c>
      <c r="I45" s="138">
        <v>667.55700000000002</v>
      </c>
      <c r="J45" s="138">
        <v>107.79600000000001</v>
      </c>
      <c r="K45" s="138">
        <v>99.661000000000001</v>
      </c>
      <c r="L45" s="138" t="s">
        <v>656</v>
      </c>
      <c r="M45" s="138" t="s">
        <v>656</v>
      </c>
      <c r="N45" s="138">
        <v>33.827599999999997</v>
      </c>
      <c r="O45" s="138">
        <v>33.622599999999998</v>
      </c>
      <c r="P45" s="138">
        <v>385.02699999999999</v>
      </c>
      <c r="Q45" s="138">
        <v>107.169</v>
      </c>
      <c r="R45" s="138">
        <v>226.797</v>
      </c>
      <c r="S45" s="138">
        <v>221.80930000000001</v>
      </c>
      <c r="T45" s="138">
        <v>19.625</v>
      </c>
      <c r="U45" s="138">
        <v>74.953000000000003</v>
      </c>
      <c r="V45" s="138">
        <v>241.8486</v>
      </c>
      <c r="W45" s="138">
        <v>297.65460000000002</v>
      </c>
      <c r="X45" s="138">
        <v>0.159</v>
      </c>
      <c r="Y45" s="138">
        <v>4.7130000000000001</v>
      </c>
      <c r="Z45" s="138">
        <v>7.1909999999999998</v>
      </c>
      <c r="AA45" s="138">
        <v>5.9850000000000003</v>
      </c>
      <c r="AB45" s="138" t="s">
        <v>656</v>
      </c>
      <c r="AC45" s="138" t="s">
        <v>656</v>
      </c>
      <c r="AD45" s="138">
        <v>66.679000000000002</v>
      </c>
      <c r="AE45" s="138">
        <v>344.21300000000002</v>
      </c>
      <c r="AF45" s="138" t="s">
        <v>656</v>
      </c>
      <c r="AG45" s="138" t="s">
        <v>656</v>
      </c>
      <c r="AH45" s="138">
        <v>39.305500000000002</v>
      </c>
      <c r="AI45" s="138">
        <v>19.4099</v>
      </c>
      <c r="AJ45" s="138" t="s">
        <v>656</v>
      </c>
      <c r="AK45" s="138" t="s">
        <v>656</v>
      </c>
      <c r="AL45" s="138" t="s">
        <v>656</v>
      </c>
      <c r="AM45" s="138" t="s">
        <v>656</v>
      </c>
      <c r="AN45" s="138">
        <v>225.61920000000001</v>
      </c>
      <c r="AO45" s="138">
        <v>341.69990000000001</v>
      </c>
      <c r="AP45" s="138" t="s">
        <v>656</v>
      </c>
      <c r="AQ45" s="138" t="s">
        <v>656</v>
      </c>
    </row>
    <row r="46" spans="1:43" ht="13.5" customHeight="1" x14ac:dyDescent="0.2">
      <c r="A46" s="132" t="s">
        <v>540</v>
      </c>
      <c r="B46" s="138">
        <v>651.11099999999999</v>
      </c>
      <c r="C46" s="138">
        <v>935.64859999999999</v>
      </c>
      <c r="D46" s="138">
        <v>12.523099999999999</v>
      </c>
      <c r="E46" s="138">
        <v>5.79</v>
      </c>
      <c r="F46" s="138">
        <v>14.513</v>
      </c>
      <c r="G46" s="138">
        <v>2.0379999999999998</v>
      </c>
      <c r="H46" s="138">
        <v>76.178399999999996</v>
      </c>
      <c r="I46" s="138">
        <v>39.6845</v>
      </c>
      <c r="J46" s="138">
        <v>8.0460999999999991</v>
      </c>
      <c r="K46" s="138">
        <v>21.104099999999999</v>
      </c>
      <c r="L46" s="138">
        <v>0.87509999999999999</v>
      </c>
      <c r="M46" s="138">
        <v>0.19550000000000001</v>
      </c>
      <c r="N46" s="138">
        <v>9.9085999999999999</v>
      </c>
      <c r="O46" s="138">
        <v>1.2974000000000001</v>
      </c>
      <c r="P46" s="138">
        <v>341.22199999999998</v>
      </c>
      <c r="Q46" s="138">
        <v>532.74199999999996</v>
      </c>
      <c r="R46" s="138">
        <v>140.23820000000001</v>
      </c>
      <c r="S46" s="138">
        <v>235.04390000000001</v>
      </c>
      <c r="T46" s="138">
        <v>3.0337000000000001</v>
      </c>
      <c r="U46" s="138">
        <v>2.2953999999999999</v>
      </c>
      <c r="V46" s="138">
        <v>0.66559999999999997</v>
      </c>
      <c r="W46" s="138">
        <v>2.5727000000000002</v>
      </c>
      <c r="X46" s="138">
        <v>0.37730000000000002</v>
      </c>
      <c r="Y46" s="138">
        <v>4.5990000000000002</v>
      </c>
      <c r="Z46" s="138">
        <v>0.86499999999999999</v>
      </c>
      <c r="AA46" s="138">
        <v>13.2727</v>
      </c>
      <c r="AB46" s="138">
        <v>1.8614999999999999</v>
      </c>
      <c r="AC46" s="138">
        <v>1.2732000000000001</v>
      </c>
      <c r="AD46" s="138">
        <v>16.322800000000001</v>
      </c>
      <c r="AE46" s="138">
        <v>27.407599999999999</v>
      </c>
      <c r="AF46" s="138" t="s">
        <v>656</v>
      </c>
      <c r="AG46" s="138" t="s">
        <v>656</v>
      </c>
      <c r="AH46" s="138">
        <v>10.230600000000001</v>
      </c>
      <c r="AI46" s="138">
        <v>4.0172999999999996</v>
      </c>
      <c r="AJ46" s="138" t="s">
        <v>656</v>
      </c>
      <c r="AK46" s="138">
        <v>0.11899999999999999</v>
      </c>
      <c r="AL46" s="138" t="s">
        <v>656</v>
      </c>
      <c r="AM46" s="138" t="s">
        <v>656</v>
      </c>
      <c r="AN46" s="138">
        <v>14.25</v>
      </c>
      <c r="AO46" s="138">
        <v>42.196300000000001</v>
      </c>
      <c r="AP46" s="138" t="s">
        <v>656</v>
      </c>
      <c r="AQ46" s="138" t="s">
        <v>656</v>
      </c>
    </row>
    <row r="47" spans="1:43" ht="13.5" customHeight="1" x14ac:dyDescent="0.2">
      <c r="A47" s="132" t="s">
        <v>541</v>
      </c>
      <c r="B47" s="138">
        <v>604.61500000000001</v>
      </c>
      <c r="C47" s="138">
        <v>486.57499999999999</v>
      </c>
      <c r="D47" s="138">
        <v>71.930000000000007</v>
      </c>
      <c r="E47" s="138">
        <v>2.161</v>
      </c>
      <c r="F47" s="138">
        <v>170.21700000000001</v>
      </c>
      <c r="G47" s="138">
        <v>15.867000000000001</v>
      </c>
      <c r="H47" s="138">
        <v>67.277000000000001</v>
      </c>
      <c r="I47" s="138">
        <v>4.5289999999999999</v>
      </c>
      <c r="J47" s="138">
        <v>28.265000000000001</v>
      </c>
      <c r="K47" s="138">
        <v>2.8679999999999999</v>
      </c>
      <c r="L47" s="138" t="s">
        <v>656</v>
      </c>
      <c r="M47" s="138" t="s">
        <v>656</v>
      </c>
      <c r="N47" s="138" t="s">
        <v>656</v>
      </c>
      <c r="O47" s="138" t="s">
        <v>656</v>
      </c>
      <c r="P47" s="138">
        <v>66.665999999999997</v>
      </c>
      <c r="Q47" s="138">
        <v>308.06900000000002</v>
      </c>
      <c r="R47" s="138">
        <v>164.577</v>
      </c>
      <c r="S47" s="138">
        <v>115.949</v>
      </c>
      <c r="T47" s="138">
        <v>13.959</v>
      </c>
      <c r="U47" s="138">
        <v>16.125</v>
      </c>
      <c r="V47" s="138">
        <v>6.0720000000000001</v>
      </c>
      <c r="W47" s="138" t="s">
        <v>656</v>
      </c>
      <c r="X47" s="138">
        <v>4.7699999999999996</v>
      </c>
      <c r="Y47" s="138" t="s">
        <v>656</v>
      </c>
      <c r="Z47" s="138" t="s">
        <v>656</v>
      </c>
      <c r="AA47" s="138" t="s">
        <v>656</v>
      </c>
      <c r="AB47" s="138" t="s">
        <v>656</v>
      </c>
      <c r="AC47" s="138" t="s">
        <v>656</v>
      </c>
      <c r="AD47" s="138">
        <v>10.882</v>
      </c>
      <c r="AE47" s="138">
        <v>20.675999999999998</v>
      </c>
      <c r="AF47" s="138" t="s">
        <v>656</v>
      </c>
      <c r="AG47" s="138" t="s">
        <v>656</v>
      </c>
      <c r="AH47" s="138" t="s">
        <v>656</v>
      </c>
      <c r="AI47" s="138" t="s">
        <v>656</v>
      </c>
      <c r="AJ47" s="138" t="s">
        <v>656</v>
      </c>
      <c r="AK47" s="138" t="s">
        <v>656</v>
      </c>
      <c r="AL47" s="138" t="s">
        <v>656</v>
      </c>
      <c r="AM47" s="138" t="s">
        <v>656</v>
      </c>
      <c r="AN47" s="138" t="s">
        <v>656</v>
      </c>
      <c r="AO47" s="138" t="s">
        <v>656</v>
      </c>
      <c r="AP47" s="138" t="s">
        <v>656</v>
      </c>
      <c r="AQ47" s="138">
        <v>0.33100000000000002</v>
      </c>
    </row>
    <row r="48" spans="1:43" ht="13.5" customHeight="1" x14ac:dyDescent="0.2">
      <c r="A48" s="132" t="s">
        <v>542</v>
      </c>
      <c r="B48" s="138">
        <v>100.592</v>
      </c>
      <c r="C48" s="138">
        <v>67.456199999999995</v>
      </c>
      <c r="D48" s="138">
        <v>8.3859999999999992</v>
      </c>
      <c r="E48" s="138">
        <v>26.504999999999999</v>
      </c>
      <c r="F48" s="138" t="s">
        <v>656</v>
      </c>
      <c r="G48" s="138" t="s">
        <v>656</v>
      </c>
      <c r="H48" s="138">
        <v>14.907</v>
      </c>
      <c r="I48" s="138">
        <v>22.085999999999999</v>
      </c>
      <c r="J48" s="138">
        <v>7.5049999999999999</v>
      </c>
      <c r="K48" s="138">
        <v>0.85599999999999998</v>
      </c>
      <c r="L48" s="138">
        <v>0.6038</v>
      </c>
      <c r="M48" s="138" t="s">
        <v>656</v>
      </c>
      <c r="N48" s="138" t="s">
        <v>656</v>
      </c>
      <c r="O48" s="138" t="s">
        <v>656</v>
      </c>
      <c r="P48" s="138">
        <v>22.97</v>
      </c>
      <c r="Q48" s="138" t="s">
        <v>656</v>
      </c>
      <c r="R48" s="138">
        <v>9.6498000000000008</v>
      </c>
      <c r="S48" s="138">
        <v>1.002</v>
      </c>
      <c r="T48" s="138">
        <v>5.2958999999999996</v>
      </c>
      <c r="U48" s="138">
        <v>4.2839999999999998</v>
      </c>
      <c r="V48" s="138">
        <v>22.433</v>
      </c>
      <c r="W48" s="138">
        <v>2.06</v>
      </c>
      <c r="X48" s="138">
        <v>0.54059999999999997</v>
      </c>
      <c r="Y48" s="138">
        <v>0.30099999999999999</v>
      </c>
      <c r="Z48" s="138" t="s">
        <v>656</v>
      </c>
      <c r="AA48" s="138" t="s">
        <v>656</v>
      </c>
      <c r="AB48" s="138" t="s">
        <v>656</v>
      </c>
      <c r="AC48" s="138">
        <v>0.6845</v>
      </c>
      <c r="AD48" s="138" t="s">
        <v>656</v>
      </c>
      <c r="AE48" s="138">
        <v>6.3259999999999996</v>
      </c>
      <c r="AF48" s="138" t="s">
        <v>656</v>
      </c>
      <c r="AG48" s="138" t="s">
        <v>656</v>
      </c>
      <c r="AH48" s="138">
        <v>0.45879999999999999</v>
      </c>
      <c r="AI48" s="138">
        <v>8.8900000000000007E-2</v>
      </c>
      <c r="AJ48" s="138" t="s">
        <v>656</v>
      </c>
      <c r="AK48" s="138" t="s">
        <v>656</v>
      </c>
      <c r="AL48" s="138" t="s">
        <v>656</v>
      </c>
      <c r="AM48" s="138" t="s">
        <v>656</v>
      </c>
      <c r="AN48" s="138">
        <v>7.8421000000000003</v>
      </c>
      <c r="AO48" s="138">
        <v>3.2627999999999999</v>
      </c>
      <c r="AP48" s="138" t="s">
        <v>656</v>
      </c>
      <c r="AQ48" s="138" t="s">
        <v>656</v>
      </c>
    </row>
    <row r="49" spans="1:43" ht="13.5" customHeight="1" x14ac:dyDescent="0.2">
      <c r="A49" s="132" t="s">
        <v>543</v>
      </c>
      <c r="B49" s="138">
        <v>639.8578</v>
      </c>
      <c r="C49" s="138">
        <v>165.501</v>
      </c>
      <c r="D49" s="138">
        <v>17.579999999999998</v>
      </c>
      <c r="E49" s="138">
        <v>1.0429999999999999</v>
      </c>
      <c r="F49" s="138">
        <v>384.62900000000002</v>
      </c>
      <c r="G49" s="138">
        <v>7.5979999999999999</v>
      </c>
      <c r="H49" s="138">
        <v>30.704000000000001</v>
      </c>
      <c r="I49" s="138">
        <v>39.628</v>
      </c>
      <c r="J49" s="138">
        <v>11.333</v>
      </c>
      <c r="K49" s="138">
        <v>20.978999999999999</v>
      </c>
      <c r="L49" s="138" t="s">
        <v>656</v>
      </c>
      <c r="M49" s="138" t="s">
        <v>656</v>
      </c>
      <c r="N49" s="138" t="s">
        <v>656</v>
      </c>
      <c r="O49" s="138" t="s">
        <v>656</v>
      </c>
      <c r="P49" s="138">
        <v>120.46299999999999</v>
      </c>
      <c r="Q49" s="138">
        <v>2.5739999999999998</v>
      </c>
      <c r="R49" s="138">
        <v>24.446000000000002</v>
      </c>
      <c r="S49" s="138">
        <v>6.0720000000000001</v>
      </c>
      <c r="T49" s="138">
        <v>1.518</v>
      </c>
      <c r="U49" s="138">
        <v>26.052</v>
      </c>
      <c r="V49" s="138">
        <v>38.448999999999998</v>
      </c>
      <c r="W49" s="138">
        <v>4.8280000000000003</v>
      </c>
      <c r="X49" s="138" t="s">
        <v>656</v>
      </c>
      <c r="Y49" s="138" t="s">
        <v>656</v>
      </c>
      <c r="Z49" s="138" t="s">
        <v>656</v>
      </c>
      <c r="AA49" s="138" t="s">
        <v>656</v>
      </c>
      <c r="AB49" s="138" t="s">
        <v>656</v>
      </c>
      <c r="AC49" s="138" t="s">
        <v>656</v>
      </c>
      <c r="AD49" s="138">
        <v>6.79</v>
      </c>
      <c r="AE49" s="138">
        <v>55.421999999999997</v>
      </c>
      <c r="AF49" s="138" t="s">
        <v>656</v>
      </c>
      <c r="AG49" s="138" t="s">
        <v>656</v>
      </c>
      <c r="AH49" s="138" t="s">
        <v>656</v>
      </c>
      <c r="AI49" s="138">
        <v>0.3357</v>
      </c>
      <c r="AJ49" s="138" t="s">
        <v>656</v>
      </c>
      <c r="AK49" s="138" t="s">
        <v>656</v>
      </c>
      <c r="AL49" s="138" t="s">
        <v>656</v>
      </c>
      <c r="AM49" s="138" t="s">
        <v>656</v>
      </c>
      <c r="AN49" s="138">
        <v>3.9458000000000002</v>
      </c>
      <c r="AO49" s="138">
        <v>0.96930000000000005</v>
      </c>
      <c r="AP49" s="138" t="s">
        <v>656</v>
      </c>
      <c r="AQ49" s="138" t="s">
        <v>656</v>
      </c>
    </row>
    <row r="50" spans="1:43" ht="13.5" customHeight="1" x14ac:dyDescent="0.2">
      <c r="A50" s="129" t="s">
        <v>544</v>
      </c>
      <c r="B50" s="138">
        <v>1051.0952</v>
      </c>
      <c r="C50" s="138">
        <v>903.52120000000002</v>
      </c>
      <c r="D50" s="138">
        <v>102.1797</v>
      </c>
      <c r="E50" s="138">
        <v>20.7773</v>
      </c>
      <c r="F50" s="138">
        <v>2</v>
      </c>
      <c r="G50" s="138" t="s">
        <v>656</v>
      </c>
      <c r="H50" s="138">
        <v>172.74549999999999</v>
      </c>
      <c r="I50" s="138">
        <v>290.23430000000002</v>
      </c>
      <c r="J50" s="138">
        <v>10.848599999999999</v>
      </c>
      <c r="K50" s="138">
        <v>60.679099999999998</v>
      </c>
      <c r="L50" s="138">
        <v>7.7799999999999994E-2</v>
      </c>
      <c r="M50" s="138">
        <v>5.0299999999999997E-2</v>
      </c>
      <c r="N50" s="138">
        <v>16.568300000000001</v>
      </c>
      <c r="O50" s="138">
        <v>12.1823</v>
      </c>
      <c r="P50" s="138">
        <v>316.32600000000002</v>
      </c>
      <c r="Q50" s="138">
        <v>28.335999999999999</v>
      </c>
      <c r="R50" s="138">
        <v>214.72800000000001</v>
      </c>
      <c r="S50" s="138">
        <v>222.87559999999999</v>
      </c>
      <c r="T50" s="138">
        <v>27.148800000000001</v>
      </c>
      <c r="U50" s="138">
        <v>5.5746000000000002</v>
      </c>
      <c r="V50" s="138">
        <v>54.600200000000001</v>
      </c>
      <c r="W50" s="138">
        <v>65.860399999999998</v>
      </c>
      <c r="X50" s="138">
        <v>4.2706</v>
      </c>
      <c r="Y50" s="138">
        <v>16.194299999999998</v>
      </c>
      <c r="Z50" s="138">
        <v>4.9473000000000003</v>
      </c>
      <c r="AA50" s="138">
        <v>25.460100000000001</v>
      </c>
      <c r="AB50" s="138">
        <v>8.5400000000000004E-2</v>
      </c>
      <c r="AC50" s="138">
        <v>0.51160000000000005</v>
      </c>
      <c r="AD50" s="138">
        <v>35.552399999999999</v>
      </c>
      <c r="AE50" s="138">
        <v>40.911799999999999</v>
      </c>
      <c r="AF50" s="138" t="s">
        <v>656</v>
      </c>
      <c r="AG50" s="138" t="s">
        <v>656</v>
      </c>
      <c r="AH50" s="138">
        <v>32.766399999999997</v>
      </c>
      <c r="AI50" s="138">
        <v>4.0259999999999998</v>
      </c>
      <c r="AJ50" s="138" t="s">
        <v>656</v>
      </c>
      <c r="AK50" s="138" t="s">
        <v>656</v>
      </c>
      <c r="AL50" s="138" t="s">
        <v>656</v>
      </c>
      <c r="AM50" s="138" t="s">
        <v>656</v>
      </c>
      <c r="AN50" s="138">
        <v>56.2502</v>
      </c>
      <c r="AO50" s="138">
        <v>109.8475</v>
      </c>
      <c r="AP50" s="138" t="s">
        <v>656</v>
      </c>
      <c r="AQ50" s="138" t="s">
        <v>656</v>
      </c>
    </row>
    <row r="51" spans="1:43" ht="13.5" customHeight="1" x14ac:dyDescent="0.2">
      <c r="A51" s="132" t="s">
        <v>545</v>
      </c>
      <c r="B51" s="138">
        <v>250.46889999999999</v>
      </c>
      <c r="C51" s="138">
        <v>296.48180000000002</v>
      </c>
      <c r="D51" s="138">
        <v>4.8577000000000004</v>
      </c>
      <c r="E51" s="138">
        <v>8.1683000000000003</v>
      </c>
      <c r="F51" s="138" t="s">
        <v>656</v>
      </c>
      <c r="G51" s="138" t="s">
        <v>656</v>
      </c>
      <c r="H51" s="138">
        <v>40.811</v>
      </c>
      <c r="I51" s="138">
        <v>203.42500000000001</v>
      </c>
      <c r="J51" s="138">
        <v>3.5960000000000001</v>
      </c>
      <c r="K51" s="138">
        <v>6.1919000000000004</v>
      </c>
      <c r="L51" s="138">
        <v>3.6400000000000002E-2</v>
      </c>
      <c r="M51" s="138">
        <v>5.0299999999999997E-2</v>
      </c>
      <c r="N51" s="138">
        <v>11.7354</v>
      </c>
      <c r="O51" s="138">
        <v>3.8180000000000001</v>
      </c>
      <c r="P51" s="138">
        <v>128.50700000000001</v>
      </c>
      <c r="Q51" s="138" t="s">
        <v>656</v>
      </c>
      <c r="R51" s="138">
        <v>8.5563000000000002</v>
      </c>
      <c r="S51" s="138">
        <v>2.4350000000000001</v>
      </c>
      <c r="T51" s="138">
        <v>16.4693</v>
      </c>
      <c r="U51" s="138">
        <v>5.5746000000000002</v>
      </c>
      <c r="V51" s="138">
        <v>26.8828</v>
      </c>
      <c r="W51" s="138">
        <v>58.5593</v>
      </c>
      <c r="X51" s="138">
        <v>0.87829999999999997</v>
      </c>
      <c r="Y51" s="138">
        <v>3.1520000000000001</v>
      </c>
      <c r="Z51" s="138">
        <v>0.1651</v>
      </c>
      <c r="AA51" s="138">
        <v>0.92869999999999997</v>
      </c>
      <c r="AB51" s="138">
        <v>3.73E-2</v>
      </c>
      <c r="AC51" s="138">
        <v>0.43980000000000002</v>
      </c>
      <c r="AD51" s="138">
        <v>6.0970000000000004</v>
      </c>
      <c r="AE51" s="138">
        <v>2.7440000000000002</v>
      </c>
      <c r="AF51" s="138" t="s">
        <v>656</v>
      </c>
      <c r="AG51" s="138" t="s">
        <v>656</v>
      </c>
      <c r="AH51" s="138">
        <v>1.8372999999999999</v>
      </c>
      <c r="AI51" s="138">
        <v>0.94689999999999996</v>
      </c>
      <c r="AJ51" s="138" t="s">
        <v>656</v>
      </c>
      <c r="AK51" s="138" t="s">
        <v>656</v>
      </c>
      <c r="AL51" s="138" t="s">
        <v>656</v>
      </c>
      <c r="AM51" s="138" t="s">
        <v>656</v>
      </c>
      <c r="AN51" s="138">
        <v>2E-3</v>
      </c>
      <c r="AO51" s="138">
        <v>4.8000000000000001E-2</v>
      </c>
      <c r="AP51" s="138" t="s">
        <v>656</v>
      </c>
      <c r="AQ51" s="138" t="s">
        <v>656</v>
      </c>
    </row>
    <row r="52" spans="1:43" ht="13.5" customHeight="1" x14ac:dyDescent="0.2">
      <c r="A52" s="132" t="s">
        <v>546</v>
      </c>
      <c r="B52" s="138">
        <v>27.809899999999999</v>
      </c>
      <c r="C52" s="138">
        <v>15.6424</v>
      </c>
      <c r="D52" s="138" t="s">
        <v>656</v>
      </c>
      <c r="E52" s="138" t="s">
        <v>656</v>
      </c>
      <c r="F52" s="138" t="s">
        <v>656</v>
      </c>
      <c r="G52" s="138" t="s">
        <v>656</v>
      </c>
      <c r="H52" s="138">
        <v>0.25069999999999998</v>
      </c>
      <c r="I52" s="138" t="s">
        <v>656</v>
      </c>
      <c r="J52" s="138">
        <v>0.61319999999999997</v>
      </c>
      <c r="K52" s="138">
        <v>0.58889999999999998</v>
      </c>
      <c r="L52" s="138" t="s">
        <v>656</v>
      </c>
      <c r="M52" s="138" t="s">
        <v>656</v>
      </c>
      <c r="N52" s="138" t="s">
        <v>656</v>
      </c>
      <c r="O52" s="138">
        <v>4.9399999999999999E-2</v>
      </c>
      <c r="P52" s="138">
        <v>15.91</v>
      </c>
      <c r="Q52" s="138" t="s">
        <v>656</v>
      </c>
      <c r="R52" s="138">
        <v>6.3E-3</v>
      </c>
      <c r="S52" s="138">
        <v>4.1099999999999998E-2</v>
      </c>
      <c r="T52" s="138" t="s">
        <v>656</v>
      </c>
      <c r="U52" s="138" t="s">
        <v>656</v>
      </c>
      <c r="V52" s="138">
        <v>9.5640000000000001</v>
      </c>
      <c r="W52" s="138">
        <v>6.5330000000000004</v>
      </c>
      <c r="X52" s="138">
        <v>0.2626</v>
      </c>
      <c r="Y52" s="138" t="s">
        <v>656</v>
      </c>
      <c r="Z52" s="138">
        <v>8.5199999999999998E-2</v>
      </c>
      <c r="AA52" s="138" t="s">
        <v>656</v>
      </c>
      <c r="AB52" s="138" t="s">
        <v>656</v>
      </c>
      <c r="AC52" s="138" t="s">
        <v>656</v>
      </c>
      <c r="AD52" s="138">
        <v>0.90800000000000003</v>
      </c>
      <c r="AE52" s="138">
        <v>8.43</v>
      </c>
      <c r="AF52" s="138" t="s">
        <v>656</v>
      </c>
      <c r="AG52" s="138" t="s">
        <v>656</v>
      </c>
      <c r="AH52" s="138">
        <v>0.2099</v>
      </c>
      <c r="AI52" s="138" t="s">
        <v>656</v>
      </c>
      <c r="AJ52" s="138" t="s">
        <v>656</v>
      </c>
      <c r="AK52" s="138" t="s">
        <v>656</v>
      </c>
      <c r="AL52" s="138" t="s">
        <v>656</v>
      </c>
      <c r="AM52" s="138" t="s">
        <v>656</v>
      </c>
      <c r="AN52" s="138" t="s">
        <v>656</v>
      </c>
      <c r="AO52" s="138" t="s">
        <v>656</v>
      </c>
      <c r="AP52" s="138" t="s">
        <v>656</v>
      </c>
      <c r="AQ52" s="138" t="s">
        <v>656</v>
      </c>
    </row>
    <row r="53" spans="1:43" ht="13.5" customHeight="1" x14ac:dyDescent="0.2">
      <c r="A53" s="132" t="s">
        <v>547</v>
      </c>
      <c r="B53" s="138">
        <v>772.81640000000004</v>
      </c>
      <c r="C53" s="138">
        <v>591.39700000000005</v>
      </c>
      <c r="D53" s="138">
        <v>97.322000000000003</v>
      </c>
      <c r="E53" s="138">
        <v>12.609</v>
      </c>
      <c r="F53" s="138">
        <v>2</v>
      </c>
      <c r="G53" s="138" t="s">
        <v>656</v>
      </c>
      <c r="H53" s="138">
        <v>131.68379999999999</v>
      </c>
      <c r="I53" s="138">
        <v>86.809299999999993</v>
      </c>
      <c r="J53" s="138">
        <v>6.6394000000000002</v>
      </c>
      <c r="K53" s="138">
        <v>53.898299999999999</v>
      </c>
      <c r="L53" s="138">
        <v>4.1399999999999999E-2</v>
      </c>
      <c r="M53" s="138" t="s">
        <v>656</v>
      </c>
      <c r="N53" s="138">
        <v>4.8329000000000004</v>
      </c>
      <c r="O53" s="138">
        <v>8.3148999999999997</v>
      </c>
      <c r="P53" s="138">
        <v>171.90899999999999</v>
      </c>
      <c r="Q53" s="138">
        <v>28.335999999999999</v>
      </c>
      <c r="R53" s="138">
        <v>206.16540000000001</v>
      </c>
      <c r="S53" s="138">
        <v>220.39949999999999</v>
      </c>
      <c r="T53" s="138">
        <v>10.679500000000001</v>
      </c>
      <c r="U53" s="138" t="s">
        <v>656</v>
      </c>
      <c r="V53" s="138">
        <v>18.153400000000001</v>
      </c>
      <c r="W53" s="138">
        <v>0.7681</v>
      </c>
      <c r="X53" s="138">
        <v>3.1297000000000001</v>
      </c>
      <c r="Y53" s="138">
        <v>13.042299999999999</v>
      </c>
      <c r="Z53" s="138">
        <v>4.6970000000000001</v>
      </c>
      <c r="AA53" s="138">
        <v>24.531400000000001</v>
      </c>
      <c r="AB53" s="138">
        <v>4.8099999999999997E-2</v>
      </c>
      <c r="AC53" s="138">
        <v>7.1800000000000003E-2</v>
      </c>
      <c r="AD53" s="138">
        <v>28.5474</v>
      </c>
      <c r="AE53" s="138">
        <v>29.7378</v>
      </c>
      <c r="AF53" s="138" t="s">
        <v>656</v>
      </c>
      <c r="AG53" s="138" t="s">
        <v>656</v>
      </c>
      <c r="AH53" s="138">
        <v>30.719200000000001</v>
      </c>
      <c r="AI53" s="138">
        <v>3.0790999999999999</v>
      </c>
      <c r="AJ53" s="138" t="s">
        <v>656</v>
      </c>
      <c r="AK53" s="138" t="s">
        <v>656</v>
      </c>
      <c r="AL53" s="138" t="s">
        <v>656</v>
      </c>
      <c r="AM53" s="138" t="s">
        <v>656</v>
      </c>
      <c r="AN53" s="138">
        <v>56.248199999999997</v>
      </c>
      <c r="AO53" s="138">
        <v>109.79949999999999</v>
      </c>
      <c r="AP53" s="138" t="s">
        <v>656</v>
      </c>
      <c r="AQ53" s="138" t="s">
        <v>656</v>
      </c>
    </row>
    <row r="54" spans="1:43" ht="13.5" customHeight="1" x14ac:dyDescent="0.2">
      <c r="A54" s="121" t="s">
        <v>553</v>
      </c>
      <c r="B54" s="138">
        <v>177.65100000000001</v>
      </c>
      <c r="C54" s="138">
        <v>70.98</v>
      </c>
      <c r="D54" s="138" t="s">
        <v>656</v>
      </c>
      <c r="E54" s="138" t="s">
        <v>656</v>
      </c>
      <c r="F54" s="138">
        <v>103.533</v>
      </c>
      <c r="G54" s="138" t="s">
        <v>656</v>
      </c>
      <c r="H54" s="138">
        <v>52.631999999999998</v>
      </c>
      <c r="I54" s="138">
        <v>1.2190000000000001</v>
      </c>
      <c r="J54" s="138">
        <v>1.9</v>
      </c>
      <c r="K54" s="138" t="s">
        <v>656</v>
      </c>
      <c r="L54" s="138" t="s">
        <v>656</v>
      </c>
      <c r="M54" s="138" t="s">
        <v>656</v>
      </c>
      <c r="N54" s="138" t="s">
        <v>656</v>
      </c>
      <c r="O54" s="138" t="s">
        <v>656</v>
      </c>
      <c r="P54" s="138">
        <v>4.5119999999999996</v>
      </c>
      <c r="Q54" s="138" t="s">
        <v>656</v>
      </c>
      <c r="R54" s="138" t="s">
        <v>656</v>
      </c>
      <c r="S54" s="138">
        <v>1.0169999999999999</v>
      </c>
      <c r="T54" s="138" t="s">
        <v>656</v>
      </c>
      <c r="U54" s="138">
        <v>5.9139999999999997</v>
      </c>
      <c r="V54" s="138">
        <v>1.4999999999999999E-2</v>
      </c>
      <c r="W54" s="138">
        <v>33.932000000000002</v>
      </c>
      <c r="X54" s="138" t="s">
        <v>656</v>
      </c>
      <c r="Y54" s="138" t="s">
        <v>656</v>
      </c>
      <c r="Z54" s="138" t="s">
        <v>656</v>
      </c>
      <c r="AA54" s="138" t="s">
        <v>656</v>
      </c>
      <c r="AB54" s="138" t="s">
        <v>656</v>
      </c>
      <c r="AC54" s="138" t="s">
        <v>656</v>
      </c>
      <c r="AD54" s="138">
        <v>15.058999999999999</v>
      </c>
      <c r="AE54" s="138">
        <v>28.898</v>
      </c>
      <c r="AF54" s="138" t="s">
        <v>656</v>
      </c>
      <c r="AG54" s="138" t="s">
        <v>656</v>
      </c>
      <c r="AH54" s="138" t="s">
        <v>656</v>
      </c>
      <c r="AI54" s="138" t="s">
        <v>656</v>
      </c>
      <c r="AJ54" s="138" t="s">
        <v>656</v>
      </c>
      <c r="AK54" s="138" t="s">
        <v>656</v>
      </c>
      <c r="AL54" s="138" t="s">
        <v>656</v>
      </c>
      <c r="AM54" s="138" t="s">
        <v>656</v>
      </c>
      <c r="AN54" s="138" t="s">
        <v>656</v>
      </c>
      <c r="AO54" s="138" t="s">
        <v>656</v>
      </c>
      <c r="AP54" s="138" t="s">
        <v>656</v>
      </c>
      <c r="AQ54" s="138" t="s">
        <v>656</v>
      </c>
    </row>
    <row r="55" spans="1:43" ht="13.5" customHeight="1" x14ac:dyDescent="0.2">
      <c r="A55" s="132" t="s">
        <v>554</v>
      </c>
      <c r="B55" s="138">
        <v>177.65100000000001</v>
      </c>
      <c r="C55" s="138">
        <v>70.98</v>
      </c>
      <c r="D55" s="138" t="s">
        <v>656</v>
      </c>
      <c r="E55" s="138" t="s">
        <v>656</v>
      </c>
      <c r="F55" s="138">
        <v>103.533</v>
      </c>
      <c r="G55" s="138" t="s">
        <v>656</v>
      </c>
      <c r="H55" s="138">
        <v>52.631999999999998</v>
      </c>
      <c r="I55" s="138">
        <v>1.2190000000000001</v>
      </c>
      <c r="J55" s="138">
        <v>1.9</v>
      </c>
      <c r="K55" s="138" t="s">
        <v>656</v>
      </c>
      <c r="L55" s="138" t="s">
        <v>656</v>
      </c>
      <c r="M55" s="138" t="s">
        <v>656</v>
      </c>
      <c r="N55" s="138" t="s">
        <v>656</v>
      </c>
      <c r="O55" s="138" t="s">
        <v>656</v>
      </c>
      <c r="P55" s="138">
        <v>4.5119999999999996</v>
      </c>
      <c r="Q55" s="138" t="s">
        <v>656</v>
      </c>
      <c r="R55" s="138" t="s">
        <v>656</v>
      </c>
      <c r="S55" s="138">
        <v>1.0169999999999999</v>
      </c>
      <c r="T55" s="138" t="s">
        <v>656</v>
      </c>
      <c r="U55" s="138">
        <v>5.9139999999999997</v>
      </c>
      <c r="V55" s="138">
        <v>1.4999999999999999E-2</v>
      </c>
      <c r="W55" s="138">
        <v>33.932000000000002</v>
      </c>
      <c r="X55" s="138" t="s">
        <v>656</v>
      </c>
      <c r="Y55" s="138" t="s">
        <v>656</v>
      </c>
      <c r="Z55" s="138" t="s">
        <v>656</v>
      </c>
      <c r="AA55" s="138" t="s">
        <v>656</v>
      </c>
      <c r="AB55" s="138" t="s">
        <v>656</v>
      </c>
      <c r="AC55" s="138" t="s">
        <v>656</v>
      </c>
      <c r="AD55" s="138">
        <v>15.058999999999999</v>
      </c>
      <c r="AE55" s="138">
        <v>28.898</v>
      </c>
      <c r="AF55" s="138" t="s">
        <v>656</v>
      </c>
      <c r="AG55" s="138" t="s">
        <v>656</v>
      </c>
      <c r="AH55" s="138" t="s">
        <v>656</v>
      </c>
      <c r="AI55" s="138" t="s">
        <v>656</v>
      </c>
      <c r="AJ55" s="138" t="s">
        <v>656</v>
      </c>
      <c r="AK55" s="138" t="s">
        <v>656</v>
      </c>
      <c r="AL55" s="138" t="s">
        <v>656</v>
      </c>
      <c r="AM55" s="138" t="s">
        <v>656</v>
      </c>
      <c r="AN55" s="138" t="s">
        <v>656</v>
      </c>
      <c r="AO55" s="138" t="s">
        <v>656</v>
      </c>
      <c r="AP55" s="138" t="s">
        <v>656</v>
      </c>
      <c r="AQ55" s="138" t="s">
        <v>656</v>
      </c>
    </row>
    <row r="56" spans="1:43" ht="13.5" customHeight="1" x14ac:dyDescent="0.2">
      <c r="A56" s="129" t="s">
        <v>555</v>
      </c>
      <c r="B56" s="138">
        <v>1.7734000000000001</v>
      </c>
      <c r="C56" s="138">
        <v>5.8193999999999999</v>
      </c>
      <c r="D56" s="138" t="s">
        <v>656</v>
      </c>
      <c r="E56" s="138">
        <v>4.78</v>
      </c>
      <c r="F56" s="138" t="s">
        <v>656</v>
      </c>
      <c r="G56" s="138" t="s">
        <v>656</v>
      </c>
      <c r="H56" s="138">
        <v>1.0549999999999999</v>
      </c>
      <c r="I56" s="138" t="s">
        <v>656</v>
      </c>
      <c r="J56" s="138" t="s">
        <v>656</v>
      </c>
      <c r="K56" s="138" t="s">
        <v>656</v>
      </c>
      <c r="L56" s="138" t="s">
        <v>656</v>
      </c>
      <c r="M56" s="138" t="s">
        <v>656</v>
      </c>
      <c r="N56" s="138" t="s">
        <v>656</v>
      </c>
      <c r="O56" s="138" t="s">
        <v>656</v>
      </c>
      <c r="P56" s="138" t="s">
        <v>656</v>
      </c>
      <c r="Q56" s="138" t="s">
        <v>656</v>
      </c>
      <c r="R56" s="138" t="s">
        <v>656</v>
      </c>
      <c r="S56" s="138">
        <v>0.62739999999999996</v>
      </c>
      <c r="T56" s="138" t="s">
        <v>656</v>
      </c>
      <c r="U56" s="138" t="s">
        <v>656</v>
      </c>
      <c r="V56" s="138" t="s">
        <v>656</v>
      </c>
      <c r="W56" s="138" t="s">
        <v>656</v>
      </c>
      <c r="X56" s="138" t="s">
        <v>656</v>
      </c>
      <c r="Y56" s="138" t="s">
        <v>656</v>
      </c>
      <c r="Z56" s="138" t="s">
        <v>656</v>
      </c>
      <c r="AA56" s="138" t="s">
        <v>656</v>
      </c>
      <c r="AB56" s="138" t="s">
        <v>656</v>
      </c>
      <c r="AC56" s="138">
        <v>9.8799999999999999E-2</v>
      </c>
      <c r="AD56" s="138">
        <v>0.7</v>
      </c>
      <c r="AE56" s="138">
        <v>0.20300000000000001</v>
      </c>
      <c r="AF56" s="138" t="s">
        <v>656</v>
      </c>
      <c r="AG56" s="138" t="s">
        <v>656</v>
      </c>
      <c r="AH56" s="138">
        <v>1.84E-2</v>
      </c>
      <c r="AI56" s="138">
        <v>0.11020000000000001</v>
      </c>
      <c r="AJ56" s="138" t="s">
        <v>656</v>
      </c>
      <c r="AK56" s="138" t="s">
        <v>656</v>
      </c>
      <c r="AL56" s="138" t="s">
        <v>656</v>
      </c>
      <c r="AM56" s="138" t="s">
        <v>656</v>
      </c>
      <c r="AN56" s="138" t="s">
        <v>656</v>
      </c>
      <c r="AO56" s="138" t="s">
        <v>656</v>
      </c>
      <c r="AP56" s="138" t="s">
        <v>656</v>
      </c>
      <c r="AQ56" s="138" t="s">
        <v>656</v>
      </c>
    </row>
    <row r="57" spans="1:43" ht="13.5" customHeight="1" x14ac:dyDescent="0.2">
      <c r="A57" s="132" t="s">
        <v>556</v>
      </c>
      <c r="B57" s="138">
        <v>1.7734000000000001</v>
      </c>
      <c r="C57" s="138">
        <v>5.8193999999999999</v>
      </c>
      <c r="D57" s="138" t="s">
        <v>656</v>
      </c>
      <c r="E57" s="138">
        <v>4.78</v>
      </c>
      <c r="F57" s="138" t="s">
        <v>656</v>
      </c>
      <c r="G57" s="138" t="s">
        <v>656</v>
      </c>
      <c r="H57" s="138">
        <v>1.0549999999999999</v>
      </c>
      <c r="I57" s="138" t="s">
        <v>656</v>
      </c>
      <c r="J57" s="138" t="s">
        <v>656</v>
      </c>
      <c r="K57" s="138" t="s">
        <v>656</v>
      </c>
      <c r="L57" s="138" t="s">
        <v>656</v>
      </c>
      <c r="M57" s="138" t="s">
        <v>656</v>
      </c>
      <c r="N57" s="138" t="s">
        <v>656</v>
      </c>
      <c r="O57" s="138" t="s">
        <v>656</v>
      </c>
      <c r="P57" s="138" t="s">
        <v>656</v>
      </c>
      <c r="Q57" s="138" t="s">
        <v>656</v>
      </c>
      <c r="R57" s="138" t="s">
        <v>656</v>
      </c>
      <c r="S57" s="138">
        <v>0.62739999999999996</v>
      </c>
      <c r="T57" s="138" t="s">
        <v>656</v>
      </c>
      <c r="U57" s="138" t="s">
        <v>656</v>
      </c>
      <c r="V57" s="138" t="s">
        <v>656</v>
      </c>
      <c r="W57" s="138" t="s">
        <v>656</v>
      </c>
      <c r="X57" s="138" t="s">
        <v>656</v>
      </c>
      <c r="Y57" s="138" t="s">
        <v>656</v>
      </c>
      <c r="Z57" s="138" t="s">
        <v>656</v>
      </c>
      <c r="AA57" s="138" t="s">
        <v>656</v>
      </c>
      <c r="AB57" s="138" t="s">
        <v>656</v>
      </c>
      <c r="AC57" s="138">
        <v>9.8799999999999999E-2</v>
      </c>
      <c r="AD57" s="138">
        <v>0.7</v>
      </c>
      <c r="AE57" s="138">
        <v>0.20300000000000001</v>
      </c>
      <c r="AF57" s="138" t="s">
        <v>656</v>
      </c>
      <c r="AG57" s="138" t="s">
        <v>656</v>
      </c>
      <c r="AH57" s="138">
        <v>1.84E-2</v>
      </c>
      <c r="AI57" s="138">
        <v>0.11020000000000001</v>
      </c>
      <c r="AJ57" s="138" t="s">
        <v>656</v>
      </c>
      <c r="AK57" s="138" t="s">
        <v>656</v>
      </c>
      <c r="AL57" s="138" t="s">
        <v>656</v>
      </c>
      <c r="AM57" s="138" t="s">
        <v>656</v>
      </c>
      <c r="AN57" s="138" t="s">
        <v>656</v>
      </c>
      <c r="AO57" s="138" t="s">
        <v>656</v>
      </c>
      <c r="AP57" s="138" t="s">
        <v>656</v>
      </c>
      <c r="AQ57" s="138" t="s">
        <v>656</v>
      </c>
    </row>
    <row r="58" spans="1:43" ht="13.5" customHeight="1" x14ac:dyDescent="0.2">
      <c r="A58" s="132" t="s">
        <v>557</v>
      </c>
      <c r="B58" s="138" t="s">
        <v>656</v>
      </c>
      <c r="C58" s="138" t="s">
        <v>656</v>
      </c>
      <c r="D58" s="138" t="s">
        <v>656</v>
      </c>
      <c r="E58" s="138" t="s">
        <v>656</v>
      </c>
      <c r="F58" s="138" t="s">
        <v>656</v>
      </c>
      <c r="G58" s="138" t="s">
        <v>656</v>
      </c>
      <c r="H58" s="138" t="s">
        <v>656</v>
      </c>
      <c r="I58" s="138" t="s">
        <v>656</v>
      </c>
      <c r="J58" s="138" t="s">
        <v>656</v>
      </c>
      <c r="K58" s="138" t="s">
        <v>656</v>
      </c>
      <c r="L58" s="138" t="s">
        <v>656</v>
      </c>
      <c r="M58" s="138" t="s">
        <v>656</v>
      </c>
      <c r="N58" s="138" t="s">
        <v>656</v>
      </c>
      <c r="O58" s="138" t="s">
        <v>656</v>
      </c>
      <c r="P58" s="138" t="s">
        <v>656</v>
      </c>
      <c r="Q58" s="138" t="s">
        <v>656</v>
      </c>
      <c r="R58" s="138" t="s">
        <v>656</v>
      </c>
      <c r="S58" s="138" t="s">
        <v>656</v>
      </c>
      <c r="T58" s="138" t="s">
        <v>656</v>
      </c>
      <c r="U58" s="138" t="s">
        <v>656</v>
      </c>
      <c r="V58" s="138" t="s">
        <v>656</v>
      </c>
      <c r="W58" s="138" t="s">
        <v>656</v>
      </c>
      <c r="X58" s="138" t="s">
        <v>656</v>
      </c>
      <c r="Y58" s="138" t="s">
        <v>656</v>
      </c>
      <c r="Z58" s="138" t="s">
        <v>656</v>
      </c>
      <c r="AA58" s="138" t="s">
        <v>656</v>
      </c>
      <c r="AB58" s="138" t="s">
        <v>656</v>
      </c>
      <c r="AC58" s="138" t="s">
        <v>656</v>
      </c>
      <c r="AD58" s="138" t="s">
        <v>656</v>
      </c>
      <c r="AE58" s="138" t="s">
        <v>656</v>
      </c>
      <c r="AF58" s="138" t="s">
        <v>656</v>
      </c>
      <c r="AG58" s="138" t="s">
        <v>656</v>
      </c>
      <c r="AH58" s="138" t="s">
        <v>656</v>
      </c>
      <c r="AI58" s="138" t="s">
        <v>656</v>
      </c>
      <c r="AJ58" s="138" t="s">
        <v>656</v>
      </c>
      <c r="AK58" s="138" t="s">
        <v>656</v>
      </c>
      <c r="AL58" s="138" t="s">
        <v>656</v>
      </c>
      <c r="AM58" s="138" t="s">
        <v>656</v>
      </c>
      <c r="AN58" s="138" t="s">
        <v>656</v>
      </c>
      <c r="AO58" s="138" t="s">
        <v>656</v>
      </c>
      <c r="AP58" s="138" t="s">
        <v>656</v>
      </c>
      <c r="AQ58" s="138" t="s">
        <v>656</v>
      </c>
    </row>
    <row r="59" spans="1:43" ht="13.5" customHeight="1" x14ac:dyDescent="0.2">
      <c r="A59" s="132" t="s">
        <v>558</v>
      </c>
      <c r="B59" s="138" t="s">
        <v>656</v>
      </c>
      <c r="C59" s="138" t="s">
        <v>656</v>
      </c>
      <c r="D59" s="138" t="s">
        <v>656</v>
      </c>
      <c r="E59" s="138" t="s">
        <v>656</v>
      </c>
      <c r="F59" s="138" t="s">
        <v>656</v>
      </c>
      <c r="G59" s="138" t="s">
        <v>656</v>
      </c>
      <c r="H59" s="138" t="s">
        <v>656</v>
      </c>
      <c r="I59" s="138" t="s">
        <v>656</v>
      </c>
      <c r="J59" s="138" t="s">
        <v>656</v>
      </c>
      <c r="K59" s="138" t="s">
        <v>656</v>
      </c>
      <c r="L59" s="138" t="s">
        <v>656</v>
      </c>
      <c r="M59" s="138" t="s">
        <v>656</v>
      </c>
      <c r="N59" s="138" t="s">
        <v>656</v>
      </c>
      <c r="O59" s="138" t="s">
        <v>656</v>
      </c>
      <c r="P59" s="138" t="s">
        <v>656</v>
      </c>
      <c r="Q59" s="138" t="s">
        <v>656</v>
      </c>
      <c r="R59" s="138" t="s">
        <v>656</v>
      </c>
      <c r="S59" s="138" t="s">
        <v>656</v>
      </c>
      <c r="T59" s="138" t="s">
        <v>656</v>
      </c>
      <c r="U59" s="138" t="s">
        <v>656</v>
      </c>
      <c r="V59" s="138" t="s">
        <v>656</v>
      </c>
      <c r="W59" s="138" t="s">
        <v>656</v>
      </c>
      <c r="X59" s="138" t="s">
        <v>656</v>
      </c>
      <c r="Y59" s="138" t="s">
        <v>656</v>
      </c>
      <c r="Z59" s="138" t="s">
        <v>656</v>
      </c>
      <c r="AA59" s="138" t="s">
        <v>656</v>
      </c>
      <c r="AB59" s="138" t="s">
        <v>656</v>
      </c>
      <c r="AC59" s="138" t="s">
        <v>656</v>
      </c>
      <c r="AD59" s="138" t="s">
        <v>656</v>
      </c>
      <c r="AE59" s="138" t="s">
        <v>656</v>
      </c>
      <c r="AF59" s="138" t="s">
        <v>656</v>
      </c>
      <c r="AG59" s="138" t="s">
        <v>656</v>
      </c>
      <c r="AH59" s="138" t="s">
        <v>656</v>
      </c>
      <c r="AI59" s="138" t="s">
        <v>656</v>
      </c>
      <c r="AJ59" s="138" t="s">
        <v>656</v>
      </c>
      <c r="AK59" s="138" t="s">
        <v>656</v>
      </c>
      <c r="AL59" s="138" t="s">
        <v>656</v>
      </c>
      <c r="AM59" s="138" t="s">
        <v>656</v>
      </c>
      <c r="AN59" s="138" t="s">
        <v>656</v>
      </c>
      <c r="AO59" s="138" t="s">
        <v>656</v>
      </c>
      <c r="AP59" s="138" t="s">
        <v>656</v>
      </c>
      <c r="AQ59" s="138" t="s">
        <v>656</v>
      </c>
    </row>
    <row r="60" spans="1:43" ht="13.5" customHeight="1" x14ac:dyDescent="0.2">
      <c r="A60" s="121" t="s">
        <v>559</v>
      </c>
      <c r="B60" s="138">
        <v>206.1251</v>
      </c>
      <c r="C60" s="138">
        <v>424.19920000000002</v>
      </c>
      <c r="D60" s="138">
        <v>10.693</v>
      </c>
      <c r="E60" s="138">
        <v>187.983</v>
      </c>
      <c r="F60" s="138" t="s">
        <v>656</v>
      </c>
      <c r="G60" s="138" t="s">
        <v>656</v>
      </c>
      <c r="H60" s="138">
        <v>28.5443</v>
      </c>
      <c r="I60" s="138">
        <v>118.5988</v>
      </c>
      <c r="J60" s="138">
        <v>18.876000000000001</v>
      </c>
      <c r="K60" s="138">
        <v>32.214700000000001</v>
      </c>
      <c r="L60" s="138">
        <v>0.25230000000000002</v>
      </c>
      <c r="M60" s="138" t="s">
        <v>656</v>
      </c>
      <c r="N60" s="138" t="s">
        <v>656</v>
      </c>
      <c r="O60" s="138">
        <v>2.9540999999999999</v>
      </c>
      <c r="P60" s="138">
        <v>108.919</v>
      </c>
      <c r="Q60" s="138">
        <v>4.9930000000000003</v>
      </c>
      <c r="R60" s="138">
        <v>18.591200000000001</v>
      </c>
      <c r="S60" s="138">
        <v>47.042400000000001</v>
      </c>
      <c r="T60" s="138">
        <v>2.0194999999999999</v>
      </c>
      <c r="U60" s="138">
        <v>2.9613</v>
      </c>
      <c r="V60" s="138">
        <v>9.8191000000000006</v>
      </c>
      <c r="W60" s="138">
        <v>4.1584000000000003</v>
      </c>
      <c r="X60" s="138">
        <v>0.33800000000000002</v>
      </c>
      <c r="Y60" s="138">
        <v>4.6654999999999998</v>
      </c>
      <c r="Z60" s="138" t="s">
        <v>656</v>
      </c>
      <c r="AA60" s="138" t="s">
        <v>656</v>
      </c>
      <c r="AB60" s="138" t="s">
        <v>656</v>
      </c>
      <c r="AC60" s="138">
        <v>4.0327999999999999</v>
      </c>
      <c r="AD60" s="138">
        <v>6.5289999999999999</v>
      </c>
      <c r="AE60" s="138">
        <v>12.9895</v>
      </c>
      <c r="AF60" s="138" t="s">
        <v>656</v>
      </c>
      <c r="AG60" s="138" t="s">
        <v>656</v>
      </c>
      <c r="AH60" s="138">
        <v>1.5437000000000001</v>
      </c>
      <c r="AI60" s="138">
        <v>1.2626999999999999</v>
      </c>
      <c r="AJ60" s="138" t="s">
        <v>656</v>
      </c>
      <c r="AK60" s="138" t="s">
        <v>656</v>
      </c>
      <c r="AL60" s="138" t="s">
        <v>656</v>
      </c>
      <c r="AM60" s="138" t="s">
        <v>656</v>
      </c>
      <c r="AN60" s="138" t="s">
        <v>656</v>
      </c>
      <c r="AO60" s="138">
        <v>0.34300000000000003</v>
      </c>
      <c r="AP60" s="138" t="s">
        <v>656</v>
      </c>
      <c r="AQ60" s="138" t="s">
        <v>656</v>
      </c>
    </row>
    <row r="61" spans="1:43" ht="13.5" customHeight="1" x14ac:dyDescent="0.2">
      <c r="A61" s="132" t="s">
        <v>560</v>
      </c>
      <c r="B61" s="138">
        <v>206.1251</v>
      </c>
      <c r="C61" s="138">
        <v>424.19920000000002</v>
      </c>
      <c r="D61" s="138">
        <v>10.693</v>
      </c>
      <c r="E61" s="138">
        <v>187.983</v>
      </c>
      <c r="F61" s="138" t="s">
        <v>656</v>
      </c>
      <c r="G61" s="138" t="s">
        <v>656</v>
      </c>
      <c r="H61" s="138">
        <v>28.5443</v>
      </c>
      <c r="I61" s="138">
        <v>118.5988</v>
      </c>
      <c r="J61" s="138">
        <v>18.876000000000001</v>
      </c>
      <c r="K61" s="138">
        <v>32.214700000000001</v>
      </c>
      <c r="L61" s="138">
        <v>0.25230000000000002</v>
      </c>
      <c r="M61" s="138" t="s">
        <v>656</v>
      </c>
      <c r="N61" s="138" t="s">
        <v>656</v>
      </c>
      <c r="O61" s="138">
        <v>2.9540999999999999</v>
      </c>
      <c r="P61" s="138">
        <v>108.919</v>
      </c>
      <c r="Q61" s="138">
        <v>4.9930000000000003</v>
      </c>
      <c r="R61" s="138">
        <v>18.591200000000001</v>
      </c>
      <c r="S61" s="138">
        <v>47.042400000000001</v>
      </c>
      <c r="T61" s="138">
        <v>2.0194999999999999</v>
      </c>
      <c r="U61" s="138">
        <v>2.9613</v>
      </c>
      <c r="V61" s="138">
        <v>9.8191000000000006</v>
      </c>
      <c r="W61" s="138">
        <v>4.1584000000000003</v>
      </c>
      <c r="X61" s="138">
        <v>0.33800000000000002</v>
      </c>
      <c r="Y61" s="138">
        <v>4.6654999999999998</v>
      </c>
      <c r="Z61" s="138" t="s">
        <v>656</v>
      </c>
      <c r="AA61" s="138" t="s">
        <v>656</v>
      </c>
      <c r="AB61" s="138" t="s">
        <v>656</v>
      </c>
      <c r="AC61" s="138">
        <v>4.0327999999999999</v>
      </c>
      <c r="AD61" s="138">
        <v>6.5289999999999999</v>
      </c>
      <c r="AE61" s="138">
        <v>12.9895</v>
      </c>
      <c r="AF61" s="138" t="s">
        <v>656</v>
      </c>
      <c r="AG61" s="138" t="s">
        <v>656</v>
      </c>
      <c r="AH61" s="138">
        <v>1.5437000000000001</v>
      </c>
      <c r="AI61" s="138">
        <v>1.2626999999999999</v>
      </c>
      <c r="AJ61" s="138" t="s">
        <v>656</v>
      </c>
      <c r="AK61" s="138" t="s">
        <v>656</v>
      </c>
      <c r="AL61" s="138" t="s">
        <v>656</v>
      </c>
      <c r="AM61" s="138" t="s">
        <v>656</v>
      </c>
      <c r="AN61" s="138" t="s">
        <v>656</v>
      </c>
      <c r="AO61" s="138">
        <v>0.34300000000000003</v>
      </c>
      <c r="AP61" s="138" t="s">
        <v>656</v>
      </c>
      <c r="AQ61" s="138" t="s">
        <v>656</v>
      </c>
    </row>
    <row r="62" spans="1:43" ht="13.5" customHeight="1" x14ac:dyDescent="0.2">
      <c r="A62" s="121" t="s">
        <v>561</v>
      </c>
      <c r="B62" s="138">
        <v>143.05099999999999</v>
      </c>
      <c r="C62" s="138">
        <v>278.06900000000002</v>
      </c>
      <c r="D62" s="138">
        <v>2.1909999999999998</v>
      </c>
      <c r="E62" s="138">
        <v>11.233000000000001</v>
      </c>
      <c r="F62" s="138" t="s">
        <v>656</v>
      </c>
      <c r="G62" s="138">
        <v>11.154</v>
      </c>
      <c r="H62" s="138">
        <v>21.367999999999999</v>
      </c>
      <c r="I62" s="138">
        <v>69.263999999999996</v>
      </c>
      <c r="J62" s="138">
        <v>19.141999999999999</v>
      </c>
      <c r="K62" s="138" t="s">
        <v>656</v>
      </c>
      <c r="L62" s="138" t="s">
        <v>656</v>
      </c>
      <c r="M62" s="138" t="s">
        <v>656</v>
      </c>
      <c r="N62" s="138">
        <v>4.5149999999999997</v>
      </c>
      <c r="O62" s="138">
        <v>4.5149999999999997</v>
      </c>
      <c r="P62" s="138">
        <v>62.219000000000001</v>
      </c>
      <c r="Q62" s="138">
        <v>149.55600000000001</v>
      </c>
      <c r="R62" s="138">
        <v>19.835000000000001</v>
      </c>
      <c r="S62" s="138">
        <v>4.0060000000000002</v>
      </c>
      <c r="T62" s="138">
        <v>2.5259999999999998</v>
      </c>
      <c r="U62" s="138">
        <v>5.5890000000000004</v>
      </c>
      <c r="V62" s="138">
        <v>2.0049999999999999</v>
      </c>
      <c r="W62" s="138" t="s">
        <v>656</v>
      </c>
      <c r="X62" s="138">
        <v>2.2559999999999998</v>
      </c>
      <c r="Y62" s="138">
        <v>12.571</v>
      </c>
      <c r="Z62" s="138" t="s">
        <v>656</v>
      </c>
      <c r="AA62" s="138" t="s">
        <v>656</v>
      </c>
      <c r="AB62" s="138">
        <v>4.2000000000000003E-2</v>
      </c>
      <c r="AC62" s="138" t="s">
        <v>656</v>
      </c>
      <c r="AD62" s="138">
        <v>6.952</v>
      </c>
      <c r="AE62" s="138">
        <v>10.180999999999999</v>
      </c>
      <c r="AF62" s="138" t="s">
        <v>656</v>
      </c>
      <c r="AG62" s="138" t="s">
        <v>656</v>
      </c>
      <c r="AH62" s="138" t="s">
        <v>656</v>
      </c>
      <c r="AI62" s="138" t="s">
        <v>656</v>
      </c>
      <c r="AJ62" s="138" t="s">
        <v>656</v>
      </c>
      <c r="AK62" s="138" t="s">
        <v>656</v>
      </c>
      <c r="AL62" s="138" t="s">
        <v>656</v>
      </c>
      <c r="AM62" s="138" t="s">
        <v>656</v>
      </c>
      <c r="AN62" s="138" t="s">
        <v>656</v>
      </c>
      <c r="AO62" s="138" t="s">
        <v>656</v>
      </c>
      <c r="AP62" s="138" t="s">
        <v>656</v>
      </c>
      <c r="AQ62" s="138" t="s">
        <v>656</v>
      </c>
    </row>
    <row r="63" spans="1:43" ht="13.5" customHeight="1" x14ac:dyDescent="0.2">
      <c r="A63" s="132" t="s">
        <v>562</v>
      </c>
      <c r="B63" s="138">
        <v>143.05099999999999</v>
      </c>
      <c r="C63" s="138">
        <v>278.06900000000002</v>
      </c>
      <c r="D63" s="138">
        <v>2.1909999999999998</v>
      </c>
      <c r="E63" s="138">
        <v>11.233000000000001</v>
      </c>
      <c r="F63" s="138" t="s">
        <v>656</v>
      </c>
      <c r="G63" s="138">
        <v>11.154</v>
      </c>
      <c r="H63" s="138">
        <v>21.367999999999999</v>
      </c>
      <c r="I63" s="138">
        <v>69.263999999999996</v>
      </c>
      <c r="J63" s="138">
        <v>19.141999999999999</v>
      </c>
      <c r="K63" s="138" t="s">
        <v>656</v>
      </c>
      <c r="L63" s="138" t="s">
        <v>656</v>
      </c>
      <c r="M63" s="138" t="s">
        <v>656</v>
      </c>
      <c r="N63" s="138">
        <v>4.5149999999999997</v>
      </c>
      <c r="O63" s="138">
        <v>4.5149999999999997</v>
      </c>
      <c r="P63" s="138">
        <v>62.219000000000001</v>
      </c>
      <c r="Q63" s="138">
        <v>149.55600000000001</v>
      </c>
      <c r="R63" s="138">
        <v>19.835000000000001</v>
      </c>
      <c r="S63" s="138">
        <v>4.0060000000000002</v>
      </c>
      <c r="T63" s="138">
        <v>2.5259999999999998</v>
      </c>
      <c r="U63" s="138">
        <v>5.5890000000000004</v>
      </c>
      <c r="V63" s="138">
        <v>2.0049999999999999</v>
      </c>
      <c r="W63" s="138" t="s">
        <v>656</v>
      </c>
      <c r="X63" s="138">
        <v>2.2559999999999998</v>
      </c>
      <c r="Y63" s="138">
        <v>12.571</v>
      </c>
      <c r="Z63" s="138" t="s">
        <v>656</v>
      </c>
      <c r="AA63" s="138" t="s">
        <v>656</v>
      </c>
      <c r="AB63" s="138">
        <v>4.2000000000000003E-2</v>
      </c>
      <c r="AC63" s="138" t="s">
        <v>656</v>
      </c>
      <c r="AD63" s="138">
        <v>6.952</v>
      </c>
      <c r="AE63" s="138">
        <v>10.180999999999999</v>
      </c>
      <c r="AF63" s="138" t="s">
        <v>656</v>
      </c>
      <c r="AG63" s="138" t="s">
        <v>656</v>
      </c>
      <c r="AH63" s="138" t="s">
        <v>656</v>
      </c>
      <c r="AI63" s="138" t="s">
        <v>656</v>
      </c>
      <c r="AJ63" s="138" t="s">
        <v>656</v>
      </c>
      <c r="AK63" s="138" t="s">
        <v>656</v>
      </c>
      <c r="AL63" s="138" t="s">
        <v>656</v>
      </c>
      <c r="AM63" s="138" t="s">
        <v>656</v>
      </c>
      <c r="AN63" s="138" t="s">
        <v>656</v>
      </c>
      <c r="AO63" s="138" t="s">
        <v>656</v>
      </c>
      <c r="AP63" s="138" t="s">
        <v>656</v>
      </c>
      <c r="AQ63" s="138" t="s">
        <v>656</v>
      </c>
    </row>
    <row r="64" spans="1:43" ht="18.75" customHeight="1" x14ac:dyDescent="0.2">
      <c r="A64" s="64"/>
      <c r="B64" s="220" t="s">
        <v>603</v>
      </c>
      <c r="C64" s="79"/>
      <c r="D64" s="79"/>
      <c r="E64" s="79"/>
      <c r="F64" s="79"/>
      <c r="G64" s="79"/>
      <c r="H64" s="79"/>
      <c r="I64" s="79"/>
      <c r="J64" s="79"/>
      <c r="L64" s="79"/>
      <c r="M64" s="79"/>
      <c r="N64" s="79"/>
      <c r="O64" s="79"/>
      <c r="P64" s="79"/>
      <c r="Q64" s="79"/>
      <c r="R64" s="79"/>
      <c r="T64" s="79"/>
      <c r="U64" s="79"/>
      <c r="V64" s="79"/>
      <c r="W64" s="79"/>
      <c r="X64" s="79"/>
      <c r="Y64" s="79"/>
      <c r="Z64" s="79"/>
      <c r="AB64" s="79"/>
      <c r="AC64" s="79"/>
      <c r="AD64" s="79"/>
      <c r="AE64" s="79"/>
      <c r="AF64" s="79"/>
      <c r="AG64" s="79"/>
      <c r="AH64" s="79"/>
      <c r="AJ64" s="79"/>
      <c r="AK64" s="79"/>
      <c r="AL64" s="79"/>
      <c r="AM64" s="79"/>
      <c r="AN64" s="79"/>
      <c r="AO64" s="79"/>
      <c r="AP64" s="79"/>
    </row>
    <row r="65" spans="1:43" ht="13.5" customHeight="1" x14ac:dyDescent="0.2">
      <c r="A65" s="121" t="s">
        <v>1060</v>
      </c>
      <c r="B65" s="138">
        <v>1320.0824</v>
      </c>
      <c r="C65" s="138">
        <v>768.8827</v>
      </c>
      <c r="D65" s="138">
        <v>99.971500000000006</v>
      </c>
      <c r="E65" s="138">
        <v>22.9285</v>
      </c>
      <c r="F65" s="138">
        <v>6.2830000000000004</v>
      </c>
      <c r="G65" s="138">
        <v>44.957000000000001</v>
      </c>
      <c r="H65" s="138">
        <v>266.88659999999999</v>
      </c>
      <c r="I65" s="138">
        <v>63.344999999999999</v>
      </c>
      <c r="J65" s="138">
        <v>31.055199999999999</v>
      </c>
      <c r="K65" s="138">
        <v>9.9285999999999994</v>
      </c>
      <c r="L65" s="138">
        <v>0.61980000000000002</v>
      </c>
      <c r="M65" s="138">
        <v>0.84240000000000004</v>
      </c>
      <c r="N65" s="138">
        <v>44.291499999999999</v>
      </c>
      <c r="O65" s="138">
        <v>16.565300000000001</v>
      </c>
      <c r="P65" s="138">
        <v>85.598799999999997</v>
      </c>
      <c r="Q65" s="138">
        <v>182.5163</v>
      </c>
      <c r="R65" s="138">
        <v>217.8475</v>
      </c>
      <c r="S65" s="138">
        <v>197.13589999999999</v>
      </c>
      <c r="T65" s="138">
        <v>29.825500000000002</v>
      </c>
      <c r="U65" s="138">
        <v>4.843</v>
      </c>
      <c r="V65" s="138">
        <v>115.7769</v>
      </c>
      <c r="W65" s="138">
        <v>94.383399999999995</v>
      </c>
      <c r="X65" s="138">
        <v>29.587900000000001</v>
      </c>
      <c r="Y65" s="138">
        <v>1.5058</v>
      </c>
      <c r="Z65" s="138">
        <v>39.582900000000002</v>
      </c>
      <c r="AA65" s="138">
        <v>10.820399999999999</v>
      </c>
      <c r="AB65" s="138">
        <v>1.1113</v>
      </c>
      <c r="AC65" s="138">
        <v>2.2484999999999999</v>
      </c>
      <c r="AD65" s="138">
        <v>73.002600000000001</v>
      </c>
      <c r="AE65" s="138">
        <v>6.4813999999999998</v>
      </c>
      <c r="AF65" s="138" t="s">
        <v>656</v>
      </c>
      <c r="AG65" s="138" t="s">
        <v>656</v>
      </c>
      <c r="AH65" s="138">
        <v>5.5815000000000001</v>
      </c>
      <c r="AI65" s="138">
        <v>43.814100000000003</v>
      </c>
      <c r="AJ65" s="138">
        <v>5.5300000000000002E-2</v>
      </c>
      <c r="AK65" s="138" t="s">
        <v>656</v>
      </c>
      <c r="AL65" s="138" t="s">
        <v>656</v>
      </c>
      <c r="AM65" s="138" t="s">
        <v>656</v>
      </c>
      <c r="AN65" s="138">
        <v>272.67360000000002</v>
      </c>
      <c r="AO65" s="138">
        <v>66.567099999999996</v>
      </c>
      <c r="AP65" s="138">
        <v>0.33100000000000002</v>
      </c>
      <c r="AQ65" s="138" t="s">
        <v>656</v>
      </c>
    </row>
    <row r="66" spans="1:43" ht="13.5" customHeight="1" x14ac:dyDescent="0.2">
      <c r="A66" s="121" t="s">
        <v>1062</v>
      </c>
      <c r="B66" s="138">
        <v>255.31469999999999</v>
      </c>
      <c r="C66" s="138">
        <v>395.66579999999999</v>
      </c>
      <c r="D66" s="138">
        <v>11.540100000000001</v>
      </c>
      <c r="E66" s="138">
        <v>81.290000000000006</v>
      </c>
      <c r="F66" s="138">
        <v>2.2349999999999999</v>
      </c>
      <c r="G66" s="138" t="s">
        <v>656</v>
      </c>
      <c r="H66" s="138">
        <v>14.3109</v>
      </c>
      <c r="I66" s="138">
        <v>247.476</v>
      </c>
      <c r="J66" s="138">
        <v>8.5029000000000003</v>
      </c>
      <c r="K66" s="138">
        <v>7.7643000000000004</v>
      </c>
      <c r="L66" s="138" t="s">
        <v>656</v>
      </c>
      <c r="M66" s="138" t="s">
        <v>656</v>
      </c>
      <c r="N66" s="138" t="s">
        <v>656</v>
      </c>
      <c r="O66" s="138">
        <v>1.8721000000000001</v>
      </c>
      <c r="P66" s="138">
        <v>114.97799999999999</v>
      </c>
      <c r="Q66" s="138" t="s">
        <v>656</v>
      </c>
      <c r="R66" s="138">
        <v>56.064100000000003</v>
      </c>
      <c r="S66" s="138">
        <v>12.7295</v>
      </c>
      <c r="T66" s="138">
        <v>0.1658</v>
      </c>
      <c r="U66" s="138">
        <v>1.43E-2</v>
      </c>
      <c r="V66" s="138">
        <v>12.304</v>
      </c>
      <c r="W66" s="138">
        <v>35.933399999999999</v>
      </c>
      <c r="X66" s="138">
        <v>0.42670000000000002</v>
      </c>
      <c r="Y66" s="138">
        <v>0.1152</v>
      </c>
      <c r="Z66" s="138">
        <v>0.27329999999999999</v>
      </c>
      <c r="AA66" s="138">
        <v>5.8700000000000002E-2</v>
      </c>
      <c r="AB66" s="138">
        <v>1.0611999999999999</v>
      </c>
      <c r="AC66" s="138" t="s">
        <v>656</v>
      </c>
      <c r="AD66" s="138">
        <v>32.308</v>
      </c>
      <c r="AE66" s="138">
        <v>7.5598000000000001</v>
      </c>
      <c r="AF66" s="138" t="s">
        <v>656</v>
      </c>
      <c r="AG66" s="138" t="s">
        <v>656</v>
      </c>
      <c r="AH66" s="138">
        <v>0.47539999999999999</v>
      </c>
      <c r="AI66" s="138">
        <v>0.46700000000000003</v>
      </c>
      <c r="AJ66" s="138" t="s">
        <v>656</v>
      </c>
      <c r="AK66" s="138" t="s">
        <v>656</v>
      </c>
      <c r="AL66" s="138" t="s">
        <v>656</v>
      </c>
      <c r="AM66" s="138" t="s">
        <v>656</v>
      </c>
      <c r="AN66" s="138">
        <v>0.66930000000000001</v>
      </c>
      <c r="AO66" s="138">
        <v>0.38550000000000001</v>
      </c>
      <c r="AP66" s="138" t="s">
        <v>656</v>
      </c>
      <c r="AQ66" s="138" t="s">
        <v>656</v>
      </c>
    </row>
    <row r="67" spans="1:43" ht="13.5" customHeight="1" x14ac:dyDescent="0.2">
      <c r="A67" s="121" t="s">
        <v>815</v>
      </c>
      <c r="B67" s="138">
        <v>2689.0291000000002</v>
      </c>
      <c r="C67" s="138">
        <v>6660.9799000000003</v>
      </c>
      <c r="D67" s="138">
        <v>143.5077</v>
      </c>
      <c r="E67" s="138">
        <v>207.62</v>
      </c>
      <c r="F67" s="138">
        <v>3.49</v>
      </c>
      <c r="G67" s="138">
        <v>1793.3320000000001</v>
      </c>
      <c r="H67" s="138">
        <v>793.1096</v>
      </c>
      <c r="I67" s="138">
        <v>2499.2808</v>
      </c>
      <c r="J67" s="138">
        <v>154.44309999999999</v>
      </c>
      <c r="K67" s="138">
        <v>220.3768</v>
      </c>
      <c r="L67" s="138">
        <v>0.1991</v>
      </c>
      <c r="M67" s="138">
        <v>0.46400000000000002</v>
      </c>
      <c r="N67" s="138">
        <v>27.620799999999999</v>
      </c>
      <c r="O67" s="138">
        <v>148.0069</v>
      </c>
      <c r="P67" s="138">
        <v>325.51010000000002</v>
      </c>
      <c r="Q67" s="138">
        <v>723.73</v>
      </c>
      <c r="R67" s="138">
        <v>320.6345</v>
      </c>
      <c r="S67" s="138">
        <v>421.14330000000001</v>
      </c>
      <c r="T67" s="138">
        <v>95.1614</v>
      </c>
      <c r="U67" s="138">
        <v>28.4285</v>
      </c>
      <c r="V67" s="138">
        <v>211.40389999999999</v>
      </c>
      <c r="W67" s="138">
        <v>226.05850000000001</v>
      </c>
      <c r="X67" s="138">
        <v>12.705</v>
      </c>
      <c r="Y67" s="138">
        <v>4.8693</v>
      </c>
      <c r="Z67" s="138">
        <v>27.081199999999999</v>
      </c>
      <c r="AA67" s="138">
        <v>6.2506000000000004</v>
      </c>
      <c r="AB67" s="138">
        <v>0.62339999999999995</v>
      </c>
      <c r="AC67" s="138">
        <v>1.3476999999999999</v>
      </c>
      <c r="AD67" s="138">
        <v>264.71600000000001</v>
      </c>
      <c r="AE67" s="138">
        <v>73.132300000000001</v>
      </c>
      <c r="AF67" s="138" t="s">
        <v>656</v>
      </c>
      <c r="AG67" s="138" t="s">
        <v>656</v>
      </c>
      <c r="AH67" s="138">
        <v>17.9315</v>
      </c>
      <c r="AI67" s="138">
        <v>53.197600000000001</v>
      </c>
      <c r="AJ67" s="138">
        <v>6.3700000000000007E-2</v>
      </c>
      <c r="AK67" s="138" t="s">
        <v>656</v>
      </c>
      <c r="AL67" s="138" t="s">
        <v>656</v>
      </c>
      <c r="AM67" s="138" t="s">
        <v>656</v>
      </c>
      <c r="AN67" s="138">
        <v>290.82810000000001</v>
      </c>
      <c r="AO67" s="138">
        <v>253.74160000000001</v>
      </c>
      <c r="AP67" s="138" t="s">
        <v>656</v>
      </c>
      <c r="AQ67" s="138" t="s">
        <v>656</v>
      </c>
    </row>
    <row r="68" spans="1:43" ht="13.5" customHeight="1" x14ac:dyDescent="0.2">
      <c r="A68" s="121" t="s">
        <v>1065</v>
      </c>
      <c r="B68" s="138">
        <v>30.459</v>
      </c>
      <c r="C68" s="138">
        <v>61.454000000000001</v>
      </c>
      <c r="D68" s="138">
        <v>6.6210000000000004</v>
      </c>
      <c r="E68" s="138">
        <v>7.4420000000000002</v>
      </c>
      <c r="F68" s="138" t="s">
        <v>656</v>
      </c>
      <c r="G68" s="138" t="s">
        <v>656</v>
      </c>
      <c r="H68" s="138">
        <v>0.91300000000000003</v>
      </c>
      <c r="I68" s="138">
        <v>2.9460000000000002</v>
      </c>
      <c r="J68" s="138">
        <v>10.137</v>
      </c>
      <c r="K68" s="138">
        <v>0.502</v>
      </c>
      <c r="L68" s="138" t="s">
        <v>656</v>
      </c>
      <c r="M68" s="138" t="s">
        <v>656</v>
      </c>
      <c r="N68" s="138" t="s">
        <v>656</v>
      </c>
      <c r="O68" s="138" t="s">
        <v>656</v>
      </c>
      <c r="P68" s="138" t="s">
        <v>656</v>
      </c>
      <c r="Q68" s="138">
        <v>1.2010000000000001</v>
      </c>
      <c r="R68" s="138">
        <v>5.008</v>
      </c>
      <c r="S68" s="138">
        <v>35.31</v>
      </c>
      <c r="T68" s="138">
        <v>1.677</v>
      </c>
      <c r="U68" s="138" t="s">
        <v>656</v>
      </c>
      <c r="V68" s="138">
        <v>6.1029999999999998</v>
      </c>
      <c r="W68" s="138">
        <v>2.2040000000000002</v>
      </c>
      <c r="X68" s="138" t="s">
        <v>656</v>
      </c>
      <c r="Y68" s="138" t="s">
        <v>656</v>
      </c>
      <c r="Z68" s="138" t="s">
        <v>656</v>
      </c>
      <c r="AA68" s="138" t="s">
        <v>656</v>
      </c>
      <c r="AB68" s="138" t="s">
        <v>656</v>
      </c>
      <c r="AC68" s="138" t="s">
        <v>656</v>
      </c>
      <c r="AD68" s="138" t="s">
        <v>656</v>
      </c>
      <c r="AE68" s="138">
        <v>11.849</v>
      </c>
      <c r="AF68" s="138" t="s">
        <v>656</v>
      </c>
      <c r="AG68" s="138" t="s">
        <v>656</v>
      </c>
      <c r="AH68" s="138" t="s">
        <v>656</v>
      </c>
      <c r="AI68" s="138" t="s">
        <v>656</v>
      </c>
      <c r="AJ68" s="138" t="s">
        <v>656</v>
      </c>
      <c r="AK68" s="138" t="s">
        <v>656</v>
      </c>
      <c r="AL68" s="138" t="s">
        <v>656</v>
      </c>
      <c r="AM68" s="138" t="s">
        <v>656</v>
      </c>
      <c r="AN68" s="138" t="s">
        <v>656</v>
      </c>
      <c r="AO68" s="138" t="s">
        <v>656</v>
      </c>
      <c r="AP68" s="138" t="s">
        <v>656</v>
      </c>
      <c r="AQ68" s="138" t="s">
        <v>656</v>
      </c>
    </row>
    <row r="69" spans="1:43" ht="13.5" customHeight="1" x14ac:dyDescent="0.2">
      <c r="A69" s="121" t="s">
        <v>1068</v>
      </c>
      <c r="B69" s="138">
        <v>159.88030000000001</v>
      </c>
      <c r="C69" s="138">
        <v>7.2263000000000002</v>
      </c>
      <c r="D69" s="138">
        <v>1.2699999999999999E-2</v>
      </c>
      <c r="E69" s="138" t="s">
        <v>656</v>
      </c>
      <c r="F69" s="138" t="s">
        <v>656</v>
      </c>
      <c r="G69" s="138" t="s">
        <v>656</v>
      </c>
      <c r="H69" s="138">
        <v>30.521999999999998</v>
      </c>
      <c r="I69" s="138" t="s">
        <v>656</v>
      </c>
      <c r="J69" s="138" t="s">
        <v>656</v>
      </c>
      <c r="K69" s="138" t="s">
        <v>656</v>
      </c>
      <c r="L69" s="138" t="s">
        <v>656</v>
      </c>
      <c r="M69" s="138" t="s">
        <v>656</v>
      </c>
      <c r="N69" s="138" t="s">
        <v>656</v>
      </c>
      <c r="O69" s="138" t="s">
        <v>656</v>
      </c>
      <c r="P69" s="138">
        <v>99.896000000000001</v>
      </c>
      <c r="Q69" s="138" t="s">
        <v>656</v>
      </c>
      <c r="R69" s="138">
        <v>3.5720000000000001</v>
      </c>
      <c r="S69" s="138" t="s">
        <v>656</v>
      </c>
      <c r="T69" s="138" t="s">
        <v>656</v>
      </c>
      <c r="U69" s="138">
        <v>1.639</v>
      </c>
      <c r="V69" s="138">
        <v>8.0449999999999999</v>
      </c>
      <c r="W69" s="138">
        <v>1.5049999999999999</v>
      </c>
      <c r="X69" s="138">
        <v>2.1999999999999999E-2</v>
      </c>
      <c r="Y69" s="138">
        <v>0.13700000000000001</v>
      </c>
      <c r="Z69" s="138" t="s">
        <v>656</v>
      </c>
      <c r="AA69" s="138" t="s">
        <v>656</v>
      </c>
      <c r="AB69" s="138">
        <v>2.1700000000000001E-2</v>
      </c>
      <c r="AC69" s="138" t="s">
        <v>656</v>
      </c>
      <c r="AD69" s="138">
        <v>10.069000000000001</v>
      </c>
      <c r="AE69" s="138">
        <v>1.71</v>
      </c>
      <c r="AF69" s="138" t="s">
        <v>656</v>
      </c>
      <c r="AG69" s="138" t="s">
        <v>656</v>
      </c>
      <c r="AH69" s="138">
        <v>0.2848</v>
      </c>
      <c r="AI69" s="138">
        <v>0.78149999999999997</v>
      </c>
      <c r="AJ69" s="138" t="s">
        <v>656</v>
      </c>
      <c r="AK69" s="138" t="s">
        <v>656</v>
      </c>
      <c r="AL69" s="138" t="s">
        <v>656</v>
      </c>
      <c r="AM69" s="138" t="s">
        <v>656</v>
      </c>
      <c r="AN69" s="138">
        <v>7.4351000000000003</v>
      </c>
      <c r="AO69" s="138">
        <v>1.4538</v>
      </c>
      <c r="AP69" s="138" t="s">
        <v>656</v>
      </c>
      <c r="AQ69" s="138" t="s">
        <v>656</v>
      </c>
    </row>
    <row r="70" spans="1:43" ht="13.5" customHeight="1" x14ac:dyDescent="0.2">
      <c r="A70" s="121" t="s">
        <v>1072</v>
      </c>
      <c r="B70" s="138">
        <v>6.3040000000000003</v>
      </c>
      <c r="C70" s="138">
        <v>19.018000000000001</v>
      </c>
      <c r="D70" s="138">
        <v>0.30299999999999999</v>
      </c>
      <c r="E70" s="138">
        <v>12.137</v>
      </c>
      <c r="F70" s="138" t="s">
        <v>656</v>
      </c>
      <c r="G70" s="138" t="s">
        <v>656</v>
      </c>
      <c r="H70" s="138">
        <v>1.05</v>
      </c>
      <c r="I70" s="138" t="s">
        <v>656</v>
      </c>
      <c r="J70" s="138">
        <v>2.9279999999999999</v>
      </c>
      <c r="K70" s="138">
        <v>1.335</v>
      </c>
      <c r="L70" s="138" t="s">
        <v>656</v>
      </c>
      <c r="M70" s="138" t="s">
        <v>656</v>
      </c>
      <c r="N70" s="138" t="s">
        <v>656</v>
      </c>
      <c r="O70" s="138" t="s">
        <v>656</v>
      </c>
      <c r="P70" s="138" t="s">
        <v>656</v>
      </c>
      <c r="Q70" s="138" t="s">
        <v>656</v>
      </c>
      <c r="R70" s="138">
        <v>2.0030000000000001</v>
      </c>
      <c r="S70" s="138">
        <v>1.004</v>
      </c>
      <c r="T70" s="138" t="s">
        <v>656</v>
      </c>
      <c r="U70" s="138" t="s">
        <v>656</v>
      </c>
      <c r="V70" s="138" t="s">
        <v>656</v>
      </c>
      <c r="W70" s="138">
        <v>1.024</v>
      </c>
      <c r="X70" s="138">
        <v>0.02</v>
      </c>
      <c r="Y70" s="138">
        <v>0.21199999999999999</v>
      </c>
      <c r="Z70" s="138" t="s">
        <v>656</v>
      </c>
      <c r="AA70" s="138" t="s">
        <v>656</v>
      </c>
      <c r="AB70" s="138" t="s">
        <v>656</v>
      </c>
      <c r="AC70" s="138">
        <v>0.81299999999999994</v>
      </c>
      <c r="AD70" s="138" t="s">
        <v>656</v>
      </c>
      <c r="AE70" s="138">
        <v>2.4929999999999999</v>
      </c>
      <c r="AF70" s="138" t="s">
        <v>656</v>
      </c>
      <c r="AG70" s="138" t="s">
        <v>656</v>
      </c>
      <c r="AH70" s="138" t="s">
        <v>656</v>
      </c>
      <c r="AI70" s="138" t="s">
        <v>656</v>
      </c>
      <c r="AJ70" s="138" t="s">
        <v>656</v>
      </c>
      <c r="AK70" s="138" t="s">
        <v>656</v>
      </c>
      <c r="AL70" s="138" t="s">
        <v>656</v>
      </c>
      <c r="AM70" s="138" t="s">
        <v>656</v>
      </c>
      <c r="AN70" s="138" t="s">
        <v>656</v>
      </c>
      <c r="AO70" s="138" t="s">
        <v>656</v>
      </c>
      <c r="AP70" s="138" t="s">
        <v>656</v>
      </c>
      <c r="AQ70" s="138" t="s">
        <v>656</v>
      </c>
    </row>
    <row r="71" spans="1:43" ht="13.5" customHeight="1" x14ac:dyDescent="0.2">
      <c r="A71" s="121" t="s">
        <v>1066</v>
      </c>
      <c r="B71" s="138">
        <v>18.248000000000001</v>
      </c>
      <c r="C71" s="138">
        <v>56.293100000000003</v>
      </c>
      <c r="D71" s="138" t="s">
        <v>656</v>
      </c>
      <c r="E71" s="138">
        <v>41.363999999999997</v>
      </c>
      <c r="F71" s="138" t="s">
        <v>656</v>
      </c>
      <c r="G71" s="138" t="s">
        <v>656</v>
      </c>
      <c r="H71" s="138" t="s">
        <v>656</v>
      </c>
      <c r="I71" s="138" t="s">
        <v>656</v>
      </c>
      <c r="J71" s="138" t="s">
        <v>656</v>
      </c>
      <c r="K71" s="138">
        <v>2.6269999999999998</v>
      </c>
      <c r="L71" s="138" t="s">
        <v>656</v>
      </c>
      <c r="M71" s="138" t="s">
        <v>656</v>
      </c>
      <c r="N71" s="138" t="s">
        <v>656</v>
      </c>
      <c r="O71" s="138" t="s">
        <v>656</v>
      </c>
      <c r="P71" s="138" t="s">
        <v>656</v>
      </c>
      <c r="Q71" s="138" t="s">
        <v>656</v>
      </c>
      <c r="R71" s="138">
        <v>16.321999999999999</v>
      </c>
      <c r="S71" s="138">
        <v>0.999</v>
      </c>
      <c r="T71" s="138" t="s">
        <v>656</v>
      </c>
      <c r="U71" s="138" t="s">
        <v>656</v>
      </c>
      <c r="V71" s="138">
        <v>1.9239999999999999</v>
      </c>
      <c r="W71" s="138">
        <v>9.3091000000000008</v>
      </c>
      <c r="X71" s="138" t="s">
        <v>656</v>
      </c>
      <c r="Y71" s="138">
        <v>5.2999999999999999E-2</v>
      </c>
      <c r="Z71" s="138">
        <v>2E-3</v>
      </c>
      <c r="AA71" s="138">
        <v>1.867</v>
      </c>
      <c r="AB71" s="138" t="s">
        <v>656</v>
      </c>
      <c r="AC71" s="138" t="s">
        <v>656</v>
      </c>
      <c r="AD71" s="138" t="s">
        <v>656</v>
      </c>
      <c r="AE71" s="138" t="s">
        <v>656</v>
      </c>
      <c r="AF71" s="138" t="s">
        <v>656</v>
      </c>
      <c r="AG71" s="138" t="s">
        <v>656</v>
      </c>
      <c r="AH71" s="138" t="s">
        <v>656</v>
      </c>
      <c r="AI71" s="138" t="s">
        <v>656</v>
      </c>
      <c r="AJ71" s="138" t="s">
        <v>656</v>
      </c>
      <c r="AK71" s="138" t="s">
        <v>656</v>
      </c>
      <c r="AL71" s="138" t="s">
        <v>656</v>
      </c>
      <c r="AM71" s="138" t="s">
        <v>656</v>
      </c>
      <c r="AN71" s="138" t="s">
        <v>656</v>
      </c>
      <c r="AO71" s="138">
        <v>7.3999999999999996E-2</v>
      </c>
      <c r="AP71" s="138" t="s">
        <v>656</v>
      </c>
      <c r="AQ71" s="138" t="s">
        <v>656</v>
      </c>
    </row>
    <row r="72" spans="1:43" ht="13.5" customHeight="1" x14ac:dyDescent="0.2">
      <c r="A72" s="121" t="s">
        <v>306</v>
      </c>
      <c r="B72" s="138">
        <v>99.75</v>
      </c>
      <c r="C72" s="138">
        <v>169.62899999999999</v>
      </c>
      <c r="D72" s="138">
        <v>3.1230000000000002</v>
      </c>
      <c r="E72" s="138">
        <v>24.337</v>
      </c>
      <c r="F72" s="138" t="s">
        <v>656</v>
      </c>
      <c r="G72" s="138">
        <v>41.320999999999998</v>
      </c>
      <c r="H72" s="138">
        <v>16.141999999999999</v>
      </c>
      <c r="I72" s="138">
        <v>2.3889999999999998</v>
      </c>
      <c r="J72" s="138">
        <v>1.6919999999999999</v>
      </c>
      <c r="K72" s="138">
        <v>0.8</v>
      </c>
      <c r="L72" s="138" t="s">
        <v>656</v>
      </c>
      <c r="M72" s="138" t="s">
        <v>656</v>
      </c>
      <c r="N72" s="138" t="s">
        <v>656</v>
      </c>
      <c r="O72" s="138" t="s">
        <v>656</v>
      </c>
      <c r="P72" s="138">
        <v>8.2029999999999994</v>
      </c>
      <c r="Q72" s="138">
        <v>3.1970000000000001</v>
      </c>
      <c r="R72" s="138">
        <v>0.49399999999999999</v>
      </c>
      <c r="S72" s="138">
        <v>34.064999999999998</v>
      </c>
      <c r="T72" s="138">
        <v>4.75</v>
      </c>
      <c r="U72" s="138">
        <v>5.335</v>
      </c>
      <c r="V72" s="138">
        <v>63.655999999999999</v>
      </c>
      <c r="W72" s="138">
        <v>38.975999999999999</v>
      </c>
      <c r="X72" s="138">
        <v>1.357</v>
      </c>
      <c r="Y72" s="138" t="s">
        <v>656</v>
      </c>
      <c r="Z72" s="138" t="s">
        <v>656</v>
      </c>
      <c r="AA72" s="138" t="s">
        <v>656</v>
      </c>
      <c r="AB72" s="138" t="s">
        <v>656</v>
      </c>
      <c r="AC72" s="138" t="s">
        <v>656</v>
      </c>
      <c r="AD72" s="138" t="s">
        <v>656</v>
      </c>
      <c r="AE72" s="138">
        <v>19.209</v>
      </c>
      <c r="AF72" s="138" t="s">
        <v>656</v>
      </c>
      <c r="AG72" s="138" t="s">
        <v>656</v>
      </c>
      <c r="AH72" s="138" t="s">
        <v>656</v>
      </c>
      <c r="AI72" s="138" t="s">
        <v>656</v>
      </c>
      <c r="AJ72" s="138" t="s">
        <v>656</v>
      </c>
      <c r="AK72" s="138" t="s">
        <v>656</v>
      </c>
      <c r="AL72" s="138" t="s">
        <v>656</v>
      </c>
      <c r="AM72" s="138" t="s">
        <v>656</v>
      </c>
      <c r="AN72" s="138">
        <v>0.33300000000000002</v>
      </c>
      <c r="AO72" s="138" t="s">
        <v>656</v>
      </c>
      <c r="AP72" s="138" t="s">
        <v>656</v>
      </c>
      <c r="AQ72" s="138" t="s">
        <v>656</v>
      </c>
    </row>
    <row r="73" spans="1:43" customFormat="1" ht="30" customHeight="1" x14ac:dyDescent="0.2"/>
    <row r="74" spans="1:43" customFormat="1" ht="12.75" x14ac:dyDescent="0.2">
      <c r="A74" s="49" t="s">
        <v>759</v>
      </c>
    </row>
    <row r="75" spans="1:43" s="50" customFormat="1" x14ac:dyDescent="0.2">
      <c r="A75" s="222" t="s">
        <v>1338</v>
      </c>
    </row>
    <row r="76" spans="1:43" ht="13.5" customHeight="1" x14ac:dyDescent="0.2">
      <c r="A76" s="222" t="s">
        <v>1339</v>
      </c>
      <c r="B76" s="138"/>
      <c r="C76" s="138"/>
      <c r="D76" s="138"/>
      <c r="E76" s="138"/>
      <c r="F76" s="138"/>
      <c r="G76" s="138"/>
      <c r="H76" s="138"/>
      <c r="I76" s="138"/>
      <c r="J76" s="138"/>
      <c r="K76" s="138"/>
      <c r="L76" s="138"/>
      <c r="M76" s="138"/>
      <c r="N76" s="138"/>
      <c r="O76" s="138"/>
      <c r="P76" s="138"/>
      <c r="Q76" s="138"/>
      <c r="R76" s="138"/>
      <c r="S76" s="138"/>
      <c r="T76" s="138"/>
      <c r="U76" s="138"/>
      <c r="V76" s="138"/>
      <c r="W76" s="138"/>
      <c r="X76" s="138"/>
      <c r="Y76" s="138"/>
      <c r="Z76" s="138"/>
      <c r="AA76" s="138"/>
      <c r="AB76" s="138"/>
      <c r="AC76" s="138"/>
      <c r="AD76" s="138"/>
      <c r="AE76" s="138"/>
      <c r="AF76" s="138"/>
      <c r="AG76" s="138"/>
      <c r="AH76" s="138"/>
      <c r="AI76" s="138"/>
      <c r="AJ76" s="138"/>
      <c r="AK76" s="138"/>
      <c r="AL76" s="138"/>
      <c r="AM76" s="138"/>
      <c r="AN76" s="138"/>
      <c r="AO76" s="138"/>
      <c r="AP76" s="138"/>
      <c r="AQ76" s="138"/>
    </row>
    <row r="77" spans="1:43" ht="13.5" customHeight="1" x14ac:dyDescent="0.2">
      <c r="A77" s="46"/>
      <c r="B77" s="138"/>
      <c r="C77" s="138"/>
      <c r="D77" s="138"/>
      <c r="E77" s="138"/>
      <c r="F77" s="138"/>
      <c r="G77" s="138"/>
      <c r="H77" s="138"/>
      <c r="I77" s="138"/>
      <c r="J77" s="138"/>
      <c r="K77" s="138"/>
      <c r="L77" s="138"/>
      <c r="M77" s="138"/>
      <c r="N77" s="138"/>
      <c r="O77" s="138"/>
      <c r="P77" s="138"/>
      <c r="Q77" s="138"/>
      <c r="R77" s="138"/>
      <c r="S77" s="138"/>
      <c r="T77" s="138"/>
      <c r="U77" s="138"/>
      <c r="V77" s="138"/>
      <c r="W77" s="138"/>
      <c r="X77" s="138"/>
      <c r="Y77" s="138"/>
      <c r="Z77" s="138"/>
      <c r="AA77" s="138"/>
      <c r="AB77" s="138"/>
      <c r="AC77" s="138"/>
      <c r="AD77" s="138"/>
      <c r="AE77" s="138"/>
      <c r="AF77" s="138"/>
      <c r="AG77" s="138"/>
      <c r="AH77" s="138"/>
      <c r="AI77" s="138"/>
      <c r="AJ77" s="138"/>
      <c r="AK77" s="138"/>
      <c r="AL77" s="138"/>
      <c r="AM77" s="138"/>
      <c r="AN77" s="138"/>
      <c r="AO77" s="138"/>
      <c r="AP77" s="138"/>
      <c r="AQ77" s="138"/>
    </row>
  </sheetData>
  <mergeCells count="27">
    <mergeCell ref="D5:K5"/>
    <mergeCell ref="A5:A7"/>
    <mergeCell ref="B5:C6"/>
    <mergeCell ref="D6:E6"/>
    <mergeCell ref="F6:G6"/>
    <mergeCell ref="H6:I6"/>
    <mergeCell ref="J6:K6"/>
    <mergeCell ref="L5:S5"/>
    <mergeCell ref="L6:M6"/>
    <mergeCell ref="N6:O6"/>
    <mergeCell ref="P6:Q6"/>
    <mergeCell ref="R6:S6"/>
    <mergeCell ref="T5:AA5"/>
    <mergeCell ref="Z6:AA6"/>
    <mergeCell ref="X6:Y6"/>
    <mergeCell ref="T6:U6"/>
    <mergeCell ref="V6:W6"/>
    <mergeCell ref="AF6:AG6"/>
    <mergeCell ref="AB5:AI5"/>
    <mergeCell ref="AH6:AI6"/>
    <mergeCell ref="AB6:AC6"/>
    <mergeCell ref="AD6:AE6"/>
    <mergeCell ref="AP6:AQ6"/>
    <mergeCell ref="AJ5:AQ5"/>
    <mergeCell ref="AJ6:AK6"/>
    <mergeCell ref="AL6:AM6"/>
    <mergeCell ref="AN6:AO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1323</v>
      </c>
    </row>
    <row r="4" spans="1:11" ht="35.25" customHeight="1" x14ac:dyDescent="0.2">
      <c r="A4" s="44" t="s">
        <v>311</v>
      </c>
    </row>
    <row r="5" spans="1:11" customFormat="1" ht="18" customHeight="1" x14ac:dyDescent="0.2">
      <c r="A5" s="274" t="s">
        <v>307</v>
      </c>
      <c r="B5" s="275" t="s">
        <v>309</v>
      </c>
      <c r="C5" s="275"/>
      <c r="D5" s="275"/>
      <c r="E5" s="275"/>
      <c r="F5" s="275"/>
      <c r="G5" s="275"/>
      <c r="H5" s="275"/>
      <c r="I5" s="275"/>
      <c r="J5" s="275"/>
      <c r="K5" s="276"/>
    </row>
    <row r="6" spans="1:11" customFormat="1" ht="18" customHeight="1" x14ac:dyDescent="0.2">
      <c r="A6" s="274"/>
      <c r="B6" s="123" t="s">
        <v>302</v>
      </c>
      <c r="C6" s="124" t="s">
        <v>303</v>
      </c>
      <c r="D6" s="123" t="s">
        <v>1104</v>
      </c>
      <c r="E6" s="124" t="s">
        <v>706</v>
      </c>
      <c r="F6" s="123" t="s">
        <v>1247</v>
      </c>
      <c r="G6" s="123" t="s">
        <v>1106</v>
      </c>
      <c r="H6" s="123" t="s">
        <v>698</v>
      </c>
      <c r="I6" s="123" t="s">
        <v>1103</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55922</v>
      </c>
      <c r="C8" s="58">
        <v>52273.1</v>
      </c>
      <c r="D8" s="58" t="s">
        <v>656</v>
      </c>
      <c r="E8" s="58" t="s">
        <v>656</v>
      </c>
      <c r="F8" s="58" t="s">
        <v>656</v>
      </c>
      <c r="G8" s="58">
        <v>7243</v>
      </c>
      <c r="H8" s="58">
        <v>1481</v>
      </c>
      <c r="I8" s="58" t="s">
        <v>656</v>
      </c>
      <c r="J8" s="58">
        <v>257981.4</v>
      </c>
      <c r="K8" s="58" t="s">
        <v>656</v>
      </c>
    </row>
    <row r="9" spans="1:11" ht="13.5" customHeight="1" x14ac:dyDescent="0.2">
      <c r="A9" s="121" t="s">
        <v>725</v>
      </c>
      <c r="B9" s="58">
        <v>15118</v>
      </c>
      <c r="C9" s="58">
        <v>7560</v>
      </c>
      <c r="D9" s="58" t="s">
        <v>656</v>
      </c>
      <c r="E9" s="58">
        <v>1157</v>
      </c>
      <c r="F9" s="58" t="s">
        <v>656</v>
      </c>
      <c r="G9" s="58" t="s">
        <v>656</v>
      </c>
      <c r="H9" s="58" t="s">
        <v>656</v>
      </c>
      <c r="I9" s="58" t="s">
        <v>656</v>
      </c>
      <c r="J9" s="58">
        <v>47635.3</v>
      </c>
      <c r="K9" s="58" t="s">
        <v>656</v>
      </c>
    </row>
    <row r="10" spans="1:11" ht="13.5" customHeight="1" x14ac:dyDescent="0.2">
      <c r="A10" s="121" t="s">
        <v>732</v>
      </c>
      <c r="B10" s="58" t="s">
        <v>656</v>
      </c>
      <c r="C10" s="58">
        <v>1232</v>
      </c>
      <c r="D10" s="58" t="s">
        <v>656</v>
      </c>
      <c r="E10" s="58" t="s">
        <v>656</v>
      </c>
      <c r="F10" s="58">
        <v>17436</v>
      </c>
      <c r="G10" s="58" t="s">
        <v>656</v>
      </c>
      <c r="H10" s="58">
        <v>27403</v>
      </c>
      <c r="I10" s="58" t="s">
        <v>656</v>
      </c>
      <c r="J10" s="58" t="s">
        <v>656</v>
      </c>
      <c r="K10" s="58" t="s">
        <v>656</v>
      </c>
    </row>
    <row r="11" spans="1:11" ht="13.5" customHeight="1" x14ac:dyDescent="0.2">
      <c r="A11" s="121" t="s">
        <v>736</v>
      </c>
      <c r="B11" s="58" t="s">
        <v>656</v>
      </c>
      <c r="C11" s="58">
        <v>1054</v>
      </c>
      <c r="D11" s="58">
        <v>2506</v>
      </c>
      <c r="E11" s="58">
        <v>8686</v>
      </c>
      <c r="F11" s="58" t="s">
        <v>656</v>
      </c>
      <c r="G11" s="58" t="s">
        <v>656</v>
      </c>
      <c r="H11" s="58">
        <v>13596</v>
      </c>
      <c r="I11" s="58" t="s">
        <v>656</v>
      </c>
      <c r="J11" s="58">
        <v>969</v>
      </c>
      <c r="K11" s="58" t="s">
        <v>656</v>
      </c>
    </row>
    <row r="12" spans="1:11" ht="13.5" customHeight="1" x14ac:dyDescent="0.2">
      <c r="A12" s="121" t="s">
        <v>706</v>
      </c>
      <c r="B12" s="58">
        <v>750</v>
      </c>
      <c r="C12" s="58" t="s">
        <v>656</v>
      </c>
      <c r="D12" s="58">
        <v>13574</v>
      </c>
      <c r="E12" s="58">
        <v>41586.5</v>
      </c>
      <c r="F12" s="58" t="s">
        <v>656</v>
      </c>
      <c r="G12" s="58" t="s">
        <v>656</v>
      </c>
      <c r="H12" s="58">
        <v>4541.3999999999996</v>
      </c>
      <c r="I12" s="58">
        <v>77109</v>
      </c>
      <c r="J12" s="58">
        <v>2845</v>
      </c>
      <c r="K12" s="58" t="s">
        <v>656</v>
      </c>
    </row>
    <row r="13" spans="1:11" ht="13.5" customHeight="1" x14ac:dyDescent="0.2">
      <c r="A13" s="121" t="s">
        <v>698</v>
      </c>
      <c r="B13" s="58" t="s">
        <v>656</v>
      </c>
      <c r="C13" s="58" t="s">
        <v>656</v>
      </c>
      <c r="D13" s="58" t="s">
        <v>656</v>
      </c>
      <c r="E13" s="58">
        <v>1100</v>
      </c>
      <c r="F13" s="58">
        <v>170614</v>
      </c>
      <c r="G13" s="58" t="s">
        <v>656</v>
      </c>
      <c r="H13" s="58" t="s">
        <v>656</v>
      </c>
      <c r="I13" s="58" t="s">
        <v>656</v>
      </c>
      <c r="J13" s="58">
        <v>7818</v>
      </c>
      <c r="K13" s="58" t="s">
        <v>656</v>
      </c>
    </row>
    <row r="14" spans="1:11" ht="13.5" customHeight="1" x14ac:dyDescent="0.2">
      <c r="A14" s="121" t="s">
        <v>713</v>
      </c>
      <c r="B14" s="58">
        <v>46224</v>
      </c>
      <c r="C14" s="58">
        <v>37903.5</v>
      </c>
      <c r="D14" s="58">
        <v>1502</v>
      </c>
      <c r="E14" s="58" t="s">
        <v>656</v>
      </c>
      <c r="F14" s="58" t="s">
        <v>656</v>
      </c>
      <c r="G14" s="58" t="s">
        <v>656</v>
      </c>
      <c r="H14" s="58" t="s">
        <v>656</v>
      </c>
      <c r="I14" s="58" t="s">
        <v>656</v>
      </c>
      <c r="J14" s="58">
        <v>99943.5</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55839</v>
      </c>
      <c r="C16" s="58">
        <v>20515</v>
      </c>
      <c r="D16" s="58">
        <v>36422</v>
      </c>
      <c r="E16" s="58">
        <v>13272</v>
      </c>
      <c r="F16" s="58">
        <v>12294</v>
      </c>
      <c r="G16" s="58">
        <v>48559</v>
      </c>
      <c r="H16" s="58">
        <v>283153.59999999998</v>
      </c>
      <c r="I16" s="58">
        <v>9517</v>
      </c>
      <c r="J16" s="58">
        <v>55301</v>
      </c>
      <c r="K16" s="58" t="s">
        <v>656</v>
      </c>
    </row>
    <row r="17" spans="1:11" ht="13.5" customHeight="1" x14ac:dyDescent="0.2">
      <c r="A17" s="121" t="s">
        <v>709</v>
      </c>
      <c r="B17" s="58">
        <v>324407</v>
      </c>
      <c r="C17" s="58">
        <v>278705.8</v>
      </c>
      <c r="D17" s="58">
        <v>9217</v>
      </c>
      <c r="E17" s="58">
        <v>5564</v>
      </c>
      <c r="F17" s="58">
        <v>3684</v>
      </c>
      <c r="G17" s="58" t="s">
        <v>656</v>
      </c>
      <c r="H17" s="58">
        <v>22723.8</v>
      </c>
      <c r="I17" s="58">
        <v>3375</v>
      </c>
      <c r="J17" s="58">
        <v>3392795</v>
      </c>
      <c r="K17" s="58">
        <v>2533.5</v>
      </c>
    </row>
    <row r="18" spans="1:11" ht="13.5" customHeight="1" x14ac:dyDescent="0.2">
      <c r="A18" s="121" t="s">
        <v>717</v>
      </c>
      <c r="B18" s="58">
        <v>32551.5</v>
      </c>
      <c r="C18" s="58">
        <v>167542.5</v>
      </c>
      <c r="D18" s="58" t="s">
        <v>656</v>
      </c>
      <c r="E18" s="58" t="s">
        <v>656</v>
      </c>
      <c r="F18" s="58" t="s">
        <v>656</v>
      </c>
      <c r="G18" s="58">
        <v>15044</v>
      </c>
      <c r="H18" s="58" t="s">
        <v>656</v>
      </c>
      <c r="I18" s="58" t="s">
        <v>656</v>
      </c>
      <c r="J18" s="58">
        <v>340533</v>
      </c>
      <c r="K18" s="58">
        <v>518</v>
      </c>
    </row>
    <row r="19" spans="1:11" ht="13.5" customHeight="1" x14ac:dyDescent="0.2">
      <c r="A19" s="121" t="s">
        <v>728</v>
      </c>
      <c r="B19" s="58">
        <v>48485</v>
      </c>
      <c r="C19" s="58">
        <v>56836</v>
      </c>
      <c r="D19" s="58" t="s">
        <v>656</v>
      </c>
      <c r="E19" s="58" t="s">
        <v>656</v>
      </c>
      <c r="F19" s="58" t="s">
        <v>656</v>
      </c>
      <c r="G19" s="58" t="s">
        <v>656</v>
      </c>
      <c r="H19" s="58" t="s">
        <v>656</v>
      </c>
      <c r="I19" s="58" t="s">
        <v>656</v>
      </c>
      <c r="J19" s="58">
        <v>44108</v>
      </c>
      <c r="K19" s="58" t="s">
        <v>656</v>
      </c>
    </row>
    <row r="20" spans="1:11" ht="13.5" customHeight="1" x14ac:dyDescent="0.2">
      <c r="A20" s="121" t="s">
        <v>743</v>
      </c>
      <c r="B20" s="58" t="s">
        <v>656</v>
      </c>
      <c r="C20" s="58" t="s">
        <v>656</v>
      </c>
      <c r="D20" s="58" t="s">
        <v>656</v>
      </c>
      <c r="E20" s="58" t="s">
        <v>656</v>
      </c>
      <c r="F20" s="58" t="s">
        <v>656</v>
      </c>
      <c r="G20" s="58" t="s">
        <v>656</v>
      </c>
      <c r="H20" s="58">
        <v>18.399999999999999</v>
      </c>
      <c r="I20" s="58" t="s">
        <v>656</v>
      </c>
      <c r="J20" s="58" t="s">
        <v>656</v>
      </c>
      <c r="K20" s="58" t="s">
        <v>656</v>
      </c>
    </row>
    <row r="21" spans="1:11" ht="13.5" customHeight="1" x14ac:dyDescent="0.2">
      <c r="A21" s="121" t="s">
        <v>746</v>
      </c>
      <c r="B21" s="58">
        <v>287</v>
      </c>
      <c r="C21" s="58">
        <v>3427</v>
      </c>
      <c r="D21" s="58">
        <v>5560</v>
      </c>
      <c r="E21" s="58" t="s">
        <v>656</v>
      </c>
      <c r="F21" s="58">
        <v>1152</v>
      </c>
      <c r="G21" s="58" t="s">
        <v>656</v>
      </c>
      <c r="H21" s="58">
        <v>140862.5</v>
      </c>
      <c r="I21" s="58" t="s">
        <v>656</v>
      </c>
      <c r="J21" s="58">
        <v>6483</v>
      </c>
      <c r="K21" s="58" t="s">
        <v>656</v>
      </c>
    </row>
    <row r="22" spans="1:11" ht="13.5" customHeight="1" x14ac:dyDescent="0.2">
      <c r="A22" s="121" t="s">
        <v>694</v>
      </c>
      <c r="B22" s="58">
        <v>1650</v>
      </c>
      <c r="C22" s="58" t="s">
        <v>656</v>
      </c>
      <c r="D22" s="58" t="s">
        <v>656</v>
      </c>
      <c r="E22" s="58" t="s">
        <v>656</v>
      </c>
      <c r="F22" s="58">
        <v>20998</v>
      </c>
      <c r="G22" s="58">
        <v>461</v>
      </c>
      <c r="H22" s="58">
        <v>58928</v>
      </c>
      <c r="I22" s="58" t="s">
        <v>656</v>
      </c>
      <c r="J22" s="58">
        <v>1302</v>
      </c>
      <c r="K22" s="58" t="s">
        <v>656</v>
      </c>
    </row>
    <row r="23" spans="1:11" ht="13.5" customHeight="1" x14ac:dyDescent="0.2">
      <c r="A23" s="125" t="s">
        <v>1079</v>
      </c>
      <c r="B23" s="57">
        <v>581233.5</v>
      </c>
      <c r="C23" s="57">
        <v>627048.9</v>
      </c>
      <c r="D23" s="57">
        <v>68781</v>
      </c>
      <c r="E23" s="57">
        <v>71365.5</v>
      </c>
      <c r="F23" s="57">
        <v>226178</v>
      </c>
      <c r="G23" s="57">
        <v>71307</v>
      </c>
      <c r="H23" s="57">
        <v>552707.69999999995</v>
      </c>
      <c r="I23" s="57">
        <v>90001</v>
      </c>
      <c r="J23" s="57">
        <v>4257714.2</v>
      </c>
      <c r="K23" s="57">
        <v>3051.5</v>
      </c>
    </row>
    <row r="24" spans="1:11" ht="18.75" customHeight="1" x14ac:dyDescent="0.2">
      <c r="A24" s="64"/>
      <c r="B24" s="220" t="s">
        <v>1243</v>
      </c>
      <c r="C24" s="79"/>
      <c r="D24" s="79"/>
      <c r="E24" s="79"/>
      <c r="F24" s="79"/>
      <c r="G24" s="79"/>
      <c r="H24" s="79"/>
      <c r="I24" s="79"/>
      <c r="J24" s="79"/>
    </row>
    <row r="25" spans="1:11" ht="13.5" customHeight="1" x14ac:dyDescent="0.2">
      <c r="A25" s="121" t="s">
        <v>1060</v>
      </c>
      <c r="B25" s="58" t="s">
        <v>656</v>
      </c>
      <c r="C25" s="58" t="s">
        <v>656</v>
      </c>
      <c r="D25" s="58">
        <v>1051</v>
      </c>
      <c r="E25" s="58">
        <v>15646</v>
      </c>
      <c r="F25" s="58" t="s">
        <v>656</v>
      </c>
      <c r="G25" s="58" t="s">
        <v>656</v>
      </c>
      <c r="H25" s="58" t="s">
        <v>656</v>
      </c>
      <c r="I25" s="58" t="s">
        <v>656</v>
      </c>
      <c r="J25" s="58">
        <v>2058</v>
      </c>
      <c r="K25" s="58" t="s">
        <v>656</v>
      </c>
    </row>
    <row r="26" spans="1:11" ht="13.5" customHeight="1" x14ac:dyDescent="0.2">
      <c r="A26" s="121" t="s">
        <v>1062</v>
      </c>
      <c r="B26" s="58" t="s">
        <v>656</v>
      </c>
      <c r="C26" s="58">
        <v>69927.3</v>
      </c>
      <c r="D26" s="58" t="s">
        <v>656</v>
      </c>
      <c r="E26" s="58" t="s">
        <v>656</v>
      </c>
      <c r="F26" s="58" t="s">
        <v>656</v>
      </c>
      <c r="G26" s="58">
        <v>528</v>
      </c>
      <c r="H26" s="58" t="s">
        <v>656</v>
      </c>
      <c r="I26" s="58" t="s">
        <v>656</v>
      </c>
      <c r="J26" s="58">
        <v>173943.3</v>
      </c>
      <c r="K26" s="58" t="s">
        <v>656</v>
      </c>
    </row>
    <row r="27" spans="1:11" ht="13.5" customHeight="1" x14ac:dyDescent="0.2">
      <c r="A27" s="121" t="s">
        <v>815</v>
      </c>
      <c r="B27" s="58" t="s">
        <v>656</v>
      </c>
      <c r="C27" s="58" t="s">
        <v>656</v>
      </c>
      <c r="D27" s="58">
        <v>2903</v>
      </c>
      <c r="E27" s="58">
        <v>6920</v>
      </c>
      <c r="F27" s="58" t="s">
        <v>656</v>
      </c>
      <c r="G27" s="58">
        <v>15130</v>
      </c>
      <c r="H27" s="58">
        <v>2997</v>
      </c>
      <c r="I27" s="58" t="s">
        <v>656</v>
      </c>
      <c r="J27" s="58" t="s">
        <v>656</v>
      </c>
      <c r="K27" s="58" t="s">
        <v>656</v>
      </c>
    </row>
    <row r="28" spans="1:11" ht="13.5" customHeight="1" x14ac:dyDescent="0.2">
      <c r="A28" s="121" t="s">
        <v>1065</v>
      </c>
      <c r="B28" s="58" t="s">
        <v>656</v>
      </c>
      <c r="C28" s="58">
        <v>7480</v>
      </c>
      <c r="D28" s="58" t="s">
        <v>656</v>
      </c>
      <c r="E28" s="58" t="s">
        <v>656</v>
      </c>
      <c r="F28" s="58" t="s">
        <v>656</v>
      </c>
      <c r="G28" s="58">
        <v>1677</v>
      </c>
      <c r="H28" s="58" t="s">
        <v>656</v>
      </c>
      <c r="I28" s="58" t="s">
        <v>656</v>
      </c>
      <c r="J28" s="58">
        <v>118542</v>
      </c>
      <c r="K28" s="58" t="s">
        <v>656</v>
      </c>
    </row>
    <row r="29" spans="1:11" ht="13.5" customHeight="1" x14ac:dyDescent="0.2">
      <c r="A29" s="121" t="s">
        <v>1068</v>
      </c>
      <c r="B29" s="58" t="s">
        <v>656</v>
      </c>
      <c r="C29" s="58">
        <v>87078.7</v>
      </c>
      <c r="D29" s="58" t="s">
        <v>656</v>
      </c>
      <c r="E29" s="58" t="s">
        <v>656</v>
      </c>
      <c r="F29" s="58" t="s">
        <v>656</v>
      </c>
      <c r="G29" s="58" t="s">
        <v>656</v>
      </c>
      <c r="H29" s="58" t="s">
        <v>656</v>
      </c>
      <c r="I29" s="58" t="s">
        <v>656</v>
      </c>
      <c r="J29" s="58">
        <v>264935.40000000002</v>
      </c>
      <c r="K29" s="58" t="s">
        <v>656</v>
      </c>
    </row>
    <row r="30" spans="1:11" ht="13.5" customHeight="1" x14ac:dyDescent="0.2">
      <c r="A30" s="121" t="s">
        <v>1072</v>
      </c>
      <c r="B30" s="58" t="s">
        <v>656</v>
      </c>
      <c r="C30" s="58" t="s">
        <v>656</v>
      </c>
      <c r="D30" s="58" t="s">
        <v>656</v>
      </c>
      <c r="E30" s="58" t="s">
        <v>656</v>
      </c>
      <c r="F30" s="58" t="s">
        <v>656</v>
      </c>
      <c r="G30" s="58" t="s">
        <v>656</v>
      </c>
      <c r="H30" s="58">
        <v>3998</v>
      </c>
      <c r="I30" s="58" t="s">
        <v>656</v>
      </c>
      <c r="J30" s="58" t="s">
        <v>656</v>
      </c>
      <c r="K30" s="58" t="s">
        <v>656</v>
      </c>
    </row>
    <row r="31" spans="1:11" ht="13.5" customHeight="1" x14ac:dyDescent="0.2">
      <c r="A31" s="121" t="s">
        <v>1066</v>
      </c>
      <c r="B31" s="58" t="s">
        <v>656</v>
      </c>
      <c r="C31" s="58">
        <v>8708</v>
      </c>
      <c r="D31" s="58" t="s">
        <v>656</v>
      </c>
      <c r="E31" s="58" t="s">
        <v>656</v>
      </c>
      <c r="F31" s="58" t="s">
        <v>656</v>
      </c>
      <c r="G31" s="58" t="s">
        <v>656</v>
      </c>
      <c r="H31" s="58" t="s">
        <v>656</v>
      </c>
      <c r="I31" s="58" t="s">
        <v>656</v>
      </c>
      <c r="J31" s="58">
        <v>15326</v>
      </c>
      <c r="K31" s="58" t="s">
        <v>656</v>
      </c>
    </row>
    <row r="32" spans="1:11" ht="13.5" customHeight="1" x14ac:dyDescent="0.2">
      <c r="A32" s="121" t="s">
        <v>306</v>
      </c>
      <c r="B32" s="58" t="s">
        <v>656</v>
      </c>
      <c r="C32" s="58">
        <v>12472</v>
      </c>
      <c r="D32" s="58" t="s">
        <v>656</v>
      </c>
      <c r="E32" s="58" t="s">
        <v>656</v>
      </c>
      <c r="F32" s="58" t="s">
        <v>656</v>
      </c>
      <c r="G32" s="58">
        <v>2800</v>
      </c>
      <c r="H32" s="58">
        <v>892</v>
      </c>
      <c r="I32" s="58" t="s">
        <v>656</v>
      </c>
      <c r="J32" s="58">
        <v>28448</v>
      </c>
      <c r="K32" s="58" t="s">
        <v>656</v>
      </c>
    </row>
    <row r="33" spans="1:11" ht="13.5" customHeight="1" x14ac:dyDescent="0.2">
      <c r="A33" s="125" t="s">
        <v>1079</v>
      </c>
      <c r="B33" s="57" t="s">
        <v>656</v>
      </c>
      <c r="C33" s="57">
        <v>185666</v>
      </c>
      <c r="D33" s="57">
        <v>3954</v>
      </c>
      <c r="E33" s="57">
        <v>22566</v>
      </c>
      <c r="F33" s="57" t="s">
        <v>656</v>
      </c>
      <c r="G33" s="57">
        <v>20135</v>
      </c>
      <c r="H33" s="57">
        <v>7887</v>
      </c>
      <c r="I33" s="57" t="s">
        <v>656</v>
      </c>
      <c r="J33" s="57">
        <v>603252.69999999995</v>
      </c>
      <c r="K33" s="57" t="s">
        <v>656</v>
      </c>
    </row>
    <row r="34" spans="1:11" ht="90" customHeight="1" x14ac:dyDescent="0.2"/>
    <row r="35" spans="1:11" s="45" customFormat="1" ht="15" customHeight="1" x14ac:dyDescent="0.2">
      <c r="A35" s="42" t="s">
        <v>1095</v>
      </c>
    </row>
    <row r="36" spans="1:11" s="19" customFormat="1" ht="15" customHeight="1" x14ac:dyDescent="0.2">
      <c r="A36" s="51" t="s">
        <v>1324</v>
      </c>
    </row>
    <row r="37" spans="1:11" ht="35.25" customHeight="1" x14ac:dyDescent="0.2">
      <c r="A37" s="44" t="s">
        <v>310</v>
      </c>
    </row>
    <row r="38" spans="1:11" customFormat="1" ht="18" customHeight="1" x14ac:dyDescent="0.2">
      <c r="A38" s="274" t="s">
        <v>307</v>
      </c>
      <c r="B38" s="276" t="s">
        <v>309</v>
      </c>
      <c r="C38" s="277"/>
      <c r="D38" s="277"/>
      <c r="E38" s="277"/>
      <c r="F38" s="277"/>
      <c r="G38" s="277"/>
      <c r="H38" s="277"/>
      <c r="I38" s="277"/>
      <c r="J38" s="277"/>
      <c r="K38" s="277"/>
    </row>
    <row r="39" spans="1:11" customFormat="1" ht="18" customHeight="1" x14ac:dyDescent="0.2">
      <c r="A39" s="274"/>
      <c r="B39" s="123" t="s">
        <v>302</v>
      </c>
      <c r="C39" s="124" t="s">
        <v>303</v>
      </c>
      <c r="D39" s="123" t="s">
        <v>1104</v>
      </c>
      <c r="E39" s="124" t="s">
        <v>706</v>
      </c>
      <c r="F39" s="123" t="s">
        <v>1247</v>
      </c>
      <c r="G39" s="123" t="s">
        <v>1106</v>
      </c>
      <c r="H39" s="123" t="s">
        <v>698</v>
      </c>
      <c r="I39" s="123" t="s">
        <v>1103</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4067.25</v>
      </c>
      <c r="D41" s="58" t="s">
        <v>656</v>
      </c>
      <c r="E41" s="58" t="s">
        <v>656</v>
      </c>
      <c r="F41" s="58" t="s">
        <v>656</v>
      </c>
      <c r="G41" s="58" t="s">
        <v>656</v>
      </c>
      <c r="H41" s="58" t="s">
        <v>656</v>
      </c>
      <c r="I41" s="58" t="s">
        <v>656</v>
      </c>
      <c r="J41" s="58">
        <v>3625</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v>261</v>
      </c>
      <c r="K42" s="58" t="s">
        <v>656</v>
      </c>
    </row>
    <row r="43" spans="1:11" ht="13.5" customHeight="1" x14ac:dyDescent="0.2">
      <c r="A43" s="121" t="s">
        <v>732</v>
      </c>
      <c r="B43" s="58" t="s">
        <v>656</v>
      </c>
      <c r="C43" s="58" t="s">
        <v>656</v>
      </c>
      <c r="D43" s="58" t="s">
        <v>656</v>
      </c>
      <c r="E43" s="58" t="s">
        <v>656</v>
      </c>
      <c r="F43" s="58" t="s">
        <v>656</v>
      </c>
      <c r="G43" s="58" t="s">
        <v>656</v>
      </c>
      <c r="H43" s="58" t="s">
        <v>656</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1515</v>
      </c>
      <c r="F45" s="58" t="s">
        <v>656</v>
      </c>
      <c r="G45" s="58" t="s">
        <v>656</v>
      </c>
      <c r="H45" s="58">
        <v>24</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3367</v>
      </c>
      <c r="D47" s="58" t="s">
        <v>656</v>
      </c>
      <c r="E47" s="58" t="s">
        <v>656</v>
      </c>
      <c r="F47" s="58" t="s">
        <v>656</v>
      </c>
      <c r="G47" s="58" t="s">
        <v>656</v>
      </c>
      <c r="H47" s="58" t="s">
        <v>656</v>
      </c>
      <c r="I47" s="58" t="s">
        <v>656</v>
      </c>
      <c r="J47" s="58">
        <v>2596.75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v>60</v>
      </c>
      <c r="C49" s="58">
        <v>720</v>
      </c>
      <c r="D49" s="58" t="s">
        <v>656</v>
      </c>
      <c r="E49" s="58" t="s">
        <v>656</v>
      </c>
      <c r="F49" s="58" t="s">
        <v>656</v>
      </c>
      <c r="G49" s="58" t="s">
        <v>656</v>
      </c>
      <c r="H49" s="58">
        <v>2564</v>
      </c>
      <c r="I49" s="58" t="s">
        <v>656</v>
      </c>
      <c r="J49" s="58" t="s">
        <v>656</v>
      </c>
      <c r="K49" s="58" t="s">
        <v>656</v>
      </c>
    </row>
    <row r="50" spans="1:11" ht="13.5" customHeight="1" x14ac:dyDescent="0.2">
      <c r="A50" s="121" t="s">
        <v>709</v>
      </c>
      <c r="B50" s="58" t="s">
        <v>656</v>
      </c>
      <c r="C50" s="58">
        <v>10559.25</v>
      </c>
      <c r="D50" s="58" t="s">
        <v>656</v>
      </c>
      <c r="E50" s="58">
        <v>180</v>
      </c>
      <c r="F50" s="58" t="s">
        <v>656</v>
      </c>
      <c r="G50" s="58" t="s">
        <v>656</v>
      </c>
      <c r="H50" s="58">
        <v>796</v>
      </c>
      <c r="I50" s="58" t="s">
        <v>656</v>
      </c>
      <c r="J50" s="58">
        <v>14907.5</v>
      </c>
      <c r="K50" s="58">
        <v>900</v>
      </c>
    </row>
    <row r="51" spans="1:11" ht="13.5" customHeight="1" x14ac:dyDescent="0.2">
      <c r="A51" s="121" t="s">
        <v>717</v>
      </c>
      <c r="B51" s="58">
        <v>65</v>
      </c>
      <c r="C51" s="58">
        <v>11545</v>
      </c>
      <c r="D51" s="58" t="s">
        <v>656</v>
      </c>
      <c r="E51" s="58" t="s">
        <v>656</v>
      </c>
      <c r="F51" s="58" t="s">
        <v>656</v>
      </c>
      <c r="G51" s="58" t="s">
        <v>656</v>
      </c>
      <c r="H51" s="58" t="s">
        <v>656</v>
      </c>
      <c r="I51" s="58" t="s">
        <v>656</v>
      </c>
      <c r="J51" s="58">
        <v>13493</v>
      </c>
      <c r="K51" s="58">
        <v>280</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8</v>
      </c>
      <c r="I53" s="58" t="s">
        <v>656</v>
      </c>
      <c r="J53" s="58" t="s">
        <v>656</v>
      </c>
      <c r="K53" s="58" t="s">
        <v>656</v>
      </c>
    </row>
    <row r="54" spans="1:11" ht="13.5" customHeight="1" x14ac:dyDescent="0.2">
      <c r="A54" s="121" t="s">
        <v>746</v>
      </c>
      <c r="B54" s="58" t="s">
        <v>656</v>
      </c>
      <c r="C54" s="58" t="s">
        <v>656</v>
      </c>
      <c r="D54" s="58" t="s">
        <v>656</v>
      </c>
      <c r="E54" s="58" t="s">
        <v>656</v>
      </c>
      <c r="F54" s="58" t="s">
        <v>656</v>
      </c>
      <c r="G54" s="58" t="s">
        <v>656</v>
      </c>
      <c r="H54" s="58">
        <v>1120</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v>125</v>
      </c>
      <c r="C56" s="57">
        <v>30258.5</v>
      </c>
      <c r="D56" s="57" t="s">
        <v>656</v>
      </c>
      <c r="E56" s="57">
        <v>1695</v>
      </c>
      <c r="F56" s="57" t="s">
        <v>656</v>
      </c>
      <c r="G56" s="57" t="s">
        <v>656</v>
      </c>
      <c r="H56" s="57">
        <v>4512</v>
      </c>
      <c r="I56" s="57" t="s">
        <v>656</v>
      </c>
      <c r="J56" s="57">
        <v>34883.25</v>
      </c>
      <c r="K56" s="57">
        <v>1180</v>
      </c>
    </row>
    <row r="57" spans="1:11" ht="18.75" customHeight="1" x14ac:dyDescent="0.2">
      <c r="A57" s="64"/>
      <c r="B57" s="220" t="s">
        <v>1243</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268</v>
      </c>
      <c r="D59" s="58" t="s">
        <v>656</v>
      </c>
      <c r="E59" s="58" t="s">
        <v>656</v>
      </c>
      <c r="F59" s="58" t="s">
        <v>656</v>
      </c>
      <c r="G59" s="58" t="s">
        <v>656</v>
      </c>
      <c r="H59" s="58" t="s">
        <v>656</v>
      </c>
      <c r="I59" s="58" t="s">
        <v>656</v>
      </c>
      <c r="J59" s="58">
        <v>892</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v>421.5</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2075</v>
      </c>
      <c r="D62" s="58" t="s">
        <v>656</v>
      </c>
      <c r="E62" s="58" t="s">
        <v>656</v>
      </c>
      <c r="F62" s="58" t="s">
        <v>656</v>
      </c>
      <c r="G62" s="58" t="s">
        <v>656</v>
      </c>
      <c r="H62" s="58" t="s">
        <v>656</v>
      </c>
      <c r="I62" s="58" t="s">
        <v>656</v>
      </c>
      <c r="J62" s="58">
        <v>8730</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304.5</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3069</v>
      </c>
      <c r="D66" s="57" t="s">
        <v>656</v>
      </c>
      <c r="E66" s="57" t="s">
        <v>656</v>
      </c>
      <c r="F66" s="57" t="s">
        <v>656</v>
      </c>
      <c r="G66" s="57" t="s">
        <v>656</v>
      </c>
      <c r="H66" s="57" t="s">
        <v>656</v>
      </c>
      <c r="I66" s="57" t="s">
        <v>656</v>
      </c>
      <c r="J66" s="57">
        <v>9622</v>
      </c>
      <c r="K66" s="57" t="s">
        <v>656</v>
      </c>
    </row>
    <row r="67" spans="1:11" customFormat="1" ht="30" customHeight="1" x14ac:dyDescent="0.2"/>
    <row r="68" spans="1:11" customFormat="1" ht="12.75" x14ac:dyDescent="0.2">
      <c r="A68" s="49" t="s">
        <v>759</v>
      </c>
    </row>
    <row r="69" spans="1:11" customFormat="1" x14ac:dyDescent="0.2">
      <c r="A69" s="222"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K69"/>
  <sheetViews>
    <sheetView showGridLines="0" zoomScaleNormal="100" workbookViewId="0"/>
  </sheetViews>
  <sheetFormatPr baseColWidth="10" defaultColWidth="9.7109375" defaultRowHeight="13.5" customHeight="1" x14ac:dyDescent="0.2"/>
  <cols>
    <col min="1" max="1" width="30.7109375" style="41" customWidth="1" collapsed="1"/>
    <col min="2" max="10" width="10.7109375" style="41" customWidth="1" collapsed="1"/>
    <col min="11" max="16384" width="9.7109375" style="41" collapsed="1"/>
  </cols>
  <sheetData>
    <row r="1" spans="1:11" ht="12.75" customHeight="1" x14ac:dyDescent="0.2"/>
    <row r="2" spans="1:11" s="45" customFormat="1" ht="15" customHeight="1" x14ac:dyDescent="0.2">
      <c r="A2" s="42" t="s">
        <v>1095</v>
      </c>
    </row>
    <row r="3" spans="1:11" s="19" customFormat="1" ht="15" customHeight="1" x14ac:dyDescent="0.2">
      <c r="A3" s="51" t="s">
        <v>1325</v>
      </c>
    </row>
    <row r="4" spans="1:11" ht="35.25" customHeight="1" x14ac:dyDescent="0.2">
      <c r="A4" s="44" t="s">
        <v>311</v>
      </c>
    </row>
    <row r="5" spans="1:11" customFormat="1" ht="18" customHeight="1" x14ac:dyDescent="0.2">
      <c r="A5" s="274" t="s">
        <v>308</v>
      </c>
      <c r="B5" s="276" t="s">
        <v>301</v>
      </c>
      <c r="C5" s="277"/>
      <c r="D5" s="277"/>
      <c r="E5" s="277"/>
      <c r="F5" s="277"/>
      <c r="G5" s="277"/>
      <c r="H5" s="277"/>
      <c r="I5" s="277"/>
      <c r="J5" s="277"/>
      <c r="K5" s="277"/>
    </row>
    <row r="6" spans="1:11" customFormat="1" ht="18" customHeight="1" x14ac:dyDescent="0.2">
      <c r="A6" s="274"/>
      <c r="B6" s="123" t="s">
        <v>302</v>
      </c>
      <c r="C6" s="124" t="s">
        <v>303</v>
      </c>
      <c r="D6" s="123" t="s">
        <v>1104</v>
      </c>
      <c r="E6" s="124" t="s">
        <v>706</v>
      </c>
      <c r="F6" s="123" t="s">
        <v>1247</v>
      </c>
      <c r="G6" s="123" t="s">
        <v>1106</v>
      </c>
      <c r="H6" s="123" t="s">
        <v>698</v>
      </c>
      <c r="I6" s="123" t="s">
        <v>1103</v>
      </c>
      <c r="J6" s="218" t="s">
        <v>304</v>
      </c>
      <c r="K6" s="217" t="s">
        <v>766</v>
      </c>
    </row>
    <row r="7" spans="1:11" ht="18.75" customHeight="1" x14ac:dyDescent="0.2">
      <c r="A7" s="64"/>
      <c r="B7" s="48" t="s">
        <v>757</v>
      </c>
      <c r="C7" s="79"/>
      <c r="D7" s="79"/>
      <c r="E7" s="79"/>
      <c r="F7" s="79"/>
      <c r="G7" s="79"/>
      <c r="H7" s="79"/>
      <c r="I7" s="79"/>
      <c r="J7" s="79"/>
    </row>
    <row r="8" spans="1:11" ht="13.5" customHeight="1" x14ac:dyDescent="0.2">
      <c r="A8" s="121" t="s">
        <v>721</v>
      </c>
      <c r="B8" s="58">
        <v>35445</v>
      </c>
      <c r="C8" s="58">
        <v>113960.3</v>
      </c>
      <c r="D8" s="58" t="s">
        <v>656</v>
      </c>
      <c r="E8" s="58" t="s">
        <v>656</v>
      </c>
      <c r="F8" s="58" t="s">
        <v>656</v>
      </c>
      <c r="G8" s="58" t="s">
        <v>656</v>
      </c>
      <c r="H8" s="58" t="s">
        <v>656</v>
      </c>
      <c r="I8" s="58" t="s">
        <v>656</v>
      </c>
      <c r="J8" s="58">
        <v>91259.199999999997</v>
      </c>
      <c r="K8" s="58" t="s">
        <v>656</v>
      </c>
    </row>
    <row r="9" spans="1:11" ht="13.5" customHeight="1" x14ac:dyDescent="0.2">
      <c r="A9" s="121" t="s">
        <v>725</v>
      </c>
      <c r="B9" s="58" t="s">
        <v>656</v>
      </c>
      <c r="C9" s="58">
        <v>13771</v>
      </c>
      <c r="D9" s="58" t="s">
        <v>656</v>
      </c>
      <c r="E9" s="58" t="s">
        <v>656</v>
      </c>
      <c r="F9" s="58" t="s">
        <v>656</v>
      </c>
      <c r="G9" s="58" t="s">
        <v>656</v>
      </c>
      <c r="H9" s="58" t="s">
        <v>656</v>
      </c>
      <c r="I9" s="58" t="s">
        <v>656</v>
      </c>
      <c r="J9" s="58">
        <v>58708</v>
      </c>
      <c r="K9" s="58" t="s">
        <v>656</v>
      </c>
    </row>
    <row r="10" spans="1:11" ht="13.5" customHeight="1" x14ac:dyDescent="0.2">
      <c r="A10" s="121" t="s">
        <v>732</v>
      </c>
      <c r="B10" s="58" t="s">
        <v>656</v>
      </c>
      <c r="C10" s="58" t="s">
        <v>656</v>
      </c>
      <c r="D10" s="58" t="s">
        <v>656</v>
      </c>
      <c r="E10" s="58">
        <v>579</v>
      </c>
      <c r="F10" s="58" t="s">
        <v>656</v>
      </c>
      <c r="G10" s="58" t="s">
        <v>656</v>
      </c>
      <c r="H10" s="58">
        <v>16530.099999999999</v>
      </c>
      <c r="I10" s="58" t="s">
        <v>656</v>
      </c>
      <c r="J10" s="58" t="s">
        <v>656</v>
      </c>
      <c r="K10" s="58" t="s">
        <v>656</v>
      </c>
    </row>
    <row r="11" spans="1:11" ht="13.5" customHeight="1" x14ac:dyDescent="0.2">
      <c r="A11" s="121" t="s">
        <v>736</v>
      </c>
      <c r="B11" s="58" t="s">
        <v>656</v>
      </c>
      <c r="C11" s="58" t="s">
        <v>656</v>
      </c>
      <c r="D11" s="58" t="s">
        <v>656</v>
      </c>
      <c r="E11" s="58">
        <v>4211</v>
      </c>
      <c r="F11" s="58" t="s">
        <v>656</v>
      </c>
      <c r="G11" s="58" t="s">
        <v>656</v>
      </c>
      <c r="H11" s="58">
        <v>21224</v>
      </c>
      <c r="I11" s="58" t="s">
        <v>656</v>
      </c>
      <c r="J11" s="58">
        <v>292</v>
      </c>
      <c r="K11" s="58" t="s">
        <v>656</v>
      </c>
    </row>
    <row r="12" spans="1:11" ht="13.5" customHeight="1" x14ac:dyDescent="0.2">
      <c r="A12" s="121" t="s">
        <v>706</v>
      </c>
      <c r="B12" s="58" t="s">
        <v>656</v>
      </c>
      <c r="C12" s="58" t="s">
        <v>656</v>
      </c>
      <c r="D12" s="58">
        <v>1918</v>
      </c>
      <c r="E12" s="58">
        <v>18233.400000000001</v>
      </c>
      <c r="F12" s="58" t="s">
        <v>656</v>
      </c>
      <c r="G12" s="58" t="s">
        <v>656</v>
      </c>
      <c r="H12" s="58">
        <v>1100</v>
      </c>
      <c r="I12" s="58" t="s">
        <v>656</v>
      </c>
      <c r="J12" s="58" t="s">
        <v>656</v>
      </c>
      <c r="K12" s="58" t="s">
        <v>656</v>
      </c>
    </row>
    <row r="13" spans="1:11" ht="13.5" customHeight="1" x14ac:dyDescent="0.2">
      <c r="A13" s="121" t="s">
        <v>698</v>
      </c>
      <c r="B13" s="58" t="s">
        <v>656</v>
      </c>
      <c r="C13" s="58" t="s">
        <v>656</v>
      </c>
      <c r="D13" s="58" t="s">
        <v>656</v>
      </c>
      <c r="E13" s="58">
        <v>759</v>
      </c>
      <c r="F13" s="58">
        <v>21458</v>
      </c>
      <c r="G13" s="58" t="s">
        <v>656</v>
      </c>
      <c r="H13" s="58" t="s">
        <v>656</v>
      </c>
      <c r="I13" s="58" t="s">
        <v>656</v>
      </c>
      <c r="J13" s="58">
        <v>2997</v>
      </c>
      <c r="K13" s="58" t="s">
        <v>656</v>
      </c>
    </row>
    <row r="14" spans="1:11" ht="13.5" customHeight="1" x14ac:dyDescent="0.2">
      <c r="A14" s="121" t="s">
        <v>713</v>
      </c>
      <c r="B14" s="58" t="s">
        <v>656</v>
      </c>
      <c r="C14" s="58">
        <v>46229.599999999999</v>
      </c>
      <c r="D14" s="58" t="s">
        <v>656</v>
      </c>
      <c r="E14" s="58" t="s">
        <v>656</v>
      </c>
      <c r="F14" s="58" t="s">
        <v>656</v>
      </c>
      <c r="G14" s="58" t="s">
        <v>656</v>
      </c>
      <c r="H14" s="58" t="s">
        <v>656</v>
      </c>
      <c r="I14" s="58" t="s">
        <v>656</v>
      </c>
      <c r="J14" s="58">
        <v>52503.199999999997</v>
      </c>
      <c r="K14" s="58" t="s">
        <v>656</v>
      </c>
    </row>
    <row r="15" spans="1:11" ht="13.5" customHeight="1" x14ac:dyDescent="0.2">
      <c r="A15" s="121" t="s">
        <v>740</v>
      </c>
      <c r="B15" s="58" t="s">
        <v>656</v>
      </c>
      <c r="C15" s="58" t="s">
        <v>656</v>
      </c>
      <c r="D15" s="58" t="s">
        <v>656</v>
      </c>
      <c r="E15" s="58" t="s">
        <v>656</v>
      </c>
      <c r="F15" s="58" t="s">
        <v>656</v>
      </c>
      <c r="G15" s="58" t="s">
        <v>656</v>
      </c>
      <c r="H15" s="58" t="s">
        <v>656</v>
      </c>
      <c r="I15" s="58" t="s">
        <v>656</v>
      </c>
      <c r="J15" s="58" t="s">
        <v>656</v>
      </c>
      <c r="K15" s="58" t="s">
        <v>656</v>
      </c>
    </row>
    <row r="16" spans="1:11" ht="13.5" customHeight="1" x14ac:dyDescent="0.2">
      <c r="A16" s="121" t="s">
        <v>702</v>
      </c>
      <c r="B16" s="58">
        <v>14862</v>
      </c>
      <c r="C16" s="58">
        <v>14468.3</v>
      </c>
      <c r="D16" s="58" t="s">
        <v>656</v>
      </c>
      <c r="E16" s="58">
        <v>161518.39999999999</v>
      </c>
      <c r="F16" s="58">
        <v>964</v>
      </c>
      <c r="G16" s="58">
        <v>4629</v>
      </c>
      <c r="H16" s="58">
        <v>115630.7</v>
      </c>
      <c r="I16" s="58" t="s">
        <v>656</v>
      </c>
      <c r="J16" s="58">
        <v>25842</v>
      </c>
      <c r="K16" s="58" t="s">
        <v>656</v>
      </c>
    </row>
    <row r="17" spans="1:11" ht="13.5" customHeight="1" x14ac:dyDescent="0.2">
      <c r="A17" s="121" t="s">
        <v>709</v>
      </c>
      <c r="B17" s="58">
        <v>239142</v>
      </c>
      <c r="C17" s="58">
        <v>459689.2</v>
      </c>
      <c r="D17" s="58" t="s">
        <v>656</v>
      </c>
      <c r="E17" s="58">
        <v>22689</v>
      </c>
      <c r="F17" s="58" t="s">
        <v>656</v>
      </c>
      <c r="G17" s="58">
        <v>7680</v>
      </c>
      <c r="H17" s="58">
        <v>24244.6</v>
      </c>
      <c r="I17" s="58" t="s">
        <v>656</v>
      </c>
      <c r="J17" s="58">
        <v>689767.6</v>
      </c>
      <c r="K17" s="58">
        <v>4207.3999999999996</v>
      </c>
    </row>
    <row r="18" spans="1:11" ht="13.5" customHeight="1" x14ac:dyDescent="0.2">
      <c r="A18" s="121" t="s">
        <v>717</v>
      </c>
      <c r="B18" s="58">
        <v>19140</v>
      </c>
      <c r="C18" s="58">
        <v>156478.9</v>
      </c>
      <c r="D18" s="58" t="s">
        <v>656</v>
      </c>
      <c r="E18" s="58" t="s">
        <v>656</v>
      </c>
      <c r="F18" s="58" t="s">
        <v>656</v>
      </c>
      <c r="G18" s="58" t="s">
        <v>656</v>
      </c>
      <c r="H18" s="58" t="s">
        <v>656</v>
      </c>
      <c r="I18" s="58" t="s">
        <v>656</v>
      </c>
      <c r="J18" s="58">
        <v>178335.3</v>
      </c>
      <c r="K18" s="58" t="s">
        <v>656</v>
      </c>
    </row>
    <row r="19" spans="1:11" ht="13.5" customHeight="1" x14ac:dyDescent="0.2">
      <c r="A19" s="121" t="s">
        <v>728</v>
      </c>
      <c r="B19" s="58" t="s">
        <v>656</v>
      </c>
      <c r="C19" s="58">
        <v>23726</v>
      </c>
      <c r="D19" s="58" t="s">
        <v>656</v>
      </c>
      <c r="E19" s="58" t="s">
        <v>656</v>
      </c>
      <c r="F19" s="58" t="s">
        <v>656</v>
      </c>
      <c r="G19" s="58" t="s">
        <v>656</v>
      </c>
      <c r="H19" s="58" t="s">
        <v>656</v>
      </c>
      <c r="I19" s="58" t="s">
        <v>656</v>
      </c>
      <c r="J19" s="58">
        <v>9545</v>
      </c>
      <c r="K19" s="58" t="s">
        <v>656</v>
      </c>
    </row>
    <row r="20" spans="1:11" ht="13.5" customHeight="1" x14ac:dyDescent="0.2">
      <c r="A20" s="121" t="s">
        <v>743</v>
      </c>
      <c r="B20" s="58" t="s">
        <v>656</v>
      </c>
      <c r="C20" s="58" t="s">
        <v>656</v>
      </c>
      <c r="D20" s="58" t="s">
        <v>656</v>
      </c>
      <c r="E20" s="58" t="s">
        <v>656</v>
      </c>
      <c r="F20" s="58" t="s">
        <v>656</v>
      </c>
      <c r="G20" s="58" t="s">
        <v>656</v>
      </c>
      <c r="H20" s="58">
        <v>4940.3999999999996</v>
      </c>
      <c r="I20" s="58" t="s">
        <v>656</v>
      </c>
      <c r="J20" s="58" t="s">
        <v>656</v>
      </c>
      <c r="K20" s="58" t="s">
        <v>656</v>
      </c>
    </row>
    <row r="21" spans="1:11" ht="13.5" customHeight="1" x14ac:dyDescent="0.2">
      <c r="A21" s="121" t="s">
        <v>746</v>
      </c>
      <c r="B21" s="58" t="s">
        <v>656</v>
      </c>
      <c r="C21" s="58">
        <v>3368</v>
      </c>
      <c r="D21" s="58" t="s">
        <v>656</v>
      </c>
      <c r="E21" s="58">
        <v>2735</v>
      </c>
      <c r="F21" s="58" t="s">
        <v>656</v>
      </c>
      <c r="G21" s="58">
        <v>4229</v>
      </c>
      <c r="H21" s="58">
        <v>109955.3</v>
      </c>
      <c r="I21" s="58" t="s">
        <v>656</v>
      </c>
      <c r="J21" s="58">
        <v>10990</v>
      </c>
      <c r="K21" s="58" t="s">
        <v>656</v>
      </c>
    </row>
    <row r="22" spans="1:11" ht="13.5" customHeight="1" x14ac:dyDescent="0.2">
      <c r="A22" s="121" t="s">
        <v>694</v>
      </c>
      <c r="B22" s="58" t="s">
        <v>656</v>
      </c>
      <c r="C22" s="58" t="s">
        <v>656</v>
      </c>
      <c r="D22" s="58" t="s">
        <v>656</v>
      </c>
      <c r="E22" s="58" t="s">
        <v>656</v>
      </c>
      <c r="F22" s="58">
        <v>5408</v>
      </c>
      <c r="G22" s="58" t="s">
        <v>656</v>
      </c>
      <c r="H22" s="58">
        <v>186588</v>
      </c>
      <c r="I22" s="58" t="s">
        <v>656</v>
      </c>
      <c r="J22" s="58" t="s">
        <v>656</v>
      </c>
      <c r="K22" s="58" t="s">
        <v>656</v>
      </c>
    </row>
    <row r="23" spans="1:11" ht="13.5" customHeight="1" x14ac:dyDescent="0.2">
      <c r="A23" s="125" t="s">
        <v>1079</v>
      </c>
      <c r="B23" s="57">
        <v>308589</v>
      </c>
      <c r="C23" s="57">
        <v>831691.3</v>
      </c>
      <c r="D23" s="57">
        <v>1918</v>
      </c>
      <c r="E23" s="57">
        <v>210724.8</v>
      </c>
      <c r="F23" s="57">
        <v>27830</v>
      </c>
      <c r="G23" s="57">
        <v>16538</v>
      </c>
      <c r="H23" s="57">
        <v>480213.1</v>
      </c>
      <c r="I23" s="57" t="s">
        <v>656</v>
      </c>
      <c r="J23" s="57">
        <v>1120239.3</v>
      </c>
      <c r="K23" s="57">
        <v>4207.3999999999996</v>
      </c>
    </row>
    <row r="24" spans="1:11" ht="18.75" customHeight="1" x14ac:dyDescent="0.2">
      <c r="A24" s="64"/>
      <c r="B24" s="220" t="s">
        <v>1243</v>
      </c>
      <c r="C24" s="79"/>
      <c r="D24" s="79"/>
      <c r="E24" s="79"/>
      <c r="F24" s="79"/>
      <c r="G24" s="79"/>
      <c r="H24" s="79"/>
      <c r="I24" s="79"/>
      <c r="J24" s="79"/>
    </row>
    <row r="25" spans="1:11" ht="13.5" customHeight="1" x14ac:dyDescent="0.2">
      <c r="A25" s="121" t="s">
        <v>1060</v>
      </c>
      <c r="B25" s="58" t="s">
        <v>656</v>
      </c>
      <c r="C25" s="58" t="s">
        <v>656</v>
      </c>
      <c r="D25" s="58" t="s">
        <v>656</v>
      </c>
      <c r="E25" s="58">
        <v>1320</v>
      </c>
      <c r="F25" s="58" t="s">
        <v>656</v>
      </c>
      <c r="G25" s="58">
        <v>3613</v>
      </c>
      <c r="H25" s="58" t="s">
        <v>656</v>
      </c>
      <c r="I25" s="58" t="s">
        <v>656</v>
      </c>
      <c r="J25" s="58" t="s">
        <v>656</v>
      </c>
      <c r="K25" s="58" t="s">
        <v>656</v>
      </c>
    </row>
    <row r="26" spans="1:11" ht="13.5" customHeight="1" x14ac:dyDescent="0.2">
      <c r="A26" s="121" t="s">
        <v>1062</v>
      </c>
      <c r="B26" s="58" t="s">
        <v>656</v>
      </c>
      <c r="C26" s="58">
        <v>86222.8</v>
      </c>
      <c r="D26" s="58" t="s">
        <v>656</v>
      </c>
      <c r="E26" s="58" t="s">
        <v>656</v>
      </c>
      <c r="F26" s="58" t="s">
        <v>656</v>
      </c>
      <c r="G26" s="58" t="s">
        <v>656</v>
      </c>
      <c r="H26" s="58" t="s">
        <v>656</v>
      </c>
      <c r="I26" s="58">
        <v>3319</v>
      </c>
      <c r="J26" s="58">
        <v>481444.1</v>
      </c>
      <c r="K26" s="58" t="s">
        <v>656</v>
      </c>
    </row>
    <row r="27" spans="1:11" ht="13.5" customHeight="1" x14ac:dyDescent="0.2">
      <c r="A27" s="121" t="s">
        <v>815</v>
      </c>
      <c r="B27" s="58" t="s">
        <v>656</v>
      </c>
      <c r="C27" s="58">
        <v>2058</v>
      </c>
      <c r="D27" s="58">
        <v>1967</v>
      </c>
      <c r="E27" s="58">
        <v>5135</v>
      </c>
      <c r="F27" s="58" t="s">
        <v>656</v>
      </c>
      <c r="G27" s="58">
        <v>61343</v>
      </c>
      <c r="H27" s="58">
        <v>7818</v>
      </c>
      <c r="I27" s="58">
        <v>603</v>
      </c>
      <c r="J27" s="58" t="s">
        <v>656</v>
      </c>
      <c r="K27" s="58" t="s">
        <v>656</v>
      </c>
    </row>
    <row r="28" spans="1:11" ht="13.5" customHeight="1" x14ac:dyDescent="0.2">
      <c r="A28" s="121" t="s">
        <v>1065</v>
      </c>
      <c r="B28" s="58" t="s">
        <v>656</v>
      </c>
      <c r="C28" s="58">
        <v>17044</v>
      </c>
      <c r="D28" s="58" t="s">
        <v>656</v>
      </c>
      <c r="E28" s="58" t="s">
        <v>656</v>
      </c>
      <c r="F28" s="58" t="s">
        <v>656</v>
      </c>
      <c r="G28" s="58" t="s">
        <v>656</v>
      </c>
      <c r="H28" s="58" t="s">
        <v>656</v>
      </c>
      <c r="I28" s="58" t="s">
        <v>656</v>
      </c>
      <c r="J28" s="58">
        <v>14856</v>
      </c>
      <c r="K28" s="58" t="s">
        <v>656</v>
      </c>
    </row>
    <row r="29" spans="1:11" ht="13.5" customHeight="1" x14ac:dyDescent="0.2">
      <c r="A29" s="121" t="s">
        <v>1068</v>
      </c>
      <c r="B29" s="58" t="s">
        <v>656</v>
      </c>
      <c r="C29" s="58">
        <v>47210.3</v>
      </c>
      <c r="D29" s="58" t="s">
        <v>656</v>
      </c>
      <c r="E29" s="58" t="s">
        <v>656</v>
      </c>
      <c r="F29" s="58" t="s">
        <v>656</v>
      </c>
      <c r="G29" s="58" t="s">
        <v>656</v>
      </c>
      <c r="H29" s="58" t="s">
        <v>656</v>
      </c>
      <c r="I29" s="58" t="s">
        <v>656</v>
      </c>
      <c r="J29" s="58">
        <v>118317</v>
      </c>
      <c r="K29" s="58" t="s">
        <v>656</v>
      </c>
    </row>
    <row r="30" spans="1:11" ht="13.5" customHeight="1" x14ac:dyDescent="0.2">
      <c r="A30" s="121" t="s">
        <v>1072</v>
      </c>
      <c r="B30" s="58" t="s">
        <v>656</v>
      </c>
      <c r="C30" s="58" t="s">
        <v>656</v>
      </c>
      <c r="D30" s="58" t="s">
        <v>656</v>
      </c>
      <c r="E30" s="58" t="s">
        <v>656</v>
      </c>
      <c r="F30" s="58" t="s">
        <v>656</v>
      </c>
      <c r="G30" s="58" t="s">
        <v>656</v>
      </c>
      <c r="H30" s="58">
        <v>15521</v>
      </c>
      <c r="I30" s="58" t="s">
        <v>656</v>
      </c>
      <c r="J30" s="58" t="s">
        <v>656</v>
      </c>
      <c r="K30" s="58" t="s">
        <v>656</v>
      </c>
    </row>
    <row r="31" spans="1:11" ht="13.5" customHeight="1" x14ac:dyDescent="0.2">
      <c r="A31" s="121" t="s">
        <v>1066</v>
      </c>
      <c r="B31" s="58" t="s">
        <v>656</v>
      </c>
      <c r="C31" s="58">
        <v>14180</v>
      </c>
      <c r="D31" s="58" t="s">
        <v>656</v>
      </c>
      <c r="E31" s="58" t="s">
        <v>656</v>
      </c>
      <c r="F31" s="58" t="s">
        <v>656</v>
      </c>
      <c r="G31" s="58" t="s">
        <v>656</v>
      </c>
      <c r="H31" s="58" t="s">
        <v>656</v>
      </c>
      <c r="I31" s="58" t="s">
        <v>656</v>
      </c>
      <c r="J31" s="58">
        <v>26423</v>
      </c>
      <c r="K31" s="58" t="s">
        <v>656</v>
      </c>
    </row>
    <row r="32" spans="1:11" ht="13.5" customHeight="1" x14ac:dyDescent="0.2">
      <c r="A32" s="121" t="s">
        <v>306</v>
      </c>
      <c r="B32" s="58" t="s">
        <v>656</v>
      </c>
      <c r="C32" s="58">
        <v>14352</v>
      </c>
      <c r="D32" s="58" t="s">
        <v>656</v>
      </c>
      <c r="E32" s="58" t="s">
        <v>656</v>
      </c>
      <c r="F32" s="58" t="s">
        <v>656</v>
      </c>
      <c r="G32" s="58" t="s">
        <v>656</v>
      </c>
      <c r="H32" s="58">
        <v>1660</v>
      </c>
      <c r="I32" s="58" t="s">
        <v>656</v>
      </c>
      <c r="J32" s="58">
        <v>25237</v>
      </c>
      <c r="K32" s="58" t="s">
        <v>656</v>
      </c>
    </row>
    <row r="33" spans="1:11" ht="13.5" customHeight="1" x14ac:dyDescent="0.2">
      <c r="A33" s="125" t="s">
        <v>1079</v>
      </c>
      <c r="B33" s="57" t="s">
        <v>656</v>
      </c>
      <c r="C33" s="57">
        <v>181067.1</v>
      </c>
      <c r="D33" s="57">
        <v>1967</v>
      </c>
      <c r="E33" s="57">
        <v>6455</v>
      </c>
      <c r="F33" s="57" t="s">
        <v>656</v>
      </c>
      <c r="G33" s="57">
        <v>64956</v>
      </c>
      <c r="H33" s="57">
        <v>24999</v>
      </c>
      <c r="I33" s="57">
        <v>3922</v>
      </c>
      <c r="J33" s="57">
        <v>666277.1</v>
      </c>
      <c r="K33" s="57" t="s">
        <v>656</v>
      </c>
    </row>
    <row r="34" spans="1:11" ht="90" customHeight="1" x14ac:dyDescent="0.2"/>
    <row r="35" spans="1:11" s="45" customFormat="1" ht="15" customHeight="1" x14ac:dyDescent="0.2">
      <c r="A35" s="42" t="s">
        <v>1095</v>
      </c>
    </row>
    <row r="36" spans="1:11" s="19" customFormat="1" ht="15" customHeight="1" x14ac:dyDescent="0.2">
      <c r="A36" s="51" t="s">
        <v>1326</v>
      </c>
    </row>
    <row r="37" spans="1:11" ht="35.25" customHeight="1" x14ac:dyDescent="0.2">
      <c r="A37" s="44" t="s">
        <v>310</v>
      </c>
    </row>
    <row r="38" spans="1:11" customFormat="1" ht="18" customHeight="1" x14ac:dyDescent="0.2">
      <c r="A38" s="274" t="s">
        <v>308</v>
      </c>
      <c r="B38" s="276" t="s">
        <v>301</v>
      </c>
      <c r="C38" s="277"/>
      <c r="D38" s="277"/>
      <c r="E38" s="277"/>
      <c r="F38" s="277"/>
      <c r="G38" s="277"/>
      <c r="H38" s="277"/>
      <c r="I38" s="277"/>
      <c r="J38" s="277"/>
      <c r="K38" s="277"/>
    </row>
    <row r="39" spans="1:11" customFormat="1" ht="18" customHeight="1" x14ac:dyDescent="0.2">
      <c r="A39" s="274"/>
      <c r="B39" s="123" t="s">
        <v>302</v>
      </c>
      <c r="C39" s="124" t="s">
        <v>303</v>
      </c>
      <c r="D39" s="123" t="s">
        <v>1104</v>
      </c>
      <c r="E39" s="124" t="s">
        <v>706</v>
      </c>
      <c r="F39" s="123" t="s">
        <v>1247</v>
      </c>
      <c r="G39" s="123" t="s">
        <v>1106</v>
      </c>
      <c r="H39" s="123" t="s">
        <v>698</v>
      </c>
      <c r="I39" s="123" t="s">
        <v>1103</v>
      </c>
      <c r="J39" s="218" t="s">
        <v>304</v>
      </c>
      <c r="K39" s="217" t="s">
        <v>766</v>
      </c>
    </row>
    <row r="40" spans="1:11" ht="18.75" customHeight="1" x14ac:dyDescent="0.2">
      <c r="A40" s="64"/>
      <c r="B40" s="48" t="s">
        <v>757</v>
      </c>
      <c r="C40" s="79"/>
      <c r="D40" s="79"/>
      <c r="E40" s="79"/>
      <c r="F40" s="79"/>
      <c r="G40" s="79"/>
      <c r="H40" s="79"/>
      <c r="I40" s="79"/>
      <c r="J40" s="79"/>
    </row>
    <row r="41" spans="1:11" ht="13.5" customHeight="1" x14ac:dyDescent="0.2">
      <c r="A41" s="121" t="s">
        <v>721</v>
      </c>
      <c r="B41" s="58" t="s">
        <v>656</v>
      </c>
      <c r="C41" s="58">
        <v>5834</v>
      </c>
      <c r="D41" s="58" t="s">
        <v>656</v>
      </c>
      <c r="E41" s="58" t="s">
        <v>656</v>
      </c>
      <c r="F41" s="58" t="s">
        <v>656</v>
      </c>
      <c r="G41" s="58" t="s">
        <v>656</v>
      </c>
      <c r="H41" s="58" t="s">
        <v>656</v>
      </c>
      <c r="I41" s="58" t="s">
        <v>656</v>
      </c>
      <c r="J41" s="58">
        <v>1768</v>
      </c>
      <c r="K41" s="58" t="s">
        <v>656</v>
      </c>
    </row>
    <row r="42" spans="1:11" ht="13.5" customHeight="1" x14ac:dyDescent="0.2">
      <c r="A42" s="121" t="s">
        <v>725</v>
      </c>
      <c r="B42" s="58" t="s">
        <v>656</v>
      </c>
      <c r="C42" s="58" t="s">
        <v>656</v>
      </c>
      <c r="D42" s="58" t="s">
        <v>656</v>
      </c>
      <c r="E42" s="58" t="s">
        <v>656</v>
      </c>
      <c r="F42" s="58" t="s">
        <v>656</v>
      </c>
      <c r="G42" s="58" t="s">
        <v>656</v>
      </c>
      <c r="H42" s="58" t="s">
        <v>656</v>
      </c>
      <c r="I42" s="58" t="s">
        <v>656</v>
      </c>
      <c r="J42" s="58" t="s">
        <v>656</v>
      </c>
      <c r="K42" s="58" t="s">
        <v>656</v>
      </c>
    </row>
    <row r="43" spans="1:11" ht="13.5" customHeight="1" x14ac:dyDescent="0.2">
      <c r="A43" s="121" t="s">
        <v>732</v>
      </c>
      <c r="B43" s="58" t="s">
        <v>656</v>
      </c>
      <c r="C43" s="58" t="s">
        <v>656</v>
      </c>
      <c r="D43" s="58" t="s">
        <v>656</v>
      </c>
      <c r="E43" s="58" t="s">
        <v>656</v>
      </c>
      <c r="F43" s="58" t="s">
        <v>656</v>
      </c>
      <c r="G43" s="58" t="s">
        <v>656</v>
      </c>
      <c r="H43" s="58">
        <v>3410</v>
      </c>
      <c r="I43" s="58" t="s">
        <v>656</v>
      </c>
      <c r="J43" s="58" t="s">
        <v>656</v>
      </c>
      <c r="K43" s="58" t="s">
        <v>656</v>
      </c>
    </row>
    <row r="44" spans="1:11" ht="13.5" customHeight="1" x14ac:dyDescent="0.2">
      <c r="A44" s="121" t="s">
        <v>736</v>
      </c>
      <c r="B44" s="58" t="s">
        <v>656</v>
      </c>
      <c r="C44" s="58" t="s">
        <v>656</v>
      </c>
      <c r="D44" s="58" t="s">
        <v>656</v>
      </c>
      <c r="E44" s="58" t="s">
        <v>656</v>
      </c>
      <c r="F44" s="58" t="s">
        <v>656</v>
      </c>
      <c r="G44" s="58" t="s">
        <v>656</v>
      </c>
      <c r="H44" s="58" t="s">
        <v>656</v>
      </c>
      <c r="I44" s="58" t="s">
        <v>656</v>
      </c>
      <c r="J44" s="58" t="s">
        <v>656</v>
      </c>
      <c r="K44" s="58" t="s">
        <v>656</v>
      </c>
    </row>
    <row r="45" spans="1:11" ht="13.5" customHeight="1" x14ac:dyDescent="0.2">
      <c r="A45" s="121" t="s">
        <v>706</v>
      </c>
      <c r="B45" s="58" t="s">
        <v>656</v>
      </c>
      <c r="C45" s="58" t="s">
        <v>656</v>
      </c>
      <c r="D45" s="58" t="s">
        <v>656</v>
      </c>
      <c r="E45" s="58">
        <v>2408</v>
      </c>
      <c r="F45" s="58" t="s">
        <v>656</v>
      </c>
      <c r="G45" s="58" t="s">
        <v>656</v>
      </c>
      <c r="H45" s="58" t="s">
        <v>656</v>
      </c>
      <c r="I45" s="58" t="s">
        <v>656</v>
      </c>
      <c r="J45" s="58" t="s">
        <v>656</v>
      </c>
      <c r="K45" s="58" t="s">
        <v>656</v>
      </c>
    </row>
    <row r="46" spans="1:11" ht="13.5" customHeight="1" x14ac:dyDescent="0.2">
      <c r="A46" s="121" t="s">
        <v>698</v>
      </c>
      <c r="B46" s="58" t="s">
        <v>656</v>
      </c>
      <c r="C46" s="58" t="s">
        <v>656</v>
      </c>
      <c r="D46" s="58" t="s">
        <v>656</v>
      </c>
      <c r="E46" s="58" t="s">
        <v>656</v>
      </c>
      <c r="F46" s="58" t="s">
        <v>656</v>
      </c>
      <c r="G46" s="58" t="s">
        <v>656</v>
      </c>
      <c r="H46" s="58" t="s">
        <v>656</v>
      </c>
      <c r="I46" s="58" t="s">
        <v>656</v>
      </c>
      <c r="J46" s="58" t="s">
        <v>656</v>
      </c>
      <c r="K46" s="58" t="s">
        <v>656</v>
      </c>
    </row>
    <row r="47" spans="1:11" ht="13.5" customHeight="1" x14ac:dyDescent="0.2">
      <c r="A47" s="121" t="s">
        <v>713</v>
      </c>
      <c r="B47" s="58" t="s">
        <v>656</v>
      </c>
      <c r="C47" s="58">
        <v>3169.75</v>
      </c>
      <c r="D47" s="58" t="s">
        <v>656</v>
      </c>
      <c r="E47" s="58" t="s">
        <v>656</v>
      </c>
      <c r="F47" s="58" t="s">
        <v>656</v>
      </c>
      <c r="G47" s="58" t="s">
        <v>656</v>
      </c>
      <c r="H47" s="58" t="s">
        <v>656</v>
      </c>
      <c r="I47" s="58" t="s">
        <v>656</v>
      </c>
      <c r="J47" s="58">
        <v>2173.5</v>
      </c>
      <c r="K47" s="58" t="s">
        <v>656</v>
      </c>
    </row>
    <row r="48" spans="1:11" ht="13.5" customHeight="1" x14ac:dyDescent="0.2">
      <c r="A48" s="121" t="s">
        <v>740</v>
      </c>
      <c r="B48" s="58" t="s">
        <v>656</v>
      </c>
      <c r="C48" s="58" t="s">
        <v>656</v>
      </c>
      <c r="D48" s="58" t="s">
        <v>656</v>
      </c>
      <c r="E48" s="58" t="s">
        <v>656</v>
      </c>
      <c r="F48" s="58" t="s">
        <v>656</v>
      </c>
      <c r="G48" s="58" t="s">
        <v>656</v>
      </c>
      <c r="H48" s="58" t="s">
        <v>656</v>
      </c>
      <c r="I48" s="58" t="s">
        <v>656</v>
      </c>
      <c r="J48" s="58" t="s">
        <v>656</v>
      </c>
      <c r="K48" s="58" t="s">
        <v>656</v>
      </c>
    </row>
    <row r="49" spans="1:11" ht="13.5" customHeight="1" x14ac:dyDescent="0.2">
      <c r="A49" s="121" t="s">
        <v>702</v>
      </c>
      <c r="B49" s="58" t="s">
        <v>656</v>
      </c>
      <c r="C49" s="58">
        <v>471</v>
      </c>
      <c r="D49" s="58" t="s">
        <v>656</v>
      </c>
      <c r="E49" s="58">
        <v>4</v>
      </c>
      <c r="F49" s="58" t="s">
        <v>656</v>
      </c>
      <c r="G49" s="58" t="s">
        <v>656</v>
      </c>
      <c r="H49" s="58">
        <v>1613</v>
      </c>
      <c r="I49" s="58" t="s">
        <v>656</v>
      </c>
      <c r="J49" s="58" t="s">
        <v>656</v>
      </c>
      <c r="K49" s="58" t="s">
        <v>656</v>
      </c>
    </row>
    <row r="50" spans="1:11" ht="13.5" customHeight="1" x14ac:dyDescent="0.2">
      <c r="A50" s="121" t="s">
        <v>709</v>
      </c>
      <c r="B50" s="58" t="s">
        <v>656</v>
      </c>
      <c r="C50" s="58">
        <v>17164</v>
      </c>
      <c r="D50" s="58" t="s">
        <v>656</v>
      </c>
      <c r="E50" s="58" t="s">
        <v>656</v>
      </c>
      <c r="F50" s="58" t="s">
        <v>656</v>
      </c>
      <c r="G50" s="58" t="s">
        <v>656</v>
      </c>
      <c r="H50" s="58">
        <v>92</v>
      </c>
      <c r="I50" s="58" t="s">
        <v>656</v>
      </c>
      <c r="J50" s="58">
        <v>14281</v>
      </c>
      <c r="K50" s="58">
        <v>348</v>
      </c>
    </row>
    <row r="51" spans="1:11" ht="13.5" customHeight="1" x14ac:dyDescent="0.2">
      <c r="A51" s="121" t="s">
        <v>717</v>
      </c>
      <c r="B51" s="58" t="s">
        <v>656</v>
      </c>
      <c r="C51" s="58">
        <v>11093</v>
      </c>
      <c r="D51" s="58" t="s">
        <v>656</v>
      </c>
      <c r="E51" s="58" t="s">
        <v>656</v>
      </c>
      <c r="F51" s="58" t="s">
        <v>656</v>
      </c>
      <c r="G51" s="58" t="s">
        <v>656</v>
      </c>
      <c r="H51" s="58" t="s">
        <v>656</v>
      </c>
      <c r="I51" s="58" t="s">
        <v>656</v>
      </c>
      <c r="J51" s="58">
        <v>15480.75</v>
      </c>
      <c r="K51" s="58" t="s">
        <v>656</v>
      </c>
    </row>
    <row r="52" spans="1:11" ht="13.5" customHeight="1" x14ac:dyDescent="0.2">
      <c r="A52" s="121" t="s">
        <v>728</v>
      </c>
      <c r="B52" s="58" t="s">
        <v>656</v>
      </c>
      <c r="C52" s="58" t="s">
        <v>656</v>
      </c>
      <c r="D52" s="58" t="s">
        <v>656</v>
      </c>
      <c r="E52" s="58" t="s">
        <v>656</v>
      </c>
      <c r="F52" s="58" t="s">
        <v>656</v>
      </c>
      <c r="G52" s="58" t="s">
        <v>656</v>
      </c>
      <c r="H52" s="58" t="s">
        <v>656</v>
      </c>
      <c r="I52" s="58" t="s">
        <v>656</v>
      </c>
      <c r="J52" s="58" t="s">
        <v>656</v>
      </c>
      <c r="K52" s="58" t="s">
        <v>656</v>
      </c>
    </row>
    <row r="53" spans="1:11" ht="13.5" customHeight="1" x14ac:dyDescent="0.2">
      <c r="A53" s="121" t="s">
        <v>743</v>
      </c>
      <c r="B53" s="58" t="s">
        <v>656</v>
      </c>
      <c r="C53" s="58" t="s">
        <v>656</v>
      </c>
      <c r="D53" s="58" t="s">
        <v>656</v>
      </c>
      <c r="E53" s="58" t="s">
        <v>656</v>
      </c>
      <c r="F53" s="58" t="s">
        <v>656</v>
      </c>
      <c r="G53" s="58" t="s">
        <v>656</v>
      </c>
      <c r="H53" s="58">
        <v>78</v>
      </c>
      <c r="I53" s="58" t="s">
        <v>656</v>
      </c>
      <c r="J53" s="58" t="s">
        <v>656</v>
      </c>
      <c r="K53" s="58" t="s">
        <v>656</v>
      </c>
    </row>
    <row r="54" spans="1:11" ht="13.5" customHeight="1" x14ac:dyDescent="0.2">
      <c r="A54" s="121" t="s">
        <v>746</v>
      </c>
      <c r="B54" s="58" t="s">
        <v>656</v>
      </c>
      <c r="C54" s="58" t="s">
        <v>656</v>
      </c>
      <c r="D54" s="58" t="s">
        <v>656</v>
      </c>
      <c r="E54" s="58">
        <v>26</v>
      </c>
      <c r="F54" s="58" t="s">
        <v>656</v>
      </c>
      <c r="G54" s="58" t="s">
        <v>656</v>
      </c>
      <c r="H54" s="58">
        <v>2035</v>
      </c>
      <c r="I54" s="58" t="s">
        <v>656</v>
      </c>
      <c r="J54" s="58" t="s">
        <v>656</v>
      </c>
      <c r="K54" s="58" t="s">
        <v>656</v>
      </c>
    </row>
    <row r="55" spans="1:11" ht="13.5" customHeight="1" x14ac:dyDescent="0.2">
      <c r="A55" s="121" t="s">
        <v>694</v>
      </c>
      <c r="B55" s="58" t="s">
        <v>656</v>
      </c>
      <c r="C55" s="58" t="s">
        <v>656</v>
      </c>
      <c r="D55" s="58" t="s">
        <v>656</v>
      </c>
      <c r="E55" s="58" t="s">
        <v>656</v>
      </c>
      <c r="F55" s="58" t="s">
        <v>656</v>
      </c>
      <c r="G55" s="58" t="s">
        <v>656</v>
      </c>
      <c r="H55" s="58" t="s">
        <v>656</v>
      </c>
      <c r="I55" s="58" t="s">
        <v>656</v>
      </c>
      <c r="J55" s="58" t="s">
        <v>656</v>
      </c>
      <c r="K55" s="58" t="s">
        <v>656</v>
      </c>
    </row>
    <row r="56" spans="1:11" ht="13.5" customHeight="1" x14ac:dyDescent="0.2">
      <c r="A56" s="125" t="s">
        <v>1079</v>
      </c>
      <c r="B56" s="57" t="s">
        <v>656</v>
      </c>
      <c r="C56" s="57">
        <v>37731.75</v>
      </c>
      <c r="D56" s="57" t="s">
        <v>656</v>
      </c>
      <c r="E56" s="57">
        <v>2438</v>
      </c>
      <c r="F56" s="57" t="s">
        <v>656</v>
      </c>
      <c r="G56" s="57" t="s">
        <v>656</v>
      </c>
      <c r="H56" s="57">
        <v>7228</v>
      </c>
      <c r="I56" s="57" t="s">
        <v>656</v>
      </c>
      <c r="J56" s="57">
        <v>33703.25</v>
      </c>
      <c r="K56" s="57">
        <v>348</v>
      </c>
    </row>
    <row r="57" spans="1:11" ht="18.75" customHeight="1" x14ac:dyDescent="0.2">
      <c r="A57" s="64"/>
      <c r="B57" s="220" t="s">
        <v>1243</v>
      </c>
      <c r="C57" s="79"/>
      <c r="D57" s="79"/>
      <c r="E57" s="79"/>
      <c r="F57" s="79"/>
      <c r="G57" s="79"/>
      <c r="H57" s="79"/>
      <c r="I57" s="79"/>
      <c r="J57" s="79"/>
    </row>
    <row r="58" spans="1:11" ht="13.5" customHeight="1" x14ac:dyDescent="0.2">
      <c r="A58" s="121" t="s">
        <v>1060</v>
      </c>
      <c r="B58" s="58" t="s">
        <v>656</v>
      </c>
      <c r="C58" s="58" t="s">
        <v>656</v>
      </c>
      <c r="D58" s="58" t="s">
        <v>656</v>
      </c>
      <c r="E58" s="58" t="s">
        <v>656</v>
      </c>
      <c r="F58" s="58" t="s">
        <v>656</v>
      </c>
      <c r="G58" s="58" t="s">
        <v>656</v>
      </c>
      <c r="H58" s="58" t="s">
        <v>656</v>
      </c>
      <c r="I58" s="58" t="s">
        <v>656</v>
      </c>
      <c r="J58" s="58" t="s">
        <v>656</v>
      </c>
      <c r="K58" s="58" t="s">
        <v>656</v>
      </c>
    </row>
    <row r="59" spans="1:11" ht="13.5" customHeight="1" x14ac:dyDescent="0.2">
      <c r="A59" s="121" t="s">
        <v>1062</v>
      </c>
      <c r="B59" s="58" t="s">
        <v>656</v>
      </c>
      <c r="C59" s="58">
        <v>824</v>
      </c>
      <c r="D59" s="58" t="s">
        <v>656</v>
      </c>
      <c r="E59" s="58" t="s">
        <v>656</v>
      </c>
      <c r="F59" s="58" t="s">
        <v>656</v>
      </c>
      <c r="G59" s="58" t="s">
        <v>656</v>
      </c>
      <c r="H59" s="58" t="s">
        <v>656</v>
      </c>
      <c r="I59" s="58" t="s">
        <v>656</v>
      </c>
      <c r="J59" s="58">
        <v>408</v>
      </c>
      <c r="K59" s="58" t="s">
        <v>656</v>
      </c>
    </row>
    <row r="60" spans="1:11" ht="13.5" customHeight="1" x14ac:dyDescent="0.2">
      <c r="A60" s="121" t="s">
        <v>815</v>
      </c>
      <c r="B60" s="58" t="s">
        <v>656</v>
      </c>
      <c r="C60" s="58" t="s">
        <v>656</v>
      </c>
      <c r="D60" s="58" t="s">
        <v>656</v>
      </c>
      <c r="E60" s="58" t="s">
        <v>656</v>
      </c>
      <c r="F60" s="58" t="s">
        <v>656</v>
      </c>
      <c r="G60" s="58" t="s">
        <v>656</v>
      </c>
      <c r="H60" s="58" t="s">
        <v>656</v>
      </c>
      <c r="I60" s="58" t="s">
        <v>656</v>
      </c>
      <c r="J60" s="58" t="s">
        <v>656</v>
      </c>
      <c r="K60" s="58" t="s">
        <v>656</v>
      </c>
    </row>
    <row r="61" spans="1:11" ht="13.5" customHeight="1" x14ac:dyDescent="0.2">
      <c r="A61" s="121" t="s">
        <v>1065</v>
      </c>
      <c r="B61" s="58" t="s">
        <v>656</v>
      </c>
      <c r="C61" s="58" t="s">
        <v>656</v>
      </c>
      <c r="D61" s="58" t="s">
        <v>656</v>
      </c>
      <c r="E61" s="58" t="s">
        <v>656</v>
      </c>
      <c r="F61" s="58" t="s">
        <v>656</v>
      </c>
      <c r="G61" s="58" t="s">
        <v>656</v>
      </c>
      <c r="H61" s="58" t="s">
        <v>656</v>
      </c>
      <c r="I61" s="58" t="s">
        <v>656</v>
      </c>
      <c r="J61" s="58" t="s">
        <v>656</v>
      </c>
      <c r="K61" s="58" t="s">
        <v>656</v>
      </c>
    </row>
    <row r="62" spans="1:11" ht="13.5" customHeight="1" x14ac:dyDescent="0.2">
      <c r="A62" s="121" t="s">
        <v>1068</v>
      </c>
      <c r="B62" s="58" t="s">
        <v>656</v>
      </c>
      <c r="C62" s="58">
        <v>3666</v>
      </c>
      <c r="D62" s="58" t="s">
        <v>656</v>
      </c>
      <c r="E62" s="58" t="s">
        <v>656</v>
      </c>
      <c r="F62" s="58" t="s">
        <v>656</v>
      </c>
      <c r="G62" s="58" t="s">
        <v>656</v>
      </c>
      <c r="H62" s="58" t="s">
        <v>656</v>
      </c>
      <c r="I62" s="58" t="s">
        <v>656</v>
      </c>
      <c r="J62" s="58">
        <v>5726</v>
      </c>
      <c r="K62" s="58" t="s">
        <v>656</v>
      </c>
    </row>
    <row r="63" spans="1:11" ht="13.5" customHeight="1" x14ac:dyDescent="0.2">
      <c r="A63" s="121" t="s">
        <v>1072</v>
      </c>
      <c r="B63" s="58" t="s">
        <v>656</v>
      </c>
      <c r="C63" s="58" t="s">
        <v>656</v>
      </c>
      <c r="D63" s="58" t="s">
        <v>656</v>
      </c>
      <c r="E63" s="58" t="s">
        <v>656</v>
      </c>
      <c r="F63" s="58" t="s">
        <v>656</v>
      </c>
      <c r="G63" s="58" t="s">
        <v>656</v>
      </c>
      <c r="H63" s="58" t="s">
        <v>656</v>
      </c>
      <c r="I63" s="58" t="s">
        <v>656</v>
      </c>
      <c r="J63" s="58" t="s">
        <v>656</v>
      </c>
      <c r="K63" s="58" t="s">
        <v>656</v>
      </c>
    </row>
    <row r="64" spans="1:11" ht="13.5" customHeight="1" x14ac:dyDescent="0.2">
      <c r="A64" s="121" t="s">
        <v>1066</v>
      </c>
      <c r="B64" s="58" t="s">
        <v>656</v>
      </c>
      <c r="C64" s="58" t="s">
        <v>656</v>
      </c>
      <c r="D64" s="58" t="s">
        <v>656</v>
      </c>
      <c r="E64" s="58" t="s">
        <v>656</v>
      </c>
      <c r="F64" s="58" t="s">
        <v>656</v>
      </c>
      <c r="G64" s="58" t="s">
        <v>656</v>
      </c>
      <c r="H64" s="58" t="s">
        <v>656</v>
      </c>
      <c r="I64" s="58" t="s">
        <v>656</v>
      </c>
      <c r="J64" s="58" t="s">
        <v>656</v>
      </c>
      <c r="K64" s="58" t="s">
        <v>656</v>
      </c>
    </row>
    <row r="65" spans="1:11" ht="13.5" customHeight="1" x14ac:dyDescent="0.2">
      <c r="A65" s="121" t="s">
        <v>306</v>
      </c>
      <c r="B65" s="58" t="s">
        <v>656</v>
      </c>
      <c r="C65" s="58">
        <v>69</v>
      </c>
      <c r="D65" s="58" t="s">
        <v>656</v>
      </c>
      <c r="E65" s="58" t="s">
        <v>656</v>
      </c>
      <c r="F65" s="58" t="s">
        <v>656</v>
      </c>
      <c r="G65" s="58" t="s">
        <v>656</v>
      </c>
      <c r="H65" s="58" t="s">
        <v>656</v>
      </c>
      <c r="I65" s="58" t="s">
        <v>656</v>
      </c>
      <c r="J65" s="58" t="s">
        <v>656</v>
      </c>
      <c r="K65" s="58" t="s">
        <v>656</v>
      </c>
    </row>
    <row r="66" spans="1:11" ht="13.5" customHeight="1" x14ac:dyDescent="0.2">
      <c r="A66" s="125" t="s">
        <v>1079</v>
      </c>
      <c r="B66" s="57" t="s">
        <v>656</v>
      </c>
      <c r="C66" s="57">
        <v>4559</v>
      </c>
      <c r="D66" s="57" t="s">
        <v>656</v>
      </c>
      <c r="E66" s="57" t="s">
        <v>656</v>
      </c>
      <c r="F66" s="57" t="s">
        <v>656</v>
      </c>
      <c r="G66" s="57" t="s">
        <v>656</v>
      </c>
      <c r="H66" s="57" t="s">
        <v>656</v>
      </c>
      <c r="I66" s="57" t="s">
        <v>656</v>
      </c>
      <c r="J66" s="57">
        <v>6134</v>
      </c>
      <c r="K66" s="57" t="s">
        <v>656</v>
      </c>
    </row>
    <row r="67" spans="1:11" customFormat="1" ht="30" customHeight="1" x14ac:dyDescent="0.2"/>
    <row r="68" spans="1:11" customFormat="1" ht="12.75" x14ac:dyDescent="0.2">
      <c r="A68" s="49" t="s">
        <v>759</v>
      </c>
    </row>
    <row r="69" spans="1:11" customFormat="1" x14ac:dyDescent="0.2">
      <c r="A69" s="222" t="s">
        <v>1340</v>
      </c>
    </row>
  </sheetData>
  <mergeCells count="4">
    <mergeCell ref="A5:A6"/>
    <mergeCell ref="B5:K5"/>
    <mergeCell ref="A38:A39"/>
    <mergeCell ref="B38:K38"/>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7"/>
  <dimension ref="A1:AA63"/>
  <sheetViews>
    <sheetView showGridLines="0" zoomScaleNormal="100" workbookViewId="0">
      <pane ySplit="7" topLeftCell="A8" activePane="bottomLeft" state="frozen"/>
      <selection pane="bottomLeft"/>
    </sheetView>
  </sheetViews>
  <sheetFormatPr baseColWidth="10" defaultColWidth="9.7109375" defaultRowHeight="14.25" customHeight="1" x14ac:dyDescent="0.2"/>
  <cols>
    <col min="1" max="1" width="30.7109375" style="41" customWidth="1" collapsed="1"/>
    <col min="2" max="4" width="10.7109375" style="41" customWidth="1" collapsed="1"/>
    <col min="5" max="27" width="11.7109375" style="41" customWidth="1" collapsed="1"/>
    <col min="28" max="16384" width="9.7109375" style="41" collapsed="1"/>
  </cols>
  <sheetData>
    <row r="1" spans="1:27" ht="12.75" customHeight="1" x14ac:dyDescent="0.2"/>
    <row r="2" spans="1:27" s="45" customFormat="1" ht="15" customHeight="1" x14ac:dyDescent="0.2">
      <c r="A2" s="42" t="s">
        <v>1095</v>
      </c>
      <c r="B2" s="42"/>
      <c r="C2" s="42"/>
      <c r="D2" s="42"/>
    </row>
    <row r="3" spans="1:27" s="19" customFormat="1" ht="15" customHeight="1" x14ac:dyDescent="0.2">
      <c r="A3" s="51" t="s">
        <v>1327</v>
      </c>
      <c r="B3" s="51"/>
      <c r="C3" s="51"/>
      <c r="D3" s="51"/>
    </row>
    <row r="4" spans="1:27" ht="35.25" customHeight="1" x14ac:dyDescent="0.2">
      <c r="A4" s="44"/>
      <c r="B4" s="44"/>
      <c r="C4" s="44"/>
      <c r="D4" s="44"/>
      <c r="L4" s="44"/>
      <c r="M4" s="44"/>
    </row>
    <row r="5" spans="1:27" ht="18" customHeight="1" x14ac:dyDescent="0.2">
      <c r="A5" s="231" t="s">
        <v>198</v>
      </c>
      <c r="B5" s="232" t="s">
        <v>76</v>
      </c>
      <c r="C5" s="232" t="s">
        <v>550</v>
      </c>
      <c r="D5" s="232"/>
      <c r="E5" s="259" t="s">
        <v>199</v>
      </c>
      <c r="F5" s="259"/>
      <c r="G5" s="259"/>
      <c r="H5" s="259"/>
      <c r="I5" s="259"/>
      <c r="J5" s="260"/>
      <c r="K5" s="278" t="s">
        <v>199</v>
      </c>
      <c r="L5" s="259"/>
      <c r="M5" s="259"/>
      <c r="N5" s="259"/>
      <c r="O5" s="259"/>
      <c r="P5" s="260"/>
      <c r="Q5" s="278" t="s">
        <v>199</v>
      </c>
      <c r="R5" s="259"/>
      <c r="S5" s="259"/>
      <c r="T5" s="259"/>
      <c r="U5" s="259"/>
      <c r="V5" s="260"/>
      <c r="W5" s="208"/>
      <c r="X5" s="278" t="s">
        <v>199</v>
      </c>
      <c r="Y5" s="259"/>
      <c r="Z5" s="259"/>
      <c r="AA5" s="260"/>
    </row>
    <row r="6" spans="1:27" ht="18" customHeight="1" x14ac:dyDescent="0.2">
      <c r="A6" s="231"/>
      <c r="B6" s="232"/>
      <c r="C6" s="232" t="s">
        <v>77</v>
      </c>
      <c r="D6" s="232" t="s">
        <v>79</v>
      </c>
      <c r="E6" s="259" t="s">
        <v>757</v>
      </c>
      <c r="F6" s="259"/>
      <c r="G6" s="259"/>
      <c r="H6" s="259"/>
      <c r="I6" s="259"/>
      <c r="J6" s="260"/>
      <c r="K6" s="278" t="s">
        <v>80</v>
      </c>
      <c r="L6" s="259"/>
      <c r="M6" s="259"/>
      <c r="N6" s="259"/>
      <c r="O6" s="259"/>
      <c r="P6" s="260"/>
      <c r="Q6" s="278" t="s">
        <v>80</v>
      </c>
      <c r="R6" s="259"/>
      <c r="S6" s="259"/>
      <c r="T6" s="259" t="s">
        <v>305</v>
      </c>
      <c r="U6" s="259"/>
      <c r="V6" s="260"/>
      <c r="W6" s="208"/>
      <c r="X6" s="278" t="s">
        <v>81</v>
      </c>
      <c r="Y6" s="259"/>
      <c r="Z6" s="259"/>
      <c r="AA6" s="260"/>
    </row>
    <row r="7" spans="1:27" ht="41.25" customHeight="1" x14ac:dyDescent="0.2">
      <c r="A7" s="231"/>
      <c r="B7" s="232"/>
      <c r="C7" s="232"/>
      <c r="D7" s="232"/>
      <c r="E7" s="68" t="s">
        <v>721</v>
      </c>
      <c r="F7" s="68" t="s">
        <v>725</v>
      </c>
      <c r="G7" s="68" t="s">
        <v>732</v>
      </c>
      <c r="H7" s="68" t="s">
        <v>736</v>
      </c>
      <c r="I7" s="68" t="s">
        <v>706</v>
      </c>
      <c r="J7" s="69" t="s">
        <v>698</v>
      </c>
      <c r="K7" s="68" t="s">
        <v>713</v>
      </c>
      <c r="L7" s="52" t="s">
        <v>740</v>
      </c>
      <c r="M7" s="52" t="s">
        <v>78</v>
      </c>
      <c r="N7" s="68" t="s">
        <v>709</v>
      </c>
      <c r="O7" s="68" t="s">
        <v>717</v>
      </c>
      <c r="P7" s="69" t="s">
        <v>728</v>
      </c>
      <c r="Q7" s="68" t="s">
        <v>743</v>
      </c>
      <c r="R7" s="68" t="s">
        <v>746</v>
      </c>
      <c r="S7" s="68" t="s">
        <v>694</v>
      </c>
      <c r="T7" s="68" t="s">
        <v>1060</v>
      </c>
      <c r="U7" s="68" t="s">
        <v>1062</v>
      </c>
      <c r="V7" s="69" t="s">
        <v>815</v>
      </c>
      <c r="W7" s="68" t="s">
        <v>1065</v>
      </c>
      <c r="X7" s="68" t="s">
        <v>1068</v>
      </c>
      <c r="Y7" s="68" t="s">
        <v>1072</v>
      </c>
      <c r="Z7" s="68" t="s">
        <v>1066</v>
      </c>
      <c r="AA7" s="69" t="s">
        <v>306</v>
      </c>
    </row>
    <row r="8" spans="1:27" ht="18.75" customHeight="1" x14ac:dyDescent="0.2">
      <c r="A8" s="64"/>
      <c r="B8" s="209" t="s">
        <v>323</v>
      </c>
      <c r="C8" s="64"/>
      <c r="D8" s="64"/>
      <c r="E8" s="79"/>
      <c r="F8" s="79"/>
      <c r="G8" s="79"/>
      <c r="H8" s="79"/>
      <c r="I8" s="79"/>
      <c r="J8" s="79"/>
      <c r="K8" s="79"/>
      <c r="L8" s="64"/>
      <c r="M8" s="64"/>
      <c r="N8" s="79"/>
      <c r="O8" s="79"/>
      <c r="P8" s="79"/>
      <c r="Q8" s="79"/>
      <c r="R8" s="79"/>
      <c r="S8" s="79"/>
      <c r="T8" s="79"/>
      <c r="U8" s="79"/>
      <c r="V8" s="79"/>
      <c r="W8" s="79"/>
      <c r="X8" s="79"/>
      <c r="Y8" s="79"/>
      <c r="Z8" s="79"/>
      <c r="AA8" s="79"/>
    </row>
    <row r="9" spans="1:27" ht="13.5" customHeight="1" x14ac:dyDescent="0.2">
      <c r="A9" s="210" t="s">
        <v>757</v>
      </c>
      <c r="B9" s="211"/>
      <c r="C9" s="212"/>
      <c r="D9" s="212"/>
      <c r="E9" s="213"/>
      <c r="F9" s="213"/>
      <c r="G9" s="213"/>
      <c r="H9" s="213"/>
      <c r="I9" s="213"/>
      <c r="J9" s="213"/>
      <c r="K9" s="213"/>
      <c r="L9" s="212"/>
      <c r="M9" s="214"/>
      <c r="N9" s="211"/>
      <c r="O9" s="211"/>
      <c r="P9" s="211"/>
      <c r="Q9" s="211"/>
      <c r="R9" s="211"/>
      <c r="S9" s="211"/>
      <c r="T9" s="211"/>
      <c r="U9" s="211"/>
      <c r="V9" s="211"/>
      <c r="W9" s="211"/>
      <c r="X9" s="211"/>
      <c r="Y9" s="211"/>
      <c r="Z9" s="211"/>
      <c r="AA9" s="211"/>
    </row>
    <row r="10" spans="1:27" ht="13.5" customHeight="1" x14ac:dyDescent="0.2">
      <c r="A10" s="132" t="s">
        <v>721</v>
      </c>
      <c r="B10" s="215">
        <v>1231.1762000000001</v>
      </c>
      <c r="C10" s="215">
        <v>684.90150000000006</v>
      </c>
      <c r="D10" s="215">
        <v>546.27470000000005</v>
      </c>
      <c r="E10" s="215">
        <v>213.42009999999999</v>
      </c>
      <c r="F10" s="215">
        <v>21.459</v>
      </c>
      <c r="G10" s="215" t="s">
        <v>656</v>
      </c>
      <c r="H10" s="215">
        <v>0.70399999999999996</v>
      </c>
      <c r="I10" s="215" t="s">
        <v>656</v>
      </c>
      <c r="J10" s="215" t="s">
        <v>656</v>
      </c>
      <c r="K10" s="215">
        <v>170.84800000000001</v>
      </c>
      <c r="L10" s="215" t="s">
        <v>656</v>
      </c>
      <c r="M10" s="215">
        <v>2.48</v>
      </c>
      <c r="N10" s="215">
        <v>130.48179999999999</v>
      </c>
      <c r="O10" s="215">
        <v>145.5086</v>
      </c>
      <c r="P10" s="215" t="s">
        <v>656</v>
      </c>
      <c r="Q10" s="215" t="s">
        <v>656</v>
      </c>
      <c r="R10" s="215" t="s">
        <v>656</v>
      </c>
      <c r="S10" s="215" t="s">
        <v>656</v>
      </c>
      <c r="T10" s="215">
        <v>162.83699999999999</v>
      </c>
      <c r="U10" s="215">
        <v>44.403599999999997</v>
      </c>
      <c r="V10" s="215">
        <v>290.75170000000003</v>
      </c>
      <c r="W10" s="215">
        <v>1.3140000000000001</v>
      </c>
      <c r="X10" s="215">
        <v>40.5244</v>
      </c>
      <c r="Y10" s="215" t="s">
        <v>656</v>
      </c>
      <c r="Z10" s="215">
        <v>6.444</v>
      </c>
      <c r="AA10" s="215" t="s">
        <v>656</v>
      </c>
    </row>
    <row r="11" spans="1:27" ht="13.5" customHeight="1" x14ac:dyDescent="0.2">
      <c r="A11" s="132" t="s">
        <v>725</v>
      </c>
      <c r="B11" s="215">
        <v>243.35249999999999</v>
      </c>
      <c r="C11" s="215">
        <v>100.9995</v>
      </c>
      <c r="D11" s="215">
        <v>142.35300000000001</v>
      </c>
      <c r="E11" s="215">
        <v>22.381499999999999</v>
      </c>
      <c r="F11" s="215">
        <v>47.503999999999998</v>
      </c>
      <c r="G11" s="215" t="s">
        <v>656</v>
      </c>
      <c r="H11" s="215" t="s">
        <v>656</v>
      </c>
      <c r="I11" s="215" t="s">
        <v>656</v>
      </c>
      <c r="J11" s="215" t="s">
        <v>656</v>
      </c>
      <c r="K11" s="215">
        <v>1.22</v>
      </c>
      <c r="L11" s="215" t="s">
        <v>656</v>
      </c>
      <c r="M11" s="215" t="s">
        <v>656</v>
      </c>
      <c r="N11" s="215">
        <v>26.530999999999999</v>
      </c>
      <c r="O11" s="215">
        <v>3.363</v>
      </c>
      <c r="P11" s="215" t="s">
        <v>656</v>
      </c>
      <c r="Q11" s="215" t="s">
        <v>656</v>
      </c>
      <c r="R11" s="215" t="s">
        <v>656</v>
      </c>
      <c r="S11" s="215" t="s">
        <v>656</v>
      </c>
      <c r="T11" s="215">
        <v>35.021000000000001</v>
      </c>
      <c r="U11" s="215">
        <v>3.2549999999999999</v>
      </c>
      <c r="V11" s="215">
        <v>83.977000000000004</v>
      </c>
      <c r="W11" s="215">
        <v>7.5339999999999998</v>
      </c>
      <c r="X11" s="215" t="s">
        <v>656</v>
      </c>
      <c r="Y11" s="215">
        <v>1.9259999999999999</v>
      </c>
      <c r="Z11" s="215">
        <v>10.64</v>
      </c>
      <c r="AA11" s="215" t="s">
        <v>656</v>
      </c>
    </row>
    <row r="12" spans="1:27" ht="13.5" customHeight="1" x14ac:dyDescent="0.2">
      <c r="A12" s="132" t="s">
        <v>732</v>
      </c>
      <c r="B12" s="215">
        <v>66.118099999999998</v>
      </c>
      <c r="C12" s="215">
        <v>66.118099999999998</v>
      </c>
      <c r="D12" s="215" t="s">
        <v>656</v>
      </c>
      <c r="E12" s="215" t="s">
        <v>656</v>
      </c>
      <c r="F12" s="215" t="s">
        <v>656</v>
      </c>
      <c r="G12" s="215">
        <v>3.806</v>
      </c>
      <c r="H12" s="215">
        <v>38.777999999999999</v>
      </c>
      <c r="I12" s="215">
        <v>0.57899999999999996</v>
      </c>
      <c r="J12" s="215">
        <v>16.530100000000001</v>
      </c>
      <c r="K12" s="215" t="s">
        <v>656</v>
      </c>
      <c r="L12" s="215" t="s">
        <v>656</v>
      </c>
      <c r="M12" s="215">
        <v>5.3419999999999996</v>
      </c>
      <c r="N12" s="215" t="s">
        <v>656</v>
      </c>
      <c r="O12" s="215" t="s">
        <v>656</v>
      </c>
      <c r="P12" s="215" t="s">
        <v>656</v>
      </c>
      <c r="Q12" s="215" t="s">
        <v>656</v>
      </c>
      <c r="R12" s="215" t="s">
        <v>656</v>
      </c>
      <c r="S12" s="215">
        <v>1.083</v>
      </c>
      <c r="T12" s="215" t="s">
        <v>656</v>
      </c>
      <c r="U12" s="215" t="s">
        <v>656</v>
      </c>
      <c r="V12" s="215" t="s">
        <v>656</v>
      </c>
      <c r="W12" s="215" t="s">
        <v>656</v>
      </c>
      <c r="X12" s="215" t="s">
        <v>656</v>
      </c>
      <c r="Y12" s="215" t="s">
        <v>656</v>
      </c>
      <c r="Z12" s="215" t="s">
        <v>656</v>
      </c>
      <c r="AA12" s="215" t="s">
        <v>656</v>
      </c>
    </row>
    <row r="13" spans="1:27" ht="13.5" customHeight="1" x14ac:dyDescent="0.2">
      <c r="A13" s="132" t="s">
        <v>736</v>
      </c>
      <c r="B13" s="215">
        <v>237.39500000000001</v>
      </c>
      <c r="C13" s="215">
        <v>205.52</v>
      </c>
      <c r="D13" s="215">
        <v>31.875</v>
      </c>
      <c r="E13" s="215" t="s">
        <v>656</v>
      </c>
      <c r="F13" s="215" t="s">
        <v>656</v>
      </c>
      <c r="G13" s="215">
        <v>91.509</v>
      </c>
      <c r="H13" s="215">
        <v>24.492999999999999</v>
      </c>
      <c r="I13" s="215">
        <v>4.49</v>
      </c>
      <c r="J13" s="215">
        <v>21.224</v>
      </c>
      <c r="K13" s="215" t="s">
        <v>656</v>
      </c>
      <c r="L13" s="215" t="s">
        <v>656</v>
      </c>
      <c r="M13" s="215">
        <v>27.962</v>
      </c>
      <c r="N13" s="215">
        <v>34.159999999999997</v>
      </c>
      <c r="O13" s="215" t="s">
        <v>656</v>
      </c>
      <c r="P13" s="215" t="s">
        <v>656</v>
      </c>
      <c r="Q13" s="215" t="s">
        <v>656</v>
      </c>
      <c r="R13" s="215">
        <v>0.49199999999999999</v>
      </c>
      <c r="S13" s="215">
        <v>1.19</v>
      </c>
      <c r="T13" s="215">
        <v>2.109</v>
      </c>
      <c r="U13" s="215" t="s">
        <v>656</v>
      </c>
      <c r="V13" s="215">
        <v>25.501000000000001</v>
      </c>
      <c r="W13" s="215" t="s">
        <v>656</v>
      </c>
      <c r="X13" s="215" t="s">
        <v>656</v>
      </c>
      <c r="Y13" s="215" t="s">
        <v>656</v>
      </c>
      <c r="Z13" s="215">
        <v>4.2649999999999997</v>
      </c>
      <c r="AA13" s="215" t="s">
        <v>656</v>
      </c>
    </row>
    <row r="14" spans="1:27" ht="13.5" customHeight="1" x14ac:dyDescent="0.2">
      <c r="A14" s="132" t="s">
        <v>706</v>
      </c>
      <c r="B14" s="215">
        <v>119.84569999999999</v>
      </c>
      <c r="C14" s="215">
        <v>97.279700000000005</v>
      </c>
      <c r="D14" s="215">
        <v>22.565999999999999</v>
      </c>
      <c r="E14" s="215" t="s">
        <v>656</v>
      </c>
      <c r="F14" s="215">
        <v>1.157</v>
      </c>
      <c r="G14" s="215" t="s">
        <v>656</v>
      </c>
      <c r="H14" s="215">
        <v>8.6859999999999999</v>
      </c>
      <c r="I14" s="215">
        <v>59.819899999999997</v>
      </c>
      <c r="J14" s="215">
        <v>1.1000000000000001</v>
      </c>
      <c r="K14" s="215" t="s">
        <v>656</v>
      </c>
      <c r="L14" s="215" t="s">
        <v>656</v>
      </c>
      <c r="M14" s="215">
        <v>14.3376</v>
      </c>
      <c r="N14" s="215">
        <v>12.1792</v>
      </c>
      <c r="O14" s="215" t="s">
        <v>656</v>
      </c>
      <c r="P14" s="215" t="s">
        <v>656</v>
      </c>
      <c r="Q14" s="215" t="s">
        <v>656</v>
      </c>
      <c r="R14" s="215" t="s">
        <v>656</v>
      </c>
      <c r="S14" s="215" t="s">
        <v>656</v>
      </c>
      <c r="T14" s="215">
        <v>15.646000000000001</v>
      </c>
      <c r="U14" s="215" t="s">
        <v>656</v>
      </c>
      <c r="V14" s="215">
        <v>6.92</v>
      </c>
      <c r="W14" s="215" t="s">
        <v>656</v>
      </c>
      <c r="X14" s="215" t="s">
        <v>656</v>
      </c>
      <c r="Y14" s="215" t="s">
        <v>656</v>
      </c>
      <c r="Z14" s="215" t="s">
        <v>656</v>
      </c>
      <c r="AA14" s="215" t="s">
        <v>656</v>
      </c>
    </row>
    <row r="15" spans="1:27" ht="13.5" customHeight="1" x14ac:dyDescent="0.2">
      <c r="A15" s="132" t="s">
        <v>698</v>
      </c>
      <c r="B15" s="215">
        <v>560.59469999999999</v>
      </c>
      <c r="C15" s="215">
        <v>552.70770000000005</v>
      </c>
      <c r="D15" s="215">
        <v>7.8869999999999996</v>
      </c>
      <c r="E15" s="215">
        <v>1.4810000000000001</v>
      </c>
      <c r="F15" s="215" t="s">
        <v>656</v>
      </c>
      <c r="G15" s="215">
        <v>27.402999999999999</v>
      </c>
      <c r="H15" s="215">
        <v>13.596</v>
      </c>
      <c r="I15" s="215">
        <v>4.5414000000000003</v>
      </c>
      <c r="J15" s="215" t="s">
        <v>656</v>
      </c>
      <c r="K15" s="215" t="s">
        <v>656</v>
      </c>
      <c r="L15" s="215" t="s">
        <v>656</v>
      </c>
      <c r="M15" s="215">
        <v>283.15359999999998</v>
      </c>
      <c r="N15" s="215">
        <v>22.723800000000001</v>
      </c>
      <c r="O15" s="215" t="s">
        <v>656</v>
      </c>
      <c r="P15" s="215" t="s">
        <v>656</v>
      </c>
      <c r="Q15" s="215">
        <v>1.84E-2</v>
      </c>
      <c r="R15" s="215">
        <v>140.86250000000001</v>
      </c>
      <c r="S15" s="215">
        <v>58.927999999999997</v>
      </c>
      <c r="T15" s="215" t="s">
        <v>656</v>
      </c>
      <c r="U15" s="215" t="s">
        <v>656</v>
      </c>
      <c r="V15" s="215">
        <v>2.9969999999999999</v>
      </c>
      <c r="W15" s="215" t="s">
        <v>656</v>
      </c>
      <c r="X15" s="215" t="s">
        <v>656</v>
      </c>
      <c r="Y15" s="215" t="s">
        <v>656</v>
      </c>
      <c r="Z15" s="215">
        <v>0.89200000000000002</v>
      </c>
      <c r="AA15" s="215" t="s">
        <v>656</v>
      </c>
    </row>
    <row r="16" spans="1:27" ht="13.5" customHeight="1" x14ac:dyDescent="0.2">
      <c r="A16" s="132" t="s">
        <v>713</v>
      </c>
      <c r="B16" s="215">
        <v>236.43860000000001</v>
      </c>
      <c r="C16" s="215">
        <v>85.649799999999999</v>
      </c>
      <c r="D16" s="215">
        <v>150.78880000000001</v>
      </c>
      <c r="E16" s="215">
        <v>25.201000000000001</v>
      </c>
      <c r="F16" s="215">
        <v>6.1020000000000003</v>
      </c>
      <c r="G16" s="215" t="s">
        <v>656</v>
      </c>
      <c r="H16" s="215">
        <v>2.3199999999999998</v>
      </c>
      <c r="I16" s="215" t="s">
        <v>656</v>
      </c>
      <c r="J16" s="215" t="s">
        <v>656</v>
      </c>
      <c r="K16" s="215">
        <v>13.313000000000001</v>
      </c>
      <c r="L16" s="215" t="s">
        <v>656</v>
      </c>
      <c r="M16" s="215" t="s">
        <v>656</v>
      </c>
      <c r="N16" s="215">
        <v>19.262799999999999</v>
      </c>
      <c r="O16" s="215">
        <v>18.451000000000001</v>
      </c>
      <c r="P16" s="215">
        <v>1</v>
      </c>
      <c r="Q16" s="215" t="s">
        <v>656</v>
      </c>
      <c r="R16" s="215" t="s">
        <v>656</v>
      </c>
      <c r="S16" s="215" t="s">
        <v>656</v>
      </c>
      <c r="T16" s="215">
        <v>60.754600000000003</v>
      </c>
      <c r="U16" s="215">
        <v>8.48</v>
      </c>
      <c r="V16" s="215">
        <v>65.659199999999998</v>
      </c>
      <c r="W16" s="215">
        <v>8.1370000000000005</v>
      </c>
      <c r="X16" s="215">
        <v>2.718</v>
      </c>
      <c r="Y16" s="215">
        <v>5.04</v>
      </c>
      <c r="Z16" s="215" t="s">
        <v>656</v>
      </c>
      <c r="AA16" s="215" t="s">
        <v>656</v>
      </c>
    </row>
    <row r="17" spans="1:27" ht="13.5" customHeight="1" x14ac:dyDescent="0.2">
      <c r="A17" s="132" t="s">
        <v>740</v>
      </c>
      <c r="B17" s="215">
        <v>2.6509999999999998</v>
      </c>
      <c r="C17" s="215">
        <v>2.6509999999999998</v>
      </c>
      <c r="D17" s="215" t="s">
        <v>656</v>
      </c>
      <c r="E17" s="215" t="s">
        <v>656</v>
      </c>
      <c r="F17" s="215" t="s">
        <v>656</v>
      </c>
      <c r="G17" s="215" t="s">
        <v>656</v>
      </c>
      <c r="H17" s="215">
        <v>0.876</v>
      </c>
      <c r="I17" s="215" t="s">
        <v>656</v>
      </c>
      <c r="J17" s="215" t="s">
        <v>656</v>
      </c>
      <c r="K17" s="215" t="s">
        <v>656</v>
      </c>
      <c r="L17" s="215" t="s">
        <v>656</v>
      </c>
      <c r="M17" s="215" t="s">
        <v>656</v>
      </c>
      <c r="N17" s="215">
        <v>1.7749999999999999</v>
      </c>
      <c r="O17" s="215" t="s">
        <v>656</v>
      </c>
      <c r="P17" s="215" t="s">
        <v>656</v>
      </c>
      <c r="Q17" s="215" t="s">
        <v>656</v>
      </c>
      <c r="R17" s="215" t="s">
        <v>656</v>
      </c>
      <c r="S17" s="215" t="s">
        <v>656</v>
      </c>
      <c r="T17" s="215" t="s">
        <v>656</v>
      </c>
      <c r="U17" s="215" t="s">
        <v>656</v>
      </c>
      <c r="V17" s="215" t="s">
        <v>656</v>
      </c>
      <c r="W17" s="215" t="s">
        <v>656</v>
      </c>
      <c r="X17" s="215" t="s">
        <v>656</v>
      </c>
      <c r="Y17" s="215" t="s">
        <v>656</v>
      </c>
      <c r="Z17" s="215" t="s">
        <v>656</v>
      </c>
      <c r="AA17" s="215" t="s">
        <v>656</v>
      </c>
    </row>
    <row r="18" spans="1:27" ht="13.5" customHeight="1" x14ac:dyDescent="0.2">
      <c r="A18" s="132" t="s">
        <v>702</v>
      </c>
      <c r="B18" s="215">
        <v>1152.2547</v>
      </c>
      <c r="C18" s="215">
        <v>968.17949999999996</v>
      </c>
      <c r="D18" s="215">
        <v>184.0752</v>
      </c>
      <c r="E18" s="215">
        <v>8.7750000000000004</v>
      </c>
      <c r="F18" s="215" t="s">
        <v>656</v>
      </c>
      <c r="G18" s="215">
        <v>15.946999999999999</v>
      </c>
      <c r="H18" s="215">
        <v>29.222000000000001</v>
      </c>
      <c r="I18" s="215">
        <v>196.78880000000001</v>
      </c>
      <c r="J18" s="215">
        <v>115.6307</v>
      </c>
      <c r="K18" s="215">
        <v>2.6230000000000002</v>
      </c>
      <c r="L18" s="215" t="s">
        <v>656</v>
      </c>
      <c r="M18" s="215">
        <v>353.87200000000001</v>
      </c>
      <c r="N18" s="215">
        <v>192.541</v>
      </c>
      <c r="O18" s="215">
        <v>19.844999999999999</v>
      </c>
      <c r="P18" s="215" t="s">
        <v>656</v>
      </c>
      <c r="Q18" s="215" t="s">
        <v>656</v>
      </c>
      <c r="R18" s="215">
        <v>15.45</v>
      </c>
      <c r="S18" s="215">
        <v>17.484999999999999</v>
      </c>
      <c r="T18" s="215">
        <v>27.311299999999999</v>
      </c>
      <c r="U18" s="215">
        <v>6.6379999999999999</v>
      </c>
      <c r="V18" s="215">
        <v>145.6489</v>
      </c>
      <c r="W18" s="215">
        <v>1.677</v>
      </c>
      <c r="X18" s="215" t="s">
        <v>656</v>
      </c>
      <c r="Y18" s="215" t="s">
        <v>656</v>
      </c>
      <c r="Z18" s="215">
        <v>2.8</v>
      </c>
      <c r="AA18" s="215" t="s">
        <v>656</v>
      </c>
    </row>
    <row r="19" spans="1:27" ht="13.5" customHeight="1" x14ac:dyDescent="0.2">
      <c r="A19" s="132" t="s">
        <v>709</v>
      </c>
      <c r="B19" s="215">
        <v>3928.0331000000001</v>
      </c>
      <c r="C19" s="215">
        <v>1263.0364999999999</v>
      </c>
      <c r="D19" s="215">
        <v>2664.9965999999999</v>
      </c>
      <c r="E19" s="215">
        <v>124.7604</v>
      </c>
      <c r="F19" s="215">
        <v>36.741</v>
      </c>
      <c r="G19" s="215">
        <v>15.401</v>
      </c>
      <c r="H19" s="215">
        <v>13.942</v>
      </c>
      <c r="I19" s="215">
        <v>34.437600000000003</v>
      </c>
      <c r="J19" s="215">
        <v>24.244599999999998</v>
      </c>
      <c r="K19" s="215">
        <v>89.65</v>
      </c>
      <c r="L19" s="215" t="s">
        <v>656</v>
      </c>
      <c r="M19" s="215">
        <v>59.243000000000002</v>
      </c>
      <c r="N19" s="215">
        <v>670.80600000000004</v>
      </c>
      <c r="O19" s="215">
        <v>172.82089999999999</v>
      </c>
      <c r="P19" s="215">
        <v>4.1900000000000004</v>
      </c>
      <c r="Q19" s="215" t="s">
        <v>656</v>
      </c>
      <c r="R19" s="215">
        <v>6.6970000000000001</v>
      </c>
      <c r="S19" s="215">
        <v>10.103</v>
      </c>
      <c r="T19" s="215">
        <v>719.80160000000001</v>
      </c>
      <c r="U19" s="215">
        <v>141.64410000000001</v>
      </c>
      <c r="V19" s="215">
        <v>1623.355</v>
      </c>
      <c r="W19" s="215">
        <v>1.66</v>
      </c>
      <c r="X19" s="215">
        <v>104.32089999999999</v>
      </c>
      <c r="Y19" s="215" t="s">
        <v>656</v>
      </c>
      <c r="Z19" s="215">
        <v>74.215000000000003</v>
      </c>
      <c r="AA19" s="215" t="s">
        <v>656</v>
      </c>
    </row>
    <row r="20" spans="1:27" ht="13.5" customHeight="1" x14ac:dyDescent="0.2">
      <c r="A20" s="132" t="s">
        <v>717</v>
      </c>
      <c r="B20" s="215">
        <v>903.52120000000002</v>
      </c>
      <c r="C20" s="215">
        <v>248.35499999999999</v>
      </c>
      <c r="D20" s="215">
        <v>655.1662</v>
      </c>
      <c r="E20" s="215">
        <v>49.192700000000002</v>
      </c>
      <c r="F20" s="215">
        <v>20.428999999999998</v>
      </c>
      <c r="G20" s="215" t="s">
        <v>656</v>
      </c>
      <c r="H20" s="215" t="s">
        <v>656</v>
      </c>
      <c r="I20" s="215">
        <v>1.234</v>
      </c>
      <c r="J20" s="215" t="s">
        <v>656</v>
      </c>
      <c r="K20" s="215">
        <v>41.31</v>
      </c>
      <c r="L20" s="215" t="s">
        <v>656</v>
      </c>
      <c r="M20" s="215">
        <v>19.757999999999999</v>
      </c>
      <c r="N20" s="215">
        <v>44.223399999999998</v>
      </c>
      <c r="O20" s="215">
        <v>54.749899999999997</v>
      </c>
      <c r="P20" s="215" t="s">
        <v>656</v>
      </c>
      <c r="Q20" s="215" t="s">
        <v>656</v>
      </c>
      <c r="R20" s="215">
        <v>14.195</v>
      </c>
      <c r="S20" s="215">
        <v>3.2629999999999999</v>
      </c>
      <c r="T20" s="215">
        <v>199.77889999999999</v>
      </c>
      <c r="U20" s="215">
        <v>50.478999999999999</v>
      </c>
      <c r="V20" s="215">
        <v>371.17230000000001</v>
      </c>
      <c r="W20" s="215">
        <v>10.137</v>
      </c>
      <c r="X20" s="215">
        <v>12.317</v>
      </c>
      <c r="Y20" s="215">
        <v>11.282</v>
      </c>
      <c r="Z20" s="215" t="s">
        <v>656</v>
      </c>
      <c r="AA20" s="215" t="s">
        <v>656</v>
      </c>
    </row>
    <row r="21" spans="1:27" ht="13.5" customHeight="1" x14ac:dyDescent="0.2">
      <c r="A21" s="132" t="s">
        <v>728</v>
      </c>
      <c r="B21" s="215">
        <v>70.98</v>
      </c>
      <c r="C21" s="215">
        <v>21.62</v>
      </c>
      <c r="D21" s="215">
        <v>49.36</v>
      </c>
      <c r="E21" s="215" t="s">
        <v>656</v>
      </c>
      <c r="F21" s="215" t="s">
        <v>656</v>
      </c>
      <c r="G21" s="215" t="s">
        <v>656</v>
      </c>
      <c r="H21" s="215" t="s">
        <v>656</v>
      </c>
      <c r="I21" s="215" t="s">
        <v>656</v>
      </c>
      <c r="J21" s="215" t="s">
        <v>656</v>
      </c>
      <c r="K21" s="215" t="s">
        <v>656</v>
      </c>
      <c r="L21" s="215" t="s">
        <v>656</v>
      </c>
      <c r="M21" s="215" t="s">
        <v>656</v>
      </c>
      <c r="N21" s="215">
        <v>11.791</v>
      </c>
      <c r="O21" s="215" t="s">
        <v>656</v>
      </c>
      <c r="P21" s="215">
        <v>9.8290000000000006</v>
      </c>
      <c r="Q21" s="215" t="s">
        <v>656</v>
      </c>
      <c r="R21" s="215" t="s">
        <v>656</v>
      </c>
      <c r="S21" s="215" t="s">
        <v>656</v>
      </c>
      <c r="T21" s="215">
        <v>28.361000000000001</v>
      </c>
      <c r="U21" s="215">
        <v>0.41499999999999998</v>
      </c>
      <c r="V21" s="215">
        <v>20.584</v>
      </c>
      <c r="W21" s="215" t="s">
        <v>656</v>
      </c>
      <c r="X21" s="215" t="s">
        <v>656</v>
      </c>
      <c r="Y21" s="215" t="s">
        <v>656</v>
      </c>
      <c r="Z21" s="215" t="s">
        <v>656</v>
      </c>
      <c r="AA21" s="215" t="s">
        <v>656</v>
      </c>
    </row>
    <row r="22" spans="1:27" ht="13.5" customHeight="1" x14ac:dyDescent="0.2">
      <c r="A22" s="132" t="s">
        <v>743</v>
      </c>
      <c r="B22" s="215">
        <v>5.8193999999999999</v>
      </c>
      <c r="C22" s="215">
        <v>5.1984000000000004</v>
      </c>
      <c r="D22" s="215">
        <v>0.621</v>
      </c>
      <c r="E22" s="215" t="s">
        <v>656</v>
      </c>
      <c r="F22" s="215" t="s">
        <v>656</v>
      </c>
      <c r="G22" s="215" t="s">
        <v>656</v>
      </c>
      <c r="H22" s="215" t="s">
        <v>656</v>
      </c>
      <c r="I22" s="215" t="s">
        <v>656</v>
      </c>
      <c r="J22" s="215">
        <v>4.9404000000000003</v>
      </c>
      <c r="K22" s="215" t="s">
        <v>656</v>
      </c>
      <c r="L22" s="215" t="s">
        <v>656</v>
      </c>
      <c r="M22" s="215" t="s">
        <v>656</v>
      </c>
      <c r="N22" s="215" t="s">
        <v>656</v>
      </c>
      <c r="O22" s="215" t="s">
        <v>656</v>
      </c>
      <c r="P22" s="215" t="s">
        <v>656</v>
      </c>
      <c r="Q22" s="215" t="s">
        <v>656</v>
      </c>
      <c r="R22" s="215">
        <v>0.25800000000000001</v>
      </c>
      <c r="S22" s="215" t="s">
        <v>656</v>
      </c>
      <c r="T22" s="215">
        <v>0.621</v>
      </c>
      <c r="U22" s="215" t="s">
        <v>656</v>
      </c>
      <c r="V22" s="215" t="s">
        <v>656</v>
      </c>
      <c r="W22" s="215" t="s">
        <v>656</v>
      </c>
      <c r="X22" s="215" t="s">
        <v>656</v>
      </c>
      <c r="Y22" s="215" t="s">
        <v>656</v>
      </c>
      <c r="Z22" s="215" t="s">
        <v>656</v>
      </c>
      <c r="AA22" s="215" t="s">
        <v>656</v>
      </c>
    </row>
    <row r="23" spans="1:27" ht="13.5" customHeight="1" x14ac:dyDescent="0.2">
      <c r="A23" s="132" t="s">
        <v>746</v>
      </c>
      <c r="B23" s="215">
        <v>424.19920000000002</v>
      </c>
      <c r="C23" s="215">
        <v>303.64920000000001</v>
      </c>
      <c r="D23" s="215">
        <v>120.55</v>
      </c>
      <c r="E23" s="215">
        <v>1.3859999999999999</v>
      </c>
      <c r="F23" s="215" t="s">
        <v>656</v>
      </c>
      <c r="G23" s="215">
        <v>36.33</v>
      </c>
      <c r="H23" s="215">
        <v>13.835000000000001</v>
      </c>
      <c r="I23" s="215">
        <v>3.67</v>
      </c>
      <c r="J23" s="215">
        <v>109.95529999999999</v>
      </c>
      <c r="K23" s="215" t="s">
        <v>656</v>
      </c>
      <c r="L23" s="215" t="s">
        <v>656</v>
      </c>
      <c r="M23" s="215">
        <v>78.540300000000002</v>
      </c>
      <c r="N23" s="215">
        <v>34.921999999999997</v>
      </c>
      <c r="O23" s="215">
        <v>2.0019999999999998</v>
      </c>
      <c r="P23" s="215" t="s">
        <v>656</v>
      </c>
      <c r="Q23" s="215">
        <v>1.0549999999999999</v>
      </c>
      <c r="R23" s="215">
        <v>2.3925999999999998</v>
      </c>
      <c r="S23" s="215">
        <v>19.561</v>
      </c>
      <c r="T23" s="215">
        <v>66.275000000000006</v>
      </c>
      <c r="U23" s="215" t="s">
        <v>656</v>
      </c>
      <c r="V23" s="215">
        <v>51.475000000000001</v>
      </c>
      <c r="W23" s="215" t="s">
        <v>656</v>
      </c>
      <c r="X23" s="215" t="s">
        <v>656</v>
      </c>
      <c r="Y23" s="215" t="s">
        <v>656</v>
      </c>
      <c r="Z23" s="215">
        <v>0.49399999999999999</v>
      </c>
      <c r="AA23" s="215" t="s">
        <v>656</v>
      </c>
    </row>
    <row r="24" spans="1:27" ht="13.5" customHeight="1" x14ac:dyDescent="0.2">
      <c r="A24" s="132" t="s">
        <v>694</v>
      </c>
      <c r="B24" s="215">
        <v>278.06900000000002</v>
      </c>
      <c r="C24" s="215">
        <v>275.51499999999999</v>
      </c>
      <c r="D24" s="215">
        <v>2.5539999999999998</v>
      </c>
      <c r="E24" s="215">
        <v>3.746</v>
      </c>
      <c r="F24" s="215" t="s">
        <v>656</v>
      </c>
      <c r="G24" s="215">
        <v>17.436</v>
      </c>
      <c r="H24" s="215">
        <v>10.002000000000001</v>
      </c>
      <c r="I24" s="215" t="s">
        <v>656</v>
      </c>
      <c r="J24" s="215">
        <v>186.58799999999999</v>
      </c>
      <c r="K24" s="215" t="s">
        <v>656</v>
      </c>
      <c r="L24" s="215" t="s">
        <v>656</v>
      </c>
      <c r="M24" s="215">
        <v>19.527000000000001</v>
      </c>
      <c r="N24" s="215">
        <v>9.1739999999999995</v>
      </c>
      <c r="O24" s="215">
        <v>1.0329999999999999</v>
      </c>
      <c r="P24" s="215" t="s">
        <v>656</v>
      </c>
      <c r="Q24" s="215" t="s">
        <v>656</v>
      </c>
      <c r="R24" s="215">
        <v>2.496</v>
      </c>
      <c r="S24" s="215">
        <v>25.513000000000002</v>
      </c>
      <c r="T24" s="215">
        <v>1.5660000000000001</v>
      </c>
      <c r="U24" s="215" t="s">
        <v>656</v>
      </c>
      <c r="V24" s="215">
        <v>0.98799999999999999</v>
      </c>
      <c r="W24" s="215" t="s">
        <v>656</v>
      </c>
      <c r="X24" s="215" t="s">
        <v>656</v>
      </c>
      <c r="Y24" s="215" t="s">
        <v>656</v>
      </c>
      <c r="Z24" s="215" t="s">
        <v>656</v>
      </c>
      <c r="AA24" s="215" t="s">
        <v>656</v>
      </c>
    </row>
    <row r="25" spans="1:27" ht="13.5" customHeight="1" x14ac:dyDescent="0.2">
      <c r="A25" s="125" t="s">
        <v>1079</v>
      </c>
      <c r="B25" s="216">
        <v>9460.4483999999993</v>
      </c>
      <c r="C25" s="216">
        <v>4881.3809000000001</v>
      </c>
      <c r="D25" s="216">
        <v>4579.0675000000001</v>
      </c>
      <c r="E25" s="216">
        <v>450.34370000000001</v>
      </c>
      <c r="F25" s="216">
        <v>133.392</v>
      </c>
      <c r="G25" s="216">
        <v>207.83199999999999</v>
      </c>
      <c r="H25" s="216">
        <v>156.45400000000001</v>
      </c>
      <c r="I25" s="216">
        <v>305.5607</v>
      </c>
      <c r="J25" s="216">
        <v>480.2131</v>
      </c>
      <c r="K25" s="216">
        <v>318.964</v>
      </c>
      <c r="L25" s="216" t="s">
        <v>656</v>
      </c>
      <c r="M25" s="216">
        <v>864.21550000000002</v>
      </c>
      <c r="N25" s="216">
        <v>1210.5709999999999</v>
      </c>
      <c r="O25" s="216">
        <v>417.77339999999998</v>
      </c>
      <c r="P25" s="216">
        <v>15.019</v>
      </c>
      <c r="Q25" s="216">
        <v>1.0733999999999999</v>
      </c>
      <c r="R25" s="216">
        <v>182.84309999999999</v>
      </c>
      <c r="S25" s="216">
        <v>137.126</v>
      </c>
      <c r="T25" s="216">
        <v>1320.0824</v>
      </c>
      <c r="U25" s="216">
        <v>255.31469999999999</v>
      </c>
      <c r="V25" s="216">
        <v>2689.0291000000002</v>
      </c>
      <c r="W25" s="216">
        <v>30.459</v>
      </c>
      <c r="X25" s="216">
        <v>159.88030000000001</v>
      </c>
      <c r="Y25" s="216">
        <v>18.248000000000001</v>
      </c>
      <c r="Z25" s="216">
        <v>99.75</v>
      </c>
      <c r="AA25" s="216" t="s">
        <v>656</v>
      </c>
    </row>
    <row r="26" spans="1:27" ht="13.5" customHeight="1" x14ac:dyDescent="0.2">
      <c r="A26" s="210" t="s">
        <v>1243</v>
      </c>
      <c r="B26" s="211"/>
      <c r="C26" s="211"/>
      <c r="D26" s="211"/>
      <c r="E26" s="211"/>
      <c r="F26" s="211"/>
      <c r="G26" s="211"/>
      <c r="H26" s="211"/>
      <c r="I26" s="211"/>
      <c r="J26" s="211"/>
      <c r="K26" s="211"/>
      <c r="L26" s="211"/>
      <c r="M26" s="211"/>
      <c r="N26" s="211"/>
      <c r="O26" s="211"/>
      <c r="P26" s="211"/>
      <c r="Q26" s="211"/>
      <c r="R26" s="211"/>
      <c r="S26" s="211"/>
      <c r="T26" s="211"/>
      <c r="U26" s="211"/>
      <c r="V26" s="211"/>
      <c r="W26" s="211"/>
      <c r="X26" s="211"/>
      <c r="Y26" s="211"/>
      <c r="Z26" s="211"/>
      <c r="AA26" s="211"/>
    </row>
    <row r="27" spans="1:27" ht="13.5" customHeight="1" x14ac:dyDescent="0.2">
      <c r="A27" s="132" t="s">
        <v>1060</v>
      </c>
      <c r="B27" s="215">
        <v>954.54870000000005</v>
      </c>
      <c r="C27" s="215">
        <v>768.8827</v>
      </c>
      <c r="D27" s="215">
        <v>185.666</v>
      </c>
      <c r="E27" s="215">
        <v>93.744100000000003</v>
      </c>
      <c r="F27" s="215">
        <v>16.933</v>
      </c>
      <c r="G27" s="215">
        <v>1.232</v>
      </c>
      <c r="H27" s="215">
        <v>3.8079999999999998</v>
      </c>
      <c r="I27" s="215">
        <v>1.72</v>
      </c>
      <c r="J27" s="215" t="s">
        <v>656</v>
      </c>
      <c r="K27" s="215">
        <v>39.903500000000001</v>
      </c>
      <c r="L27" s="215" t="s">
        <v>656</v>
      </c>
      <c r="M27" s="215">
        <v>27.290299999999998</v>
      </c>
      <c r="N27" s="215">
        <v>334.72930000000002</v>
      </c>
      <c r="O27" s="215">
        <v>179.49549999999999</v>
      </c>
      <c r="P27" s="215">
        <v>66.599999999999994</v>
      </c>
      <c r="Q27" s="215" t="s">
        <v>656</v>
      </c>
      <c r="R27" s="215">
        <v>3.427</v>
      </c>
      <c r="S27" s="215" t="s">
        <v>656</v>
      </c>
      <c r="T27" s="215" t="s">
        <v>656</v>
      </c>
      <c r="U27" s="215">
        <v>69.927300000000002</v>
      </c>
      <c r="V27" s="215" t="s">
        <v>656</v>
      </c>
      <c r="W27" s="215">
        <v>7.48</v>
      </c>
      <c r="X27" s="215">
        <v>87.078699999999998</v>
      </c>
      <c r="Y27" s="215">
        <v>8.7080000000000002</v>
      </c>
      <c r="Z27" s="215">
        <v>12.472</v>
      </c>
      <c r="AA27" s="215" t="s">
        <v>656</v>
      </c>
    </row>
    <row r="28" spans="1:27" ht="13.5" customHeight="1" x14ac:dyDescent="0.2">
      <c r="A28" s="132" t="s">
        <v>1062</v>
      </c>
      <c r="B28" s="215">
        <v>963.33270000000005</v>
      </c>
      <c r="C28" s="215">
        <v>395.66579999999999</v>
      </c>
      <c r="D28" s="215">
        <v>567.66690000000006</v>
      </c>
      <c r="E28" s="215">
        <v>161.93700000000001</v>
      </c>
      <c r="F28" s="215">
        <v>1.7</v>
      </c>
      <c r="G28" s="215" t="s">
        <v>656</v>
      </c>
      <c r="H28" s="215" t="s">
        <v>656</v>
      </c>
      <c r="I28" s="215" t="s">
        <v>656</v>
      </c>
      <c r="J28" s="215" t="s">
        <v>656</v>
      </c>
      <c r="K28" s="215">
        <v>96.653999999999996</v>
      </c>
      <c r="L28" s="215" t="s">
        <v>656</v>
      </c>
      <c r="M28" s="215">
        <v>20.597999999999999</v>
      </c>
      <c r="N28" s="215">
        <v>73.266000000000005</v>
      </c>
      <c r="O28" s="215">
        <v>40.470799999999997</v>
      </c>
      <c r="P28" s="215">
        <v>1.04</v>
      </c>
      <c r="Q28" s="215" t="s">
        <v>656</v>
      </c>
      <c r="R28" s="215" t="s">
        <v>656</v>
      </c>
      <c r="S28" s="215" t="s">
        <v>656</v>
      </c>
      <c r="T28" s="215">
        <v>86.222800000000007</v>
      </c>
      <c r="U28" s="215" t="s">
        <v>656</v>
      </c>
      <c r="V28" s="215">
        <v>481.44409999999999</v>
      </c>
      <c r="W28" s="215" t="s">
        <v>656</v>
      </c>
      <c r="X28" s="215" t="s">
        <v>656</v>
      </c>
      <c r="Y28" s="215" t="s">
        <v>656</v>
      </c>
      <c r="Z28" s="215" t="s">
        <v>656</v>
      </c>
      <c r="AA28" s="215" t="s">
        <v>656</v>
      </c>
    </row>
    <row r="29" spans="1:27" ht="13.5" customHeight="1" x14ac:dyDescent="0.2">
      <c r="A29" s="132" t="s">
        <v>815</v>
      </c>
      <c r="B29" s="215">
        <v>7264.2326000000003</v>
      </c>
      <c r="C29" s="215">
        <v>6660.9799000000003</v>
      </c>
      <c r="D29" s="215">
        <v>603.2527</v>
      </c>
      <c r="E29" s="215">
        <v>506.74740000000003</v>
      </c>
      <c r="F29" s="215">
        <v>102.25230000000001</v>
      </c>
      <c r="G29" s="215" t="s">
        <v>656</v>
      </c>
      <c r="H29" s="215">
        <v>3.121</v>
      </c>
      <c r="I29" s="215">
        <v>7.5629999999999997</v>
      </c>
      <c r="J29" s="215">
        <v>7.8179999999999996</v>
      </c>
      <c r="K29" s="215">
        <v>177.0095</v>
      </c>
      <c r="L29" s="215" t="s">
        <v>656</v>
      </c>
      <c r="M29" s="215">
        <v>255.27780000000001</v>
      </c>
      <c r="N29" s="215">
        <v>5073.5393999999997</v>
      </c>
      <c r="O29" s="215">
        <v>413.13350000000003</v>
      </c>
      <c r="P29" s="215">
        <v>94.992000000000004</v>
      </c>
      <c r="Q29" s="215" t="s">
        <v>656</v>
      </c>
      <c r="R29" s="215">
        <v>15.574</v>
      </c>
      <c r="S29" s="215">
        <v>3.952</v>
      </c>
      <c r="T29" s="215">
        <v>2.0579999999999998</v>
      </c>
      <c r="U29" s="215">
        <v>173.94329999999999</v>
      </c>
      <c r="V29" s="215" t="s">
        <v>656</v>
      </c>
      <c r="W29" s="215">
        <v>118.542</v>
      </c>
      <c r="X29" s="215">
        <v>264.93540000000002</v>
      </c>
      <c r="Y29" s="215">
        <v>15.326000000000001</v>
      </c>
      <c r="Z29" s="215">
        <v>28.448</v>
      </c>
      <c r="AA29" s="215" t="s">
        <v>656</v>
      </c>
    </row>
    <row r="30" spans="1:27" ht="13.5" customHeight="1" x14ac:dyDescent="0.2">
      <c r="A30" s="132" t="s">
        <v>1065</v>
      </c>
      <c r="B30" s="215">
        <v>93.353999999999999</v>
      </c>
      <c r="C30" s="215">
        <v>61.454000000000001</v>
      </c>
      <c r="D30" s="215">
        <v>31.9</v>
      </c>
      <c r="E30" s="215">
        <v>1.502</v>
      </c>
      <c r="F30" s="215">
        <v>49.372999999999998</v>
      </c>
      <c r="G30" s="215" t="s">
        <v>656</v>
      </c>
      <c r="H30" s="215" t="s">
        <v>656</v>
      </c>
      <c r="I30" s="215" t="s">
        <v>656</v>
      </c>
      <c r="J30" s="215" t="s">
        <v>656</v>
      </c>
      <c r="K30" s="215">
        <v>1.444</v>
      </c>
      <c r="L30" s="215" t="s">
        <v>656</v>
      </c>
      <c r="M30" s="215" t="s">
        <v>656</v>
      </c>
      <c r="N30" s="215">
        <v>9.1349999999999998</v>
      </c>
      <c r="O30" s="215" t="s">
        <v>656</v>
      </c>
      <c r="P30" s="215" t="s">
        <v>656</v>
      </c>
      <c r="Q30" s="215" t="s">
        <v>656</v>
      </c>
      <c r="R30" s="215" t="s">
        <v>656</v>
      </c>
      <c r="S30" s="215" t="s">
        <v>656</v>
      </c>
      <c r="T30" s="215">
        <v>17.044</v>
      </c>
      <c r="U30" s="215" t="s">
        <v>656</v>
      </c>
      <c r="V30" s="215">
        <v>14.856</v>
      </c>
      <c r="W30" s="215" t="s">
        <v>656</v>
      </c>
      <c r="X30" s="215" t="s">
        <v>656</v>
      </c>
      <c r="Y30" s="215" t="s">
        <v>656</v>
      </c>
      <c r="Z30" s="215" t="s">
        <v>656</v>
      </c>
      <c r="AA30" s="215" t="s">
        <v>656</v>
      </c>
    </row>
    <row r="31" spans="1:27" ht="13.5" customHeight="1" x14ac:dyDescent="0.2">
      <c r="A31" s="132" t="s">
        <v>1068</v>
      </c>
      <c r="B31" s="215">
        <v>172.75360000000001</v>
      </c>
      <c r="C31" s="215">
        <v>7.2263000000000002</v>
      </c>
      <c r="D31" s="215">
        <v>165.5273</v>
      </c>
      <c r="E31" s="215">
        <v>3.9333</v>
      </c>
      <c r="F31" s="215" t="s">
        <v>656</v>
      </c>
      <c r="G31" s="215" t="s">
        <v>656</v>
      </c>
      <c r="H31" s="215" t="s">
        <v>656</v>
      </c>
      <c r="I31" s="215" t="s">
        <v>656</v>
      </c>
      <c r="J31" s="215" t="s">
        <v>656</v>
      </c>
      <c r="K31" s="215" t="s">
        <v>656</v>
      </c>
      <c r="L31" s="215" t="s">
        <v>656</v>
      </c>
      <c r="M31" s="215" t="s">
        <v>656</v>
      </c>
      <c r="N31" s="215">
        <v>3.0710000000000002</v>
      </c>
      <c r="O31" s="215">
        <v>0.222</v>
      </c>
      <c r="P31" s="215" t="s">
        <v>656</v>
      </c>
      <c r="Q31" s="215" t="s">
        <v>656</v>
      </c>
      <c r="R31" s="215" t="s">
        <v>656</v>
      </c>
      <c r="S31" s="215" t="s">
        <v>656</v>
      </c>
      <c r="T31" s="215">
        <v>47.210299999999997</v>
      </c>
      <c r="U31" s="215" t="s">
        <v>656</v>
      </c>
      <c r="V31" s="215">
        <v>118.31699999999999</v>
      </c>
      <c r="W31" s="215" t="s">
        <v>656</v>
      </c>
      <c r="X31" s="215" t="s">
        <v>656</v>
      </c>
      <c r="Y31" s="215" t="s">
        <v>656</v>
      </c>
      <c r="Z31" s="215" t="s">
        <v>656</v>
      </c>
      <c r="AA31" s="215" t="s">
        <v>656</v>
      </c>
    </row>
    <row r="32" spans="1:27" ht="13.5" customHeight="1" x14ac:dyDescent="0.2">
      <c r="A32" s="132" t="s">
        <v>1072</v>
      </c>
      <c r="B32" s="215">
        <v>19.018000000000001</v>
      </c>
      <c r="C32" s="215">
        <v>19.018000000000001</v>
      </c>
      <c r="D32" s="215" t="s">
        <v>656</v>
      </c>
      <c r="E32" s="215" t="s">
        <v>656</v>
      </c>
      <c r="F32" s="215" t="s">
        <v>656</v>
      </c>
      <c r="G32" s="215" t="s">
        <v>656</v>
      </c>
      <c r="H32" s="215" t="s">
        <v>656</v>
      </c>
      <c r="I32" s="215" t="s">
        <v>656</v>
      </c>
      <c r="J32" s="215">
        <v>15.521000000000001</v>
      </c>
      <c r="K32" s="215" t="s">
        <v>656</v>
      </c>
      <c r="L32" s="215" t="s">
        <v>656</v>
      </c>
      <c r="M32" s="215">
        <v>1.62</v>
      </c>
      <c r="N32" s="215" t="s">
        <v>656</v>
      </c>
      <c r="O32" s="215" t="s">
        <v>656</v>
      </c>
      <c r="P32" s="215" t="s">
        <v>656</v>
      </c>
      <c r="Q32" s="215">
        <v>0.7</v>
      </c>
      <c r="R32" s="215">
        <v>0.17299999999999999</v>
      </c>
      <c r="S32" s="215">
        <v>1.004</v>
      </c>
      <c r="T32" s="215" t="s">
        <v>656</v>
      </c>
      <c r="U32" s="215" t="s">
        <v>656</v>
      </c>
      <c r="V32" s="215" t="s">
        <v>656</v>
      </c>
      <c r="W32" s="215" t="s">
        <v>656</v>
      </c>
      <c r="X32" s="215" t="s">
        <v>656</v>
      </c>
      <c r="Y32" s="215" t="s">
        <v>656</v>
      </c>
      <c r="Z32" s="215" t="s">
        <v>656</v>
      </c>
      <c r="AA32" s="215" t="s">
        <v>656</v>
      </c>
    </row>
    <row r="33" spans="1:27" ht="13.5" customHeight="1" x14ac:dyDescent="0.2">
      <c r="A33" s="132" t="s">
        <v>1066</v>
      </c>
      <c r="B33" s="215">
        <v>96.896100000000004</v>
      </c>
      <c r="C33" s="215">
        <v>56.293100000000003</v>
      </c>
      <c r="D33" s="215">
        <v>40.603000000000002</v>
      </c>
      <c r="E33" s="215">
        <v>12.894</v>
      </c>
      <c r="F33" s="215">
        <v>14.020099999999999</v>
      </c>
      <c r="G33" s="215" t="s">
        <v>656</v>
      </c>
      <c r="H33" s="215" t="s">
        <v>656</v>
      </c>
      <c r="I33" s="215" t="s">
        <v>656</v>
      </c>
      <c r="J33" s="215" t="s">
        <v>656</v>
      </c>
      <c r="K33" s="215">
        <v>1.7829999999999999</v>
      </c>
      <c r="L33" s="215" t="s">
        <v>656</v>
      </c>
      <c r="M33" s="215" t="s">
        <v>656</v>
      </c>
      <c r="N33" s="215">
        <v>27.596</v>
      </c>
      <c r="O33" s="215" t="s">
        <v>656</v>
      </c>
      <c r="P33" s="215" t="s">
        <v>656</v>
      </c>
      <c r="Q33" s="215" t="s">
        <v>656</v>
      </c>
      <c r="R33" s="215" t="s">
        <v>656</v>
      </c>
      <c r="S33" s="215" t="s">
        <v>656</v>
      </c>
      <c r="T33" s="215">
        <v>14.18</v>
      </c>
      <c r="U33" s="215" t="s">
        <v>656</v>
      </c>
      <c r="V33" s="215">
        <v>26.422999999999998</v>
      </c>
      <c r="W33" s="215" t="s">
        <v>656</v>
      </c>
      <c r="X33" s="215" t="s">
        <v>656</v>
      </c>
      <c r="Y33" s="215" t="s">
        <v>656</v>
      </c>
      <c r="Z33" s="215" t="s">
        <v>656</v>
      </c>
      <c r="AA33" s="215" t="s">
        <v>656</v>
      </c>
    </row>
    <row r="34" spans="1:27" ht="13.5" customHeight="1" x14ac:dyDescent="0.2">
      <c r="A34" s="132" t="s">
        <v>306</v>
      </c>
      <c r="B34" s="215">
        <v>209.21799999999999</v>
      </c>
      <c r="C34" s="215">
        <v>169.62899999999999</v>
      </c>
      <c r="D34" s="215">
        <v>39.588999999999999</v>
      </c>
      <c r="E34" s="215" t="s">
        <v>656</v>
      </c>
      <c r="F34" s="215">
        <v>56.084000000000003</v>
      </c>
      <c r="G34" s="215">
        <v>41.320999999999998</v>
      </c>
      <c r="H34" s="215">
        <v>24.571000000000002</v>
      </c>
      <c r="I34" s="215">
        <v>1.921</v>
      </c>
      <c r="J34" s="215">
        <v>1.66</v>
      </c>
      <c r="K34" s="215" t="s">
        <v>656</v>
      </c>
      <c r="L34" s="215" t="s">
        <v>656</v>
      </c>
      <c r="M34" s="215">
        <v>2.6</v>
      </c>
      <c r="N34" s="215">
        <v>36.395000000000003</v>
      </c>
      <c r="O34" s="215" t="s">
        <v>656</v>
      </c>
      <c r="P34" s="215" t="s">
        <v>656</v>
      </c>
      <c r="Q34" s="215" t="s">
        <v>656</v>
      </c>
      <c r="R34" s="215">
        <v>4.1079999999999997</v>
      </c>
      <c r="S34" s="215">
        <v>0.96899999999999997</v>
      </c>
      <c r="T34" s="215">
        <v>14.352</v>
      </c>
      <c r="U34" s="215" t="s">
        <v>656</v>
      </c>
      <c r="V34" s="215">
        <v>25.236999999999998</v>
      </c>
      <c r="W34" s="215" t="s">
        <v>656</v>
      </c>
      <c r="X34" s="215" t="s">
        <v>656</v>
      </c>
      <c r="Y34" s="215" t="s">
        <v>656</v>
      </c>
      <c r="Z34" s="215" t="s">
        <v>656</v>
      </c>
      <c r="AA34" s="215" t="s">
        <v>656</v>
      </c>
    </row>
    <row r="35" spans="1:27" ht="13.5" customHeight="1" x14ac:dyDescent="0.2">
      <c r="A35" s="125" t="s">
        <v>1079</v>
      </c>
      <c r="B35" s="216">
        <v>9773.3536999999997</v>
      </c>
      <c r="C35" s="216">
        <v>8139.1487999999999</v>
      </c>
      <c r="D35" s="216">
        <v>1634.2049</v>
      </c>
      <c r="E35" s="216">
        <v>780.75779999999997</v>
      </c>
      <c r="F35" s="216">
        <v>240.36240000000001</v>
      </c>
      <c r="G35" s="216">
        <v>42.552999999999997</v>
      </c>
      <c r="H35" s="216">
        <v>31.5</v>
      </c>
      <c r="I35" s="216">
        <v>11.204000000000001</v>
      </c>
      <c r="J35" s="216">
        <v>24.998999999999999</v>
      </c>
      <c r="K35" s="216">
        <v>316.79399999999998</v>
      </c>
      <c r="L35" s="216" t="s">
        <v>656</v>
      </c>
      <c r="M35" s="216">
        <v>307.3861</v>
      </c>
      <c r="N35" s="216">
        <v>5557.7317000000003</v>
      </c>
      <c r="O35" s="216">
        <v>633.32180000000005</v>
      </c>
      <c r="P35" s="216">
        <v>162.63200000000001</v>
      </c>
      <c r="Q35" s="216">
        <v>0.7</v>
      </c>
      <c r="R35" s="216">
        <v>23.282</v>
      </c>
      <c r="S35" s="216">
        <v>5.9249999999999998</v>
      </c>
      <c r="T35" s="216">
        <v>181.06710000000001</v>
      </c>
      <c r="U35" s="216">
        <v>243.8706</v>
      </c>
      <c r="V35" s="216">
        <v>666.27710000000002</v>
      </c>
      <c r="W35" s="216">
        <v>126.02200000000001</v>
      </c>
      <c r="X35" s="216">
        <v>352.01409999999998</v>
      </c>
      <c r="Y35" s="216">
        <v>24.033999999999999</v>
      </c>
      <c r="Z35" s="216">
        <v>40.92</v>
      </c>
      <c r="AA35" s="216" t="s">
        <v>656</v>
      </c>
    </row>
    <row r="36" spans="1:27" ht="18.75" customHeight="1" x14ac:dyDescent="0.2">
      <c r="A36" s="64"/>
      <c r="B36" s="209" t="s">
        <v>82</v>
      </c>
      <c r="C36" s="64"/>
      <c r="D36" s="64"/>
      <c r="E36" s="79"/>
      <c r="F36" s="79"/>
      <c r="G36" s="79"/>
      <c r="H36" s="79"/>
      <c r="I36" s="79"/>
      <c r="J36" s="79"/>
      <c r="K36" s="79"/>
      <c r="L36" s="64"/>
      <c r="M36" s="64"/>
      <c r="N36" s="79"/>
      <c r="O36" s="79"/>
      <c r="P36" s="79"/>
      <c r="Q36" s="79"/>
      <c r="R36" s="79"/>
      <c r="S36" s="79"/>
      <c r="T36" s="79"/>
      <c r="U36" s="79"/>
      <c r="V36" s="79"/>
      <c r="W36" s="79"/>
      <c r="X36" s="79"/>
      <c r="Y36" s="79"/>
      <c r="Z36" s="79"/>
      <c r="AA36" s="79"/>
    </row>
    <row r="37" spans="1:27" ht="13.5" customHeight="1" x14ac:dyDescent="0.2">
      <c r="A37" s="210" t="s">
        <v>757</v>
      </c>
      <c r="B37" s="211"/>
      <c r="C37" s="212"/>
      <c r="D37" s="212"/>
      <c r="E37" s="213"/>
      <c r="F37" s="213"/>
      <c r="G37" s="213"/>
      <c r="H37" s="213"/>
      <c r="I37" s="213"/>
      <c r="J37" s="213"/>
      <c r="K37" s="213"/>
      <c r="L37" s="212"/>
      <c r="M37" s="214"/>
      <c r="N37" s="211"/>
      <c r="O37" s="211"/>
      <c r="P37" s="211"/>
      <c r="Q37" s="211"/>
      <c r="R37" s="211"/>
      <c r="S37" s="211"/>
      <c r="T37" s="211"/>
      <c r="U37" s="211"/>
      <c r="V37" s="211"/>
      <c r="W37" s="211"/>
      <c r="X37" s="211"/>
      <c r="Y37" s="211"/>
      <c r="Z37" s="211"/>
      <c r="AA37" s="211"/>
    </row>
    <row r="38" spans="1:27" ht="13.5" customHeight="1" x14ac:dyDescent="0.2">
      <c r="A38" s="132" t="s">
        <v>721</v>
      </c>
      <c r="B38" s="215">
        <v>423.13305000000003</v>
      </c>
      <c r="C38" s="215">
        <v>163.96041600000001</v>
      </c>
      <c r="D38" s="215">
        <v>259.17263400000002</v>
      </c>
      <c r="E38" s="215">
        <v>40.637743</v>
      </c>
      <c r="F38" s="215">
        <v>12.371119999999999</v>
      </c>
      <c r="G38" s="215" t="s">
        <v>656</v>
      </c>
      <c r="H38" s="215">
        <v>0.77356800000000003</v>
      </c>
      <c r="I38" s="215" t="s">
        <v>656</v>
      </c>
      <c r="J38" s="215" t="s">
        <v>656</v>
      </c>
      <c r="K38" s="215">
        <v>32.698205999999999</v>
      </c>
      <c r="L38" s="215" t="s">
        <v>656</v>
      </c>
      <c r="M38" s="215">
        <v>2.0038399999999998</v>
      </c>
      <c r="N38" s="215">
        <v>56.762310999999997</v>
      </c>
      <c r="O38" s="215">
        <v>18.713628</v>
      </c>
      <c r="P38" s="215" t="s">
        <v>656</v>
      </c>
      <c r="Q38" s="215" t="s">
        <v>656</v>
      </c>
      <c r="R38" s="215" t="s">
        <v>656</v>
      </c>
      <c r="S38" s="215" t="s">
        <v>656</v>
      </c>
      <c r="T38" s="215">
        <v>81.812987000000007</v>
      </c>
      <c r="U38" s="215">
        <v>9.3533969999999993</v>
      </c>
      <c r="V38" s="215">
        <v>159.776083</v>
      </c>
      <c r="W38" s="215">
        <v>1.2443580000000001</v>
      </c>
      <c r="X38" s="215">
        <v>3.8791169999999999</v>
      </c>
      <c r="Y38" s="215" t="s">
        <v>656</v>
      </c>
      <c r="Z38" s="215">
        <v>3.1066919999999998</v>
      </c>
      <c r="AA38" s="215" t="s">
        <v>656</v>
      </c>
    </row>
    <row r="39" spans="1:27" ht="13.5" customHeight="1" x14ac:dyDescent="0.2">
      <c r="A39" s="132" t="s">
        <v>725</v>
      </c>
      <c r="B39" s="215">
        <v>141.301523</v>
      </c>
      <c r="C39" s="215">
        <v>33.496986999999997</v>
      </c>
      <c r="D39" s="215">
        <v>107.804536</v>
      </c>
      <c r="E39" s="215">
        <v>11.145959</v>
      </c>
      <c r="F39" s="215">
        <v>1.084327</v>
      </c>
      <c r="G39" s="215" t="s">
        <v>656</v>
      </c>
      <c r="H39" s="215" t="s">
        <v>656</v>
      </c>
      <c r="I39" s="215" t="s">
        <v>656</v>
      </c>
      <c r="J39" s="215" t="s">
        <v>656</v>
      </c>
      <c r="K39" s="215">
        <v>0.56608000000000003</v>
      </c>
      <c r="L39" s="215" t="s">
        <v>656</v>
      </c>
      <c r="M39" s="215" t="s">
        <v>656</v>
      </c>
      <c r="N39" s="215">
        <v>19.180755000000001</v>
      </c>
      <c r="O39" s="215">
        <v>1.5198659999999999</v>
      </c>
      <c r="P39" s="215" t="s">
        <v>656</v>
      </c>
      <c r="Q39" s="215" t="s">
        <v>656</v>
      </c>
      <c r="R39" s="215" t="s">
        <v>656</v>
      </c>
      <c r="S39" s="215" t="s">
        <v>656</v>
      </c>
      <c r="T39" s="215">
        <v>25.506712</v>
      </c>
      <c r="U39" s="215">
        <v>2.5377200000000002</v>
      </c>
      <c r="V39" s="215">
        <v>74.205155000000005</v>
      </c>
      <c r="W39" s="215">
        <v>2.7056680000000002</v>
      </c>
      <c r="X39" s="215" t="s">
        <v>656</v>
      </c>
      <c r="Y39" s="215">
        <v>0.302454</v>
      </c>
      <c r="Z39" s="215">
        <v>2.546827</v>
      </c>
      <c r="AA39" s="215" t="s">
        <v>656</v>
      </c>
    </row>
    <row r="40" spans="1:27" ht="13.5" customHeight="1" x14ac:dyDescent="0.2">
      <c r="A40" s="132" t="s">
        <v>732</v>
      </c>
      <c r="B40" s="215">
        <v>10.32616</v>
      </c>
      <c r="C40" s="215">
        <v>10.32616</v>
      </c>
      <c r="D40" s="215" t="s">
        <v>656</v>
      </c>
      <c r="E40" s="215" t="s">
        <v>656</v>
      </c>
      <c r="F40" s="215" t="s">
        <v>656</v>
      </c>
      <c r="G40" s="215">
        <v>3.0447999999999999E-2</v>
      </c>
      <c r="H40" s="215">
        <v>1.669141</v>
      </c>
      <c r="I40" s="215">
        <v>0.29355300000000001</v>
      </c>
      <c r="J40" s="215">
        <v>5.7514820000000002</v>
      </c>
      <c r="K40" s="215" t="s">
        <v>656</v>
      </c>
      <c r="L40" s="215" t="s">
        <v>656</v>
      </c>
      <c r="M40" s="215">
        <v>2.0227080000000002</v>
      </c>
      <c r="N40" s="215" t="s">
        <v>656</v>
      </c>
      <c r="O40" s="215" t="s">
        <v>656</v>
      </c>
      <c r="P40" s="215" t="s">
        <v>656</v>
      </c>
      <c r="Q40" s="215" t="s">
        <v>656</v>
      </c>
      <c r="R40" s="215" t="s">
        <v>656</v>
      </c>
      <c r="S40" s="215">
        <v>0.55882799999999999</v>
      </c>
      <c r="T40" s="215" t="s">
        <v>656</v>
      </c>
      <c r="U40" s="215" t="s">
        <v>656</v>
      </c>
      <c r="V40" s="215" t="s">
        <v>656</v>
      </c>
      <c r="W40" s="215" t="s">
        <v>656</v>
      </c>
      <c r="X40" s="215" t="s">
        <v>656</v>
      </c>
      <c r="Y40" s="215" t="s">
        <v>656</v>
      </c>
      <c r="Z40" s="215" t="s">
        <v>656</v>
      </c>
      <c r="AA40" s="215" t="s">
        <v>656</v>
      </c>
    </row>
    <row r="41" spans="1:27" ht="13.5" customHeight="1" x14ac:dyDescent="0.2">
      <c r="A41" s="132" t="s">
        <v>736</v>
      </c>
      <c r="B41" s="215">
        <v>66.880623</v>
      </c>
      <c r="C41" s="215">
        <v>49.171750000000003</v>
      </c>
      <c r="D41" s="215">
        <v>17.708873000000001</v>
      </c>
      <c r="E41" s="215" t="s">
        <v>656</v>
      </c>
      <c r="F41" s="215" t="s">
        <v>656</v>
      </c>
      <c r="G41" s="215">
        <v>4.3909399999999996</v>
      </c>
      <c r="H41" s="215">
        <v>1.5130680000000001</v>
      </c>
      <c r="I41" s="215">
        <v>2.5169549999999998</v>
      </c>
      <c r="J41" s="215">
        <v>6.3758359999999996</v>
      </c>
      <c r="K41" s="215" t="s">
        <v>656</v>
      </c>
      <c r="L41" s="215" t="s">
        <v>656</v>
      </c>
      <c r="M41" s="215">
        <v>13.938979</v>
      </c>
      <c r="N41" s="215">
        <v>19.768284000000001</v>
      </c>
      <c r="O41" s="215" t="s">
        <v>656</v>
      </c>
      <c r="P41" s="215" t="s">
        <v>656</v>
      </c>
      <c r="Q41" s="215" t="s">
        <v>656</v>
      </c>
      <c r="R41" s="215">
        <v>0.12742800000000001</v>
      </c>
      <c r="S41" s="215">
        <v>0.54025999999999996</v>
      </c>
      <c r="T41" s="215">
        <v>1.24431</v>
      </c>
      <c r="U41" s="215" t="s">
        <v>656</v>
      </c>
      <c r="V41" s="215">
        <v>15.428167999999999</v>
      </c>
      <c r="W41" s="215" t="s">
        <v>656</v>
      </c>
      <c r="X41" s="215" t="s">
        <v>656</v>
      </c>
      <c r="Y41" s="215" t="s">
        <v>656</v>
      </c>
      <c r="Z41" s="215">
        <v>1.036395</v>
      </c>
      <c r="AA41" s="215" t="s">
        <v>656</v>
      </c>
    </row>
    <row r="42" spans="1:27" ht="13.5" customHeight="1" x14ac:dyDescent="0.2">
      <c r="A42" s="132" t="s">
        <v>706</v>
      </c>
      <c r="B42" s="215">
        <v>24.802154999999999</v>
      </c>
      <c r="C42" s="215">
        <v>15.392132999999999</v>
      </c>
      <c r="D42" s="215">
        <v>9.4100219999999997</v>
      </c>
      <c r="E42" s="215" t="s">
        <v>656</v>
      </c>
      <c r="F42" s="215">
        <v>1.3131949999999999</v>
      </c>
      <c r="G42" s="215" t="s">
        <v>656</v>
      </c>
      <c r="H42" s="215">
        <v>4.4038019999999998</v>
      </c>
      <c r="I42" s="215">
        <v>3.708834</v>
      </c>
      <c r="J42" s="215">
        <v>0.44550000000000001</v>
      </c>
      <c r="K42" s="215" t="s">
        <v>656</v>
      </c>
      <c r="L42" s="215" t="s">
        <v>656</v>
      </c>
      <c r="M42" s="215">
        <v>2.7594110000000001</v>
      </c>
      <c r="N42" s="215">
        <v>2.7613919999999998</v>
      </c>
      <c r="O42" s="215" t="s">
        <v>656</v>
      </c>
      <c r="P42" s="215" t="s">
        <v>656</v>
      </c>
      <c r="Q42" s="215" t="s">
        <v>656</v>
      </c>
      <c r="R42" s="215" t="s">
        <v>656</v>
      </c>
      <c r="S42" s="215" t="s">
        <v>656</v>
      </c>
      <c r="T42" s="215">
        <v>6.5243820000000001</v>
      </c>
      <c r="U42" s="215" t="s">
        <v>656</v>
      </c>
      <c r="V42" s="215">
        <v>2.88564</v>
      </c>
      <c r="W42" s="215" t="s">
        <v>656</v>
      </c>
      <c r="X42" s="215" t="s">
        <v>656</v>
      </c>
      <c r="Y42" s="215" t="s">
        <v>656</v>
      </c>
      <c r="Z42" s="215" t="s">
        <v>656</v>
      </c>
      <c r="AA42" s="215" t="s">
        <v>656</v>
      </c>
    </row>
    <row r="43" spans="1:27" ht="13.5" customHeight="1" x14ac:dyDescent="0.2">
      <c r="A43" s="132" t="s">
        <v>698</v>
      </c>
      <c r="B43" s="215">
        <v>116.886011</v>
      </c>
      <c r="C43" s="215">
        <v>112.869664</v>
      </c>
      <c r="D43" s="215">
        <v>4.0163469999999997</v>
      </c>
      <c r="E43" s="215">
        <v>1.3565959999999999</v>
      </c>
      <c r="F43" s="215" t="s">
        <v>656</v>
      </c>
      <c r="G43" s="215">
        <v>9.5723090000000006</v>
      </c>
      <c r="H43" s="215">
        <v>3.5221719999999999</v>
      </c>
      <c r="I43" s="215">
        <v>0.900841</v>
      </c>
      <c r="J43" s="215" t="s">
        <v>656</v>
      </c>
      <c r="K43" s="215" t="s">
        <v>656</v>
      </c>
      <c r="L43" s="215" t="s">
        <v>656</v>
      </c>
      <c r="M43" s="215">
        <v>47.916885999999998</v>
      </c>
      <c r="N43" s="215">
        <v>9.2140830000000005</v>
      </c>
      <c r="O43" s="215" t="s">
        <v>656</v>
      </c>
      <c r="P43" s="215" t="s">
        <v>656</v>
      </c>
      <c r="Q43" s="215">
        <v>8.2249999999999997E-3</v>
      </c>
      <c r="R43" s="215">
        <v>31.59534</v>
      </c>
      <c r="S43" s="215">
        <v>8.7832120000000007</v>
      </c>
      <c r="T43" s="215" t="s">
        <v>656</v>
      </c>
      <c r="U43" s="215" t="s">
        <v>656</v>
      </c>
      <c r="V43" s="215">
        <v>1.687311</v>
      </c>
      <c r="W43" s="215" t="s">
        <v>656</v>
      </c>
      <c r="X43" s="215" t="s">
        <v>656</v>
      </c>
      <c r="Y43" s="215" t="s">
        <v>656</v>
      </c>
      <c r="Z43" s="215">
        <v>0.10614800000000001</v>
      </c>
      <c r="AA43" s="215" t="s">
        <v>656</v>
      </c>
    </row>
    <row r="44" spans="1:27" ht="13.5" customHeight="1" x14ac:dyDescent="0.2">
      <c r="A44" s="132" t="s">
        <v>713</v>
      </c>
      <c r="B44" s="215">
        <v>80.949776</v>
      </c>
      <c r="C44" s="215">
        <v>17.969532999999998</v>
      </c>
      <c r="D44" s="215">
        <v>62.980241999999997</v>
      </c>
      <c r="E44" s="215">
        <v>4.4353369999999996</v>
      </c>
      <c r="F44" s="215">
        <v>1.6084210000000001</v>
      </c>
      <c r="G44" s="215" t="s">
        <v>656</v>
      </c>
      <c r="H44" s="215">
        <v>2.32856</v>
      </c>
      <c r="I44" s="215" t="s">
        <v>656</v>
      </c>
      <c r="J44" s="215" t="s">
        <v>656</v>
      </c>
      <c r="K44" s="215">
        <v>0.34930099999999997</v>
      </c>
      <c r="L44" s="215" t="s">
        <v>656</v>
      </c>
      <c r="M44" s="215" t="s">
        <v>656</v>
      </c>
      <c r="N44" s="215">
        <v>5.9248900000000004</v>
      </c>
      <c r="O44" s="215">
        <v>2.934024</v>
      </c>
      <c r="P44" s="215">
        <v>0.38900000000000001</v>
      </c>
      <c r="Q44" s="215" t="s">
        <v>656</v>
      </c>
      <c r="R44" s="215" t="s">
        <v>656</v>
      </c>
      <c r="S44" s="215" t="s">
        <v>656</v>
      </c>
      <c r="T44" s="215">
        <v>24.641867999999999</v>
      </c>
      <c r="U44" s="215">
        <v>2.2659250000000002</v>
      </c>
      <c r="V44" s="215">
        <v>25.975072000000001</v>
      </c>
      <c r="W44" s="215">
        <v>5.747827</v>
      </c>
      <c r="X44" s="215">
        <v>0.86690999999999996</v>
      </c>
      <c r="Y44" s="215">
        <v>3.48264</v>
      </c>
      <c r="Z44" s="215" t="s">
        <v>656</v>
      </c>
      <c r="AA44" s="215" t="s">
        <v>656</v>
      </c>
    </row>
    <row r="45" spans="1:27" ht="13.5" customHeight="1" x14ac:dyDescent="0.2">
      <c r="A45" s="132" t="s">
        <v>740</v>
      </c>
      <c r="B45" s="215">
        <v>1.8125960000000001</v>
      </c>
      <c r="C45" s="215">
        <v>1.8125960000000001</v>
      </c>
      <c r="D45" s="215" t="s">
        <v>656</v>
      </c>
      <c r="E45" s="215" t="s">
        <v>656</v>
      </c>
      <c r="F45" s="215" t="s">
        <v>656</v>
      </c>
      <c r="G45" s="215" t="s">
        <v>656</v>
      </c>
      <c r="H45" s="215">
        <v>0.17607600000000001</v>
      </c>
      <c r="I45" s="215" t="s">
        <v>656</v>
      </c>
      <c r="J45" s="215" t="s">
        <v>656</v>
      </c>
      <c r="K45" s="215" t="s">
        <v>656</v>
      </c>
      <c r="L45" s="215" t="s">
        <v>656</v>
      </c>
      <c r="M45" s="215" t="s">
        <v>656</v>
      </c>
      <c r="N45" s="215">
        <v>1.63652</v>
      </c>
      <c r="O45" s="215" t="s">
        <v>656</v>
      </c>
      <c r="P45" s="215" t="s">
        <v>656</v>
      </c>
      <c r="Q45" s="215" t="s">
        <v>656</v>
      </c>
      <c r="R45" s="215" t="s">
        <v>656</v>
      </c>
      <c r="S45" s="215" t="s">
        <v>656</v>
      </c>
      <c r="T45" s="215" t="s">
        <v>656</v>
      </c>
      <c r="U45" s="215" t="s">
        <v>656</v>
      </c>
      <c r="V45" s="215" t="s">
        <v>656</v>
      </c>
      <c r="W45" s="215" t="s">
        <v>656</v>
      </c>
      <c r="X45" s="215" t="s">
        <v>656</v>
      </c>
      <c r="Y45" s="215" t="s">
        <v>656</v>
      </c>
      <c r="Z45" s="215" t="s">
        <v>656</v>
      </c>
      <c r="AA45" s="215" t="s">
        <v>656</v>
      </c>
    </row>
    <row r="46" spans="1:27" ht="13.5" customHeight="1" x14ac:dyDescent="0.2">
      <c r="A46" s="132" t="s">
        <v>702</v>
      </c>
      <c r="B46" s="215">
        <v>231.05845099999999</v>
      </c>
      <c r="C46" s="215">
        <v>181.95728099999999</v>
      </c>
      <c r="D46" s="215">
        <v>49.101170000000003</v>
      </c>
      <c r="E46" s="215">
        <v>5.8143440000000002</v>
      </c>
      <c r="F46" s="215" t="s">
        <v>656</v>
      </c>
      <c r="G46" s="215">
        <v>4.807696</v>
      </c>
      <c r="H46" s="215">
        <v>9.855162</v>
      </c>
      <c r="I46" s="215">
        <v>18.717385</v>
      </c>
      <c r="J46" s="215">
        <v>17.935576999999999</v>
      </c>
      <c r="K46" s="215">
        <v>1.875364</v>
      </c>
      <c r="L46" s="215" t="s">
        <v>656</v>
      </c>
      <c r="M46" s="215">
        <v>46.093885999999998</v>
      </c>
      <c r="N46" s="215">
        <v>57.495077000000002</v>
      </c>
      <c r="O46" s="215">
        <v>10.832485</v>
      </c>
      <c r="P46" s="215" t="s">
        <v>656</v>
      </c>
      <c r="Q46" s="215" t="s">
        <v>656</v>
      </c>
      <c r="R46" s="215">
        <v>4.5025069999999996</v>
      </c>
      <c r="S46" s="215">
        <v>4.0277989999999999</v>
      </c>
      <c r="T46" s="215">
        <v>5.2962300000000004</v>
      </c>
      <c r="U46" s="215">
        <v>5.6234440000000001</v>
      </c>
      <c r="V46" s="215">
        <v>33.905408000000001</v>
      </c>
      <c r="W46" s="215">
        <v>2.2320869999999999</v>
      </c>
      <c r="X46" s="215" t="s">
        <v>656</v>
      </c>
      <c r="Y46" s="215" t="s">
        <v>656</v>
      </c>
      <c r="Z46" s="215">
        <v>2.044</v>
      </c>
      <c r="AA46" s="215" t="s">
        <v>656</v>
      </c>
    </row>
    <row r="47" spans="1:27" ht="13.5" customHeight="1" x14ac:dyDescent="0.2">
      <c r="A47" s="132" t="s">
        <v>709</v>
      </c>
      <c r="B47" s="215">
        <v>600.10565099999997</v>
      </c>
      <c r="C47" s="215">
        <v>235.84836999999999</v>
      </c>
      <c r="D47" s="215">
        <v>364.25728099999998</v>
      </c>
      <c r="E47" s="215">
        <v>53.079037</v>
      </c>
      <c r="F47" s="215">
        <v>16.951305000000001</v>
      </c>
      <c r="G47" s="215">
        <v>9.3437210000000004</v>
      </c>
      <c r="H47" s="215">
        <v>8.7620129999999996</v>
      </c>
      <c r="I47" s="215">
        <v>7.32029</v>
      </c>
      <c r="J47" s="215">
        <v>7.103497</v>
      </c>
      <c r="K47" s="215">
        <v>23.940552</v>
      </c>
      <c r="L47" s="215" t="s">
        <v>656</v>
      </c>
      <c r="M47" s="215">
        <v>13.796524</v>
      </c>
      <c r="N47" s="215">
        <v>48.693863999999998</v>
      </c>
      <c r="O47" s="215">
        <v>37.321181000000003</v>
      </c>
      <c r="P47" s="215">
        <v>1.5766849999999999</v>
      </c>
      <c r="Q47" s="215" t="s">
        <v>656</v>
      </c>
      <c r="R47" s="215">
        <v>2.5851920000000002</v>
      </c>
      <c r="S47" s="215">
        <v>5.3745089999999998</v>
      </c>
      <c r="T47" s="215">
        <v>70.765100000000004</v>
      </c>
      <c r="U47" s="215">
        <v>53.283406999999997</v>
      </c>
      <c r="V47" s="215">
        <v>168.12792899999999</v>
      </c>
      <c r="W47" s="215">
        <v>1.7313799999999999</v>
      </c>
      <c r="X47" s="215">
        <v>51.904277</v>
      </c>
      <c r="Y47" s="215" t="s">
        <v>656</v>
      </c>
      <c r="Z47" s="215">
        <v>18.445188000000002</v>
      </c>
      <c r="AA47" s="215" t="s">
        <v>656</v>
      </c>
    </row>
    <row r="48" spans="1:27" ht="13.5" customHeight="1" x14ac:dyDescent="0.2">
      <c r="A48" s="132" t="s">
        <v>717</v>
      </c>
      <c r="B48" s="215">
        <v>299.26480500000002</v>
      </c>
      <c r="C48" s="215">
        <v>59.309376999999998</v>
      </c>
      <c r="D48" s="215">
        <v>239.95542800000001</v>
      </c>
      <c r="E48" s="215">
        <v>3.4424199999999998</v>
      </c>
      <c r="F48" s="215">
        <v>12.407621000000001</v>
      </c>
      <c r="G48" s="215" t="s">
        <v>656</v>
      </c>
      <c r="H48" s="215" t="s">
        <v>656</v>
      </c>
      <c r="I48" s="215">
        <v>0.64908399999999999</v>
      </c>
      <c r="J48" s="215" t="s">
        <v>656</v>
      </c>
      <c r="K48" s="215">
        <v>2.8219249999999998</v>
      </c>
      <c r="L48" s="215" t="s">
        <v>656</v>
      </c>
      <c r="M48" s="215">
        <v>12.744459000000001</v>
      </c>
      <c r="N48" s="215">
        <v>13.78335</v>
      </c>
      <c r="O48" s="215">
        <v>2.0422060000000002</v>
      </c>
      <c r="P48" s="215" t="s">
        <v>656</v>
      </c>
      <c r="Q48" s="215" t="s">
        <v>656</v>
      </c>
      <c r="R48" s="215">
        <v>9.0451449999999998</v>
      </c>
      <c r="S48" s="215">
        <v>2.373167</v>
      </c>
      <c r="T48" s="215">
        <v>82.598117000000002</v>
      </c>
      <c r="U48" s="215">
        <v>10.520897</v>
      </c>
      <c r="V48" s="215">
        <v>125.835369</v>
      </c>
      <c r="W48" s="215">
        <v>7.5926130000000001</v>
      </c>
      <c r="X48" s="215">
        <v>4.1120640000000002</v>
      </c>
      <c r="Y48" s="215">
        <v>9.2963679999999993</v>
      </c>
      <c r="Z48" s="215" t="s">
        <v>656</v>
      </c>
      <c r="AA48" s="215" t="s">
        <v>656</v>
      </c>
    </row>
    <row r="49" spans="1:27" ht="13.5" customHeight="1" x14ac:dyDescent="0.2">
      <c r="A49" s="132" t="s">
        <v>728</v>
      </c>
      <c r="B49" s="215">
        <v>31.489954000000001</v>
      </c>
      <c r="C49" s="215">
        <v>5.4041980000000001</v>
      </c>
      <c r="D49" s="215">
        <v>26.085756</v>
      </c>
      <c r="E49" s="215" t="s">
        <v>656</v>
      </c>
      <c r="F49" s="215" t="s">
        <v>656</v>
      </c>
      <c r="G49" s="215" t="s">
        <v>656</v>
      </c>
      <c r="H49" s="215" t="s">
        <v>656</v>
      </c>
      <c r="I49" s="215" t="s">
        <v>656</v>
      </c>
      <c r="J49" s="215" t="s">
        <v>656</v>
      </c>
      <c r="K49" s="215" t="s">
        <v>656</v>
      </c>
      <c r="L49" s="215" t="s">
        <v>656</v>
      </c>
      <c r="M49" s="215" t="s">
        <v>656</v>
      </c>
      <c r="N49" s="215">
        <v>5.2371049999999997</v>
      </c>
      <c r="O49" s="215" t="s">
        <v>656</v>
      </c>
      <c r="P49" s="215">
        <v>0.16709299999999999</v>
      </c>
      <c r="Q49" s="215" t="s">
        <v>656</v>
      </c>
      <c r="R49" s="215" t="s">
        <v>656</v>
      </c>
      <c r="S49" s="215" t="s">
        <v>656</v>
      </c>
      <c r="T49" s="215">
        <v>15.0524</v>
      </c>
      <c r="U49" s="215">
        <v>4.1500000000000002E-2</v>
      </c>
      <c r="V49" s="215">
        <v>10.991856</v>
      </c>
      <c r="W49" s="215" t="s">
        <v>656</v>
      </c>
      <c r="X49" s="215" t="s">
        <v>656</v>
      </c>
      <c r="Y49" s="215" t="s">
        <v>656</v>
      </c>
      <c r="Z49" s="215" t="s">
        <v>656</v>
      </c>
      <c r="AA49" s="215" t="s">
        <v>656</v>
      </c>
    </row>
    <row r="50" spans="1:27" ht="13.5" customHeight="1" x14ac:dyDescent="0.2">
      <c r="A50" s="132" t="s">
        <v>743</v>
      </c>
      <c r="B50" s="215">
        <v>2.7413889999999999</v>
      </c>
      <c r="C50" s="215">
        <v>2.2768809999999999</v>
      </c>
      <c r="D50" s="215">
        <v>0.46450799999999998</v>
      </c>
      <c r="E50" s="215" t="s">
        <v>656</v>
      </c>
      <c r="F50" s="215" t="s">
        <v>656</v>
      </c>
      <c r="G50" s="215" t="s">
        <v>656</v>
      </c>
      <c r="H50" s="215" t="s">
        <v>656</v>
      </c>
      <c r="I50" s="215" t="s">
        <v>656</v>
      </c>
      <c r="J50" s="215">
        <v>2.2083590000000002</v>
      </c>
      <c r="K50" s="215" t="s">
        <v>656</v>
      </c>
      <c r="L50" s="215" t="s">
        <v>656</v>
      </c>
      <c r="M50" s="215" t="s">
        <v>656</v>
      </c>
      <c r="N50" s="215" t="s">
        <v>656</v>
      </c>
      <c r="O50" s="215" t="s">
        <v>656</v>
      </c>
      <c r="P50" s="215" t="s">
        <v>656</v>
      </c>
      <c r="Q50" s="215" t="s">
        <v>656</v>
      </c>
      <c r="R50" s="215">
        <v>6.8522E-2</v>
      </c>
      <c r="S50" s="215" t="s">
        <v>656</v>
      </c>
      <c r="T50" s="215">
        <v>0.46450799999999998</v>
      </c>
      <c r="U50" s="215" t="s">
        <v>656</v>
      </c>
      <c r="V50" s="215" t="s">
        <v>656</v>
      </c>
      <c r="W50" s="215" t="s">
        <v>656</v>
      </c>
      <c r="X50" s="215" t="s">
        <v>656</v>
      </c>
      <c r="Y50" s="215" t="s">
        <v>656</v>
      </c>
      <c r="Z50" s="215" t="s">
        <v>656</v>
      </c>
      <c r="AA50" s="215" t="s">
        <v>656</v>
      </c>
    </row>
    <row r="51" spans="1:27" ht="13.5" customHeight="1" x14ac:dyDescent="0.2">
      <c r="A51" s="132" t="s">
        <v>746</v>
      </c>
      <c r="B51" s="215">
        <v>143.22092599999999</v>
      </c>
      <c r="C51" s="215">
        <v>82.193747999999999</v>
      </c>
      <c r="D51" s="215">
        <v>61.027177999999999</v>
      </c>
      <c r="E51" s="215">
        <v>1.3427659999999999</v>
      </c>
      <c r="F51" s="215" t="s">
        <v>656</v>
      </c>
      <c r="G51" s="215">
        <v>4.1643100000000004</v>
      </c>
      <c r="H51" s="215">
        <v>3.1554579999999999</v>
      </c>
      <c r="I51" s="215">
        <v>1.3458570000000001</v>
      </c>
      <c r="J51" s="215">
        <v>25.030325999999999</v>
      </c>
      <c r="K51" s="215" t="s">
        <v>656</v>
      </c>
      <c r="L51" s="215" t="s">
        <v>656</v>
      </c>
      <c r="M51" s="215">
        <v>25.961224000000001</v>
      </c>
      <c r="N51" s="215">
        <v>13.3338</v>
      </c>
      <c r="O51" s="215">
        <v>1.28128</v>
      </c>
      <c r="P51" s="215" t="s">
        <v>656</v>
      </c>
      <c r="Q51" s="215">
        <v>0.28273999999999999</v>
      </c>
      <c r="R51" s="215">
        <v>0.29594900000000002</v>
      </c>
      <c r="S51" s="215">
        <v>6.0000390000000001</v>
      </c>
      <c r="T51" s="215">
        <v>33.809238999999998</v>
      </c>
      <c r="U51" s="215" t="s">
        <v>656</v>
      </c>
      <c r="V51" s="215">
        <v>25.836881999999999</v>
      </c>
      <c r="W51" s="215" t="s">
        <v>656</v>
      </c>
      <c r="X51" s="215" t="s">
        <v>656</v>
      </c>
      <c r="Y51" s="215" t="s">
        <v>656</v>
      </c>
      <c r="Z51" s="215">
        <v>0.16598399999999999</v>
      </c>
      <c r="AA51" s="215" t="s">
        <v>656</v>
      </c>
    </row>
    <row r="52" spans="1:27" ht="13.5" customHeight="1" x14ac:dyDescent="0.2">
      <c r="A52" s="132" t="s">
        <v>694</v>
      </c>
      <c r="B52" s="215">
        <v>52.905383999999998</v>
      </c>
      <c r="C52" s="215">
        <v>51.180722000000003</v>
      </c>
      <c r="D52" s="215">
        <v>1.7246619999999999</v>
      </c>
      <c r="E52" s="215">
        <v>3.3938760000000001</v>
      </c>
      <c r="F52" s="215" t="s">
        <v>656</v>
      </c>
      <c r="G52" s="215">
        <v>8.0963239999999992</v>
      </c>
      <c r="H52" s="215">
        <v>4.2741670000000003</v>
      </c>
      <c r="I52" s="215" t="s">
        <v>656</v>
      </c>
      <c r="J52" s="215">
        <v>21.139153</v>
      </c>
      <c r="K52" s="215" t="s">
        <v>656</v>
      </c>
      <c r="L52" s="215" t="s">
        <v>656</v>
      </c>
      <c r="M52" s="215">
        <v>6.0699870000000002</v>
      </c>
      <c r="N52" s="215">
        <v>5.2605360000000001</v>
      </c>
      <c r="O52" s="215">
        <v>0.72945199999999999</v>
      </c>
      <c r="P52" s="215" t="s">
        <v>656</v>
      </c>
      <c r="Q52" s="215" t="s">
        <v>656</v>
      </c>
      <c r="R52" s="215">
        <v>0.70732799999999996</v>
      </c>
      <c r="S52" s="215">
        <v>1.5098990000000001</v>
      </c>
      <c r="T52" s="215">
        <v>1.0004580000000001</v>
      </c>
      <c r="U52" s="215" t="s">
        <v>656</v>
      </c>
      <c r="V52" s="215">
        <v>0.72420399999999996</v>
      </c>
      <c r="W52" s="215" t="s">
        <v>656</v>
      </c>
      <c r="X52" s="215" t="s">
        <v>656</v>
      </c>
      <c r="Y52" s="215" t="s">
        <v>656</v>
      </c>
      <c r="Z52" s="215" t="s">
        <v>656</v>
      </c>
      <c r="AA52" s="215" t="s">
        <v>656</v>
      </c>
    </row>
    <row r="53" spans="1:27" ht="13.5" customHeight="1" x14ac:dyDescent="0.2">
      <c r="A53" s="125" t="s">
        <v>1079</v>
      </c>
      <c r="B53" s="216">
        <v>2226.8784540000001</v>
      </c>
      <c r="C53" s="216">
        <v>1023.169818</v>
      </c>
      <c r="D53" s="216">
        <v>1203.7086360000001</v>
      </c>
      <c r="E53" s="216">
        <v>124.648078</v>
      </c>
      <c r="F53" s="216">
        <v>45.735988999999996</v>
      </c>
      <c r="G53" s="216">
        <v>40.405748000000003</v>
      </c>
      <c r="H53" s="216">
        <v>40.433186999999997</v>
      </c>
      <c r="I53" s="216">
        <v>35.452798999999999</v>
      </c>
      <c r="J53" s="216">
        <v>85.989728999999997</v>
      </c>
      <c r="K53" s="216">
        <v>62.251427999999997</v>
      </c>
      <c r="L53" s="216" t="s">
        <v>656</v>
      </c>
      <c r="M53" s="216">
        <v>173.30790400000001</v>
      </c>
      <c r="N53" s="216">
        <v>259.05196799999999</v>
      </c>
      <c r="O53" s="216">
        <v>75.374122</v>
      </c>
      <c r="P53" s="216">
        <v>2.1327780000000001</v>
      </c>
      <c r="Q53" s="216">
        <v>0.29096499999999997</v>
      </c>
      <c r="R53" s="216">
        <v>48.927410999999999</v>
      </c>
      <c r="S53" s="216">
        <v>29.167712999999999</v>
      </c>
      <c r="T53" s="216">
        <v>348.71631100000002</v>
      </c>
      <c r="U53" s="216">
        <v>83.626289999999997</v>
      </c>
      <c r="V53" s="216">
        <v>645.37907700000005</v>
      </c>
      <c r="W53" s="216">
        <v>21.253933</v>
      </c>
      <c r="X53" s="216">
        <v>60.762368000000002</v>
      </c>
      <c r="Y53" s="216">
        <v>13.081462</v>
      </c>
      <c r="Z53" s="216">
        <v>27.451233999999999</v>
      </c>
      <c r="AA53" s="216" t="s">
        <v>656</v>
      </c>
    </row>
    <row r="54" spans="1:27" ht="13.5" customHeight="1" x14ac:dyDescent="0.2">
      <c r="A54" s="210" t="s">
        <v>1243</v>
      </c>
      <c r="B54" s="211"/>
      <c r="C54" s="211"/>
      <c r="D54" s="211"/>
      <c r="E54" s="211"/>
      <c r="F54" s="211"/>
      <c r="G54" s="211"/>
      <c r="H54" s="211"/>
      <c r="I54" s="211"/>
      <c r="J54" s="211"/>
      <c r="K54" s="211"/>
      <c r="L54" s="211"/>
      <c r="M54" s="211"/>
      <c r="N54" s="211"/>
      <c r="O54" s="211"/>
      <c r="P54" s="211"/>
      <c r="Q54" s="211"/>
      <c r="R54" s="211"/>
      <c r="S54" s="211"/>
      <c r="T54" s="211"/>
      <c r="U54" s="211"/>
      <c r="V54" s="211"/>
      <c r="W54" s="211"/>
      <c r="X54" s="211"/>
      <c r="Y54" s="211"/>
      <c r="Z54" s="211"/>
      <c r="AA54" s="211"/>
    </row>
    <row r="55" spans="1:27" ht="13.5" customHeight="1" x14ac:dyDescent="0.2">
      <c r="A55" s="132" t="s">
        <v>1060</v>
      </c>
      <c r="B55" s="215">
        <v>356.22438899999997</v>
      </c>
      <c r="C55" s="215">
        <v>234.82060100000001</v>
      </c>
      <c r="D55" s="215">
        <v>121.40378800000001</v>
      </c>
      <c r="E55" s="215">
        <v>46.234484999999999</v>
      </c>
      <c r="F55" s="215">
        <v>15.250665</v>
      </c>
      <c r="G55" s="215">
        <v>0.79833600000000005</v>
      </c>
      <c r="H55" s="215">
        <v>2.3141560000000001</v>
      </c>
      <c r="I55" s="215">
        <v>0.71884000000000003</v>
      </c>
      <c r="J55" s="215" t="s">
        <v>656</v>
      </c>
      <c r="K55" s="215">
        <v>16.041846</v>
      </c>
      <c r="L55" s="215" t="s">
        <v>656</v>
      </c>
      <c r="M55" s="215">
        <v>5.7018800000000001</v>
      </c>
      <c r="N55" s="215">
        <v>39.183791999999997</v>
      </c>
      <c r="O55" s="215">
        <v>71.307260999999997</v>
      </c>
      <c r="P55" s="215">
        <v>35.564399999999999</v>
      </c>
      <c r="Q55" s="215" t="s">
        <v>656</v>
      </c>
      <c r="R55" s="215">
        <v>1.7049399999999999</v>
      </c>
      <c r="S55" s="215" t="s">
        <v>656</v>
      </c>
      <c r="T55" s="215" t="s">
        <v>656</v>
      </c>
      <c r="U55" s="215">
        <v>37.942511000000003</v>
      </c>
      <c r="V55" s="215" t="s">
        <v>656</v>
      </c>
      <c r="W55" s="215">
        <v>8.3551599999999997</v>
      </c>
      <c r="X55" s="215">
        <v>58.342728999999999</v>
      </c>
      <c r="Y55" s="215">
        <v>9.7268360000000005</v>
      </c>
      <c r="Z55" s="215">
        <v>7.0365520000000004</v>
      </c>
      <c r="AA55" s="215" t="s">
        <v>656</v>
      </c>
    </row>
    <row r="56" spans="1:27" ht="13.5" customHeight="1" x14ac:dyDescent="0.2">
      <c r="A56" s="132" t="s">
        <v>1062</v>
      </c>
      <c r="B56" s="215">
        <v>422.628849</v>
      </c>
      <c r="C56" s="215">
        <v>113.666554</v>
      </c>
      <c r="D56" s="215">
        <v>308.96229599999998</v>
      </c>
      <c r="E56" s="215">
        <v>34.981496999999997</v>
      </c>
      <c r="F56" s="215">
        <v>1.1917</v>
      </c>
      <c r="G56" s="215" t="s">
        <v>656</v>
      </c>
      <c r="H56" s="215" t="s">
        <v>656</v>
      </c>
      <c r="I56" s="215" t="s">
        <v>656</v>
      </c>
      <c r="J56" s="215" t="s">
        <v>656</v>
      </c>
      <c r="K56" s="215">
        <v>26.201319999999999</v>
      </c>
      <c r="L56" s="215" t="s">
        <v>656</v>
      </c>
      <c r="M56" s="215">
        <v>12.605453000000001</v>
      </c>
      <c r="N56" s="215">
        <v>33.744582999999999</v>
      </c>
      <c r="O56" s="215">
        <v>4.9378409999999997</v>
      </c>
      <c r="P56" s="215">
        <v>4.1599999999999996E-3</v>
      </c>
      <c r="Q56" s="215" t="s">
        <v>656</v>
      </c>
      <c r="R56" s="215" t="s">
        <v>656</v>
      </c>
      <c r="S56" s="215" t="s">
        <v>656</v>
      </c>
      <c r="T56" s="215">
        <v>46.831159999999997</v>
      </c>
      <c r="U56" s="215" t="s">
        <v>656</v>
      </c>
      <c r="V56" s="215">
        <v>262.13113600000003</v>
      </c>
      <c r="W56" s="215" t="s">
        <v>656</v>
      </c>
      <c r="X56" s="215" t="s">
        <v>656</v>
      </c>
      <c r="Y56" s="215" t="s">
        <v>656</v>
      </c>
      <c r="Z56" s="215" t="s">
        <v>656</v>
      </c>
      <c r="AA56" s="215" t="s">
        <v>656</v>
      </c>
    </row>
    <row r="57" spans="1:27" ht="13.5" customHeight="1" x14ac:dyDescent="0.2">
      <c r="A57" s="132" t="s">
        <v>815</v>
      </c>
      <c r="B57" s="215">
        <v>1618.651668</v>
      </c>
      <c r="C57" s="215">
        <v>1174.819013</v>
      </c>
      <c r="D57" s="215">
        <v>443.83265599999999</v>
      </c>
      <c r="E57" s="215">
        <v>259.37160399999999</v>
      </c>
      <c r="F57" s="215">
        <v>74.993127999999999</v>
      </c>
      <c r="G57" s="215" t="s">
        <v>656</v>
      </c>
      <c r="H57" s="215">
        <v>2.0464060000000002</v>
      </c>
      <c r="I57" s="215">
        <v>3.1634829999999998</v>
      </c>
      <c r="J57" s="215">
        <v>3.9593099999999999</v>
      </c>
      <c r="K57" s="215">
        <v>70.868156999999997</v>
      </c>
      <c r="L57" s="215" t="s">
        <v>656</v>
      </c>
      <c r="M57" s="215">
        <v>36.946823000000002</v>
      </c>
      <c r="N57" s="215">
        <v>500.38393400000001</v>
      </c>
      <c r="O57" s="215">
        <v>161.711094</v>
      </c>
      <c r="P57" s="215">
        <v>51.027903999999999</v>
      </c>
      <c r="Q57" s="215" t="s">
        <v>656</v>
      </c>
      <c r="R57" s="215">
        <v>7.9334530000000001</v>
      </c>
      <c r="S57" s="215">
        <v>2.413716</v>
      </c>
      <c r="T57" s="215">
        <v>0</v>
      </c>
      <c r="U57" s="215">
        <v>95.225352999999998</v>
      </c>
      <c r="V57" s="215" t="s">
        <v>656</v>
      </c>
      <c r="W57" s="215">
        <v>132.41141400000001</v>
      </c>
      <c r="X57" s="215">
        <v>177.50671800000001</v>
      </c>
      <c r="Y57" s="215">
        <v>17.119142</v>
      </c>
      <c r="Z57" s="215">
        <v>21.570029000000002</v>
      </c>
      <c r="AA57" s="215" t="s">
        <v>656</v>
      </c>
    </row>
    <row r="58" spans="1:27" ht="13.5" customHeight="1" x14ac:dyDescent="0.2">
      <c r="A58" s="132" t="s">
        <v>1065</v>
      </c>
      <c r="B58" s="215">
        <v>58.937145999999998</v>
      </c>
      <c r="C58" s="215">
        <v>23.304846000000001</v>
      </c>
      <c r="D58" s="215">
        <v>35.632300000000001</v>
      </c>
      <c r="E58" s="215">
        <v>1.3758319999999999</v>
      </c>
      <c r="F58" s="215">
        <v>11.327011000000001</v>
      </c>
      <c r="G58" s="215" t="s">
        <v>656</v>
      </c>
      <c r="H58" s="215" t="s">
        <v>656</v>
      </c>
      <c r="I58" s="215" t="s">
        <v>656</v>
      </c>
      <c r="J58" s="215" t="s">
        <v>656</v>
      </c>
      <c r="K58" s="215">
        <v>1.093108</v>
      </c>
      <c r="L58" s="215" t="s">
        <v>656</v>
      </c>
      <c r="M58" s="215" t="s">
        <v>656</v>
      </c>
      <c r="N58" s="215">
        <v>9.5088950000000008</v>
      </c>
      <c r="O58" s="215" t="s">
        <v>656</v>
      </c>
      <c r="P58" s="215" t="s">
        <v>656</v>
      </c>
      <c r="Q58" s="215" t="s">
        <v>656</v>
      </c>
      <c r="R58" s="215" t="s">
        <v>656</v>
      </c>
      <c r="S58" s="215" t="s">
        <v>656</v>
      </c>
      <c r="T58" s="215">
        <v>19.038148</v>
      </c>
      <c r="U58" s="215" t="s">
        <v>656</v>
      </c>
      <c r="V58" s="215">
        <v>16.594152000000001</v>
      </c>
      <c r="W58" s="215" t="s">
        <v>656</v>
      </c>
      <c r="X58" s="215" t="s">
        <v>656</v>
      </c>
      <c r="Y58" s="215" t="s">
        <v>656</v>
      </c>
      <c r="Z58" s="215" t="s">
        <v>656</v>
      </c>
      <c r="AA58" s="215" t="s">
        <v>656</v>
      </c>
    </row>
    <row r="59" spans="1:27" ht="13.5" customHeight="1" x14ac:dyDescent="0.2">
      <c r="A59" s="132" t="s">
        <v>1068</v>
      </c>
      <c r="B59" s="215">
        <v>113.28504100000001</v>
      </c>
      <c r="C59" s="215">
        <v>2.3817499999999998</v>
      </c>
      <c r="D59" s="215">
        <v>110.903291</v>
      </c>
      <c r="E59" s="215">
        <v>0.41442699999999999</v>
      </c>
      <c r="F59" s="215" t="s">
        <v>656</v>
      </c>
      <c r="G59" s="215" t="s">
        <v>656</v>
      </c>
      <c r="H59" s="215" t="s">
        <v>656</v>
      </c>
      <c r="I59" s="215" t="s">
        <v>656</v>
      </c>
      <c r="J59" s="215" t="s">
        <v>656</v>
      </c>
      <c r="K59" s="215" t="s">
        <v>656</v>
      </c>
      <c r="L59" s="215" t="s">
        <v>656</v>
      </c>
      <c r="M59" s="215" t="s">
        <v>656</v>
      </c>
      <c r="N59" s="215">
        <v>1.917373</v>
      </c>
      <c r="O59" s="215">
        <v>4.9950000000000001E-2</v>
      </c>
      <c r="P59" s="215" t="s">
        <v>656</v>
      </c>
      <c r="Q59" s="215" t="s">
        <v>656</v>
      </c>
      <c r="R59" s="215" t="s">
        <v>656</v>
      </c>
      <c r="S59" s="215" t="s">
        <v>656</v>
      </c>
      <c r="T59" s="215">
        <v>31.630901000000001</v>
      </c>
      <c r="U59" s="215" t="s">
        <v>656</v>
      </c>
      <c r="V59" s="215">
        <v>79.272390000000001</v>
      </c>
      <c r="W59" s="215" t="s">
        <v>656</v>
      </c>
      <c r="X59" s="215" t="s">
        <v>656</v>
      </c>
      <c r="Y59" s="215" t="s">
        <v>656</v>
      </c>
      <c r="Z59" s="215" t="s">
        <v>656</v>
      </c>
      <c r="AA59" s="215" t="s">
        <v>656</v>
      </c>
    </row>
    <row r="60" spans="1:27" ht="13.5" customHeight="1" x14ac:dyDescent="0.2">
      <c r="A60" s="132" t="s">
        <v>1072</v>
      </c>
      <c r="B60" s="215">
        <v>10.02139</v>
      </c>
      <c r="C60" s="215">
        <v>10.02139</v>
      </c>
      <c r="D60" s="215" t="s">
        <v>656</v>
      </c>
      <c r="E60" s="215" t="s">
        <v>656</v>
      </c>
      <c r="F60" s="215" t="s">
        <v>656</v>
      </c>
      <c r="G60" s="215" t="s">
        <v>656</v>
      </c>
      <c r="H60" s="215" t="s">
        <v>656</v>
      </c>
      <c r="I60" s="215" t="s">
        <v>656</v>
      </c>
      <c r="J60" s="215">
        <v>8.6296759999999999</v>
      </c>
      <c r="K60" s="215" t="s">
        <v>656</v>
      </c>
      <c r="L60" s="215" t="s">
        <v>656</v>
      </c>
      <c r="M60" s="215">
        <v>0.73872000000000004</v>
      </c>
      <c r="N60" s="215" t="s">
        <v>656</v>
      </c>
      <c r="O60" s="215" t="s">
        <v>656</v>
      </c>
      <c r="P60" s="215" t="s">
        <v>656</v>
      </c>
      <c r="Q60" s="215">
        <v>4.2700000000000002E-2</v>
      </c>
      <c r="R60" s="215">
        <v>5.7090000000000002E-2</v>
      </c>
      <c r="S60" s="215">
        <v>0.55320400000000003</v>
      </c>
      <c r="T60" s="215" t="s">
        <v>656</v>
      </c>
      <c r="U60" s="215" t="s">
        <v>656</v>
      </c>
      <c r="V60" s="215" t="s">
        <v>656</v>
      </c>
      <c r="W60" s="215" t="s">
        <v>656</v>
      </c>
      <c r="X60" s="215" t="s">
        <v>656</v>
      </c>
      <c r="Y60" s="215" t="s">
        <v>656</v>
      </c>
      <c r="Z60" s="215" t="s">
        <v>656</v>
      </c>
      <c r="AA60" s="215" t="s">
        <v>656</v>
      </c>
    </row>
    <row r="61" spans="1:27" ht="13.5" customHeight="1" x14ac:dyDescent="0.2">
      <c r="A61" s="132" t="s">
        <v>1066</v>
      </c>
      <c r="B61" s="215">
        <v>87.807321000000002</v>
      </c>
      <c r="C61" s="215">
        <v>42.453769999999999</v>
      </c>
      <c r="D61" s="215">
        <v>45.353551000000003</v>
      </c>
      <c r="E61" s="215">
        <v>10.760185999999999</v>
      </c>
      <c r="F61" s="215">
        <v>1.902031</v>
      </c>
      <c r="G61" s="215" t="s">
        <v>656</v>
      </c>
      <c r="H61" s="215" t="s">
        <v>656</v>
      </c>
      <c r="I61" s="215" t="s">
        <v>656</v>
      </c>
      <c r="J61" s="215" t="s">
        <v>656</v>
      </c>
      <c r="K61" s="215">
        <v>1.349731</v>
      </c>
      <c r="L61" s="215" t="s">
        <v>656</v>
      </c>
      <c r="M61" s="215" t="s">
        <v>656</v>
      </c>
      <c r="N61" s="215">
        <v>28.441821999999998</v>
      </c>
      <c r="O61" s="215" t="s">
        <v>656</v>
      </c>
      <c r="P61" s="215" t="s">
        <v>656</v>
      </c>
      <c r="Q61" s="215" t="s">
        <v>656</v>
      </c>
      <c r="R61" s="215" t="s">
        <v>656</v>
      </c>
      <c r="S61" s="215" t="s">
        <v>656</v>
      </c>
      <c r="T61" s="215">
        <v>15.83906</v>
      </c>
      <c r="U61" s="215" t="s">
        <v>656</v>
      </c>
      <c r="V61" s="215">
        <v>29.514491</v>
      </c>
      <c r="W61" s="215" t="s">
        <v>656</v>
      </c>
      <c r="X61" s="215" t="s">
        <v>656</v>
      </c>
      <c r="Y61" s="215" t="s">
        <v>656</v>
      </c>
      <c r="Z61" s="215" t="s">
        <v>656</v>
      </c>
      <c r="AA61" s="215" t="s">
        <v>656</v>
      </c>
    </row>
    <row r="62" spans="1:27" ht="13.5" customHeight="1" x14ac:dyDescent="0.2">
      <c r="A62" s="132" t="s">
        <v>306</v>
      </c>
      <c r="B62" s="215">
        <v>74.283833000000001</v>
      </c>
      <c r="C62" s="215">
        <v>39.041258999999997</v>
      </c>
      <c r="D62" s="215">
        <v>35.242573999999998</v>
      </c>
      <c r="E62" s="215" t="s">
        <v>656</v>
      </c>
      <c r="F62" s="215">
        <v>8.4358260000000005</v>
      </c>
      <c r="G62" s="215">
        <v>6.2192699999999999</v>
      </c>
      <c r="H62" s="215">
        <v>4.8581969999999997</v>
      </c>
      <c r="I62" s="215">
        <v>1.523353</v>
      </c>
      <c r="J62" s="215">
        <v>0.19753999999999999</v>
      </c>
      <c r="K62" s="215" t="s">
        <v>656</v>
      </c>
      <c r="L62" s="215" t="s">
        <v>656</v>
      </c>
      <c r="M62" s="215">
        <v>1.404468</v>
      </c>
      <c r="N62" s="215">
        <v>14.526149999999999</v>
      </c>
      <c r="O62" s="215" t="s">
        <v>656</v>
      </c>
      <c r="P62" s="215" t="s">
        <v>656</v>
      </c>
      <c r="Q62" s="215" t="s">
        <v>656</v>
      </c>
      <c r="R62" s="215">
        <v>1.2977749999999999</v>
      </c>
      <c r="S62" s="215">
        <v>0.57867999999999997</v>
      </c>
      <c r="T62" s="215">
        <v>9.2729389999999992</v>
      </c>
      <c r="U62" s="215" t="s">
        <v>656</v>
      </c>
      <c r="V62" s="215">
        <v>25.969635</v>
      </c>
      <c r="W62" s="215" t="s">
        <v>656</v>
      </c>
      <c r="X62" s="215" t="s">
        <v>656</v>
      </c>
      <c r="Y62" s="215" t="s">
        <v>656</v>
      </c>
      <c r="Z62" s="215" t="s">
        <v>656</v>
      </c>
      <c r="AA62" s="215" t="s">
        <v>656</v>
      </c>
    </row>
    <row r="63" spans="1:27" ht="13.5" customHeight="1" x14ac:dyDescent="0.2">
      <c r="A63" s="125" t="s">
        <v>1079</v>
      </c>
      <c r="B63" s="216">
        <v>2741.839637</v>
      </c>
      <c r="C63" s="216">
        <v>1640.509182</v>
      </c>
      <c r="D63" s="216">
        <v>1101.330455</v>
      </c>
      <c r="E63" s="216">
        <v>353.13803100000001</v>
      </c>
      <c r="F63" s="216">
        <v>113.10035999999999</v>
      </c>
      <c r="G63" s="216">
        <v>7.0176059999999998</v>
      </c>
      <c r="H63" s="216">
        <v>9.2187590000000004</v>
      </c>
      <c r="I63" s="216">
        <v>5.4056759999999997</v>
      </c>
      <c r="J63" s="216">
        <v>12.786526</v>
      </c>
      <c r="K63" s="216">
        <v>115.554163</v>
      </c>
      <c r="L63" s="216" t="s">
        <v>656</v>
      </c>
      <c r="M63" s="216">
        <v>57.397345000000001</v>
      </c>
      <c r="N63" s="216">
        <v>627.706549</v>
      </c>
      <c r="O63" s="216">
        <v>238.006145</v>
      </c>
      <c r="P63" s="216">
        <v>86.596463999999997</v>
      </c>
      <c r="Q63" s="216">
        <v>4.2700000000000002E-2</v>
      </c>
      <c r="R63" s="216">
        <v>10.993258000000001</v>
      </c>
      <c r="S63" s="216">
        <v>3.5455999999999999</v>
      </c>
      <c r="T63" s="216">
        <v>122.612208</v>
      </c>
      <c r="U63" s="216">
        <v>133.16786300000001</v>
      </c>
      <c r="V63" s="216">
        <v>413.48180400000001</v>
      </c>
      <c r="W63" s="216">
        <v>140.76657399999999</v>
      </c>
      <c r="X63" s="216">
        <v>235.849447</v>
      </c>
      <c r="Y63" s="216">
        <v>26.845977999999999</v>
      </c>
      <c r="Z63" s="216">
        <v>28.606580999999998</v>
      </c>
      <c r="AA63" s="216" t="s">
        <v>656</v>
      </c>
    </row>
  </sheetData>
  <mergeCells count="14">
    <mergeCell ref="D6:D7"/>
    <mergeCell ref="A5:A7"/>
    <mergeCell ref="C5:D5"/>
    <mergeCell ref="B5:B7"/>
    <mergeCell ref="C6:C7"/>
    <mergeCell ref="X5:AA5"/>
    <mergeCell ref="X6:AA6"/>
    <mergeCell ref="T6:V6"/>
    <mergeCell ref="E5:J5"/>
    <mergeCell ref="E6:J6"/>
    <mergeCell ref="K5:P5"/>
    <mergeCell ref="K6:P6"/>
    <mergeCell ref="Q5:V5"/>
    <mergeCell ref="Q6:S6"/>
  </mergeCells>
  <phoneticPr fontId="13" type="noConversion"/>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F107"/>
  <sheetViews>
    <sheetView showGridLines="0" zoomScaleNormal="100" workbookViewId="0">
      <pane ySplit="6" topLeftCell="A7" activePane="bottomLeft" state="frozen"/>
      <selection pane="bottomLeft"/>
    </sheetView>
  </sheetViews>
  <sheetFormatPr baseColWidth="10" defaultRowHeight="14.25" customHeight="1" x14ac:dyDescent="0.2"/>
  <cols>
    <col min="1" max="2" width="8.7109375" style="32" customWidth="1" collapsed="1"/>
    <col min="3" max="3" width="52.7109375" style="32" customWidth="1" collapsed="1"/>
    <col min="4" max="5" width="8.7109375" style="32" customWidth="1" collapsed="1"/>
    <col min="6" max="6" width="52.7109375" style="32" customWidth="1" collapsed="1"/>
    <col min="7" max="16384" width="11.42578125" style="32" collapsed="1"/>
  </cols>
  <sheetData>
    <row r="1" spans="1:6" ht="12.75" customHeight="1" x14ac:dyDescent="0.2"/>
    <row r="2" spans="1:6" s="18" customFormat="1" ht="34.5" customHeight="1" x14ac:dyDescent="0.2">
      <c r="A2" s="187" t="s">
        <v>604</v>
      </c>
      <c r="B2" s="184"/>
      <c r="C2" s="184"/>
    </row>
    <row r="3" spans="1:6" s="18" customFormat="1" ht="18.75" customHeight="1" x14ac:dyDescent="0.2">
      <c r="A3" s="188"/>
      <c r="B3" s="189"/>
      <c r="C3" s="189"/>
      <c r="D3" s="189"/>
      <c r="E3" s="189"/>
      <c r="F3" s="189"/>
    </row>
    <row r="4" spans="1:6" s="18" customFormat="1" ht="30.75" customHeight="1" x14ac:dyDescent="0.2">
      <c r="A4" s="279" t="s">
        <v>629</v>
      </c>
      <c r="B4" s="279"/>
      <c r="C4" s="279"/>
      <c r="D4" s="279"/>
      <c r="E4" s="279"/>
      <c r="F4" s="279"/>
    </row>
    <row r="5" spans="1:6" s="184" customFormat="1" ht="33.75" customHeight="1" x14ac:dyDescent="0.2">
      <c r="A5" s="182"/>
      <c r="B5" s="182"/>
      <c r="C5" s="182"/>
      <c r="D5" s="183"/>
    </row>
    <row r="6" spans="1:6" s="153" customFormat="1" ht="30" customHeight="1" x14ac:dyDescent="0.2">
      <c r="A6" s="157" t="s">
        <v>341</v>
      </c>
      <c r="B6" s="158" t="s">
        <v>505</v>
      </c>
      <c r="C6" s="190" t="s">
        <v>342</v>
      </c>
      <c r="D6" s="158" t="s">
        <v>341</v>
      </c>
      <c r="E6" s="158" t="s">
        <v>505</v>
      </c>
      <c r="F6" s="159" t="s">
        <v>342</v>
      </c>
    </row>
    <row r="7" spans="1:6" s="153" customFormat="1" ht="18.75" customHeight="1" x14ac:dyDescent="0.2">
      <c r="A7" s="156" t="s">
        <v>998</v>
      </c>
      <c r="B7" s="156"/>
      <c r="C7" s="191" t="s">
        <v>278</v>
      </c>
      <c r="D7" s="156" t="s">
        <v>1024</v>
      </c>
      <c r="E7" s="156"/>
      <c r="F7" s="192" t="s">
        <v>1025</v>
      </c>
    </row>
    <row r="8" spans="1:6" s="153" customFormat="1" ht="15.95" customHeight="1" x14ac:dyDescent="0.2">
      <c r="A8" s="154"/>
      <c r="B8" s="154" t="s">
        <v>838</v>
      </c>
      <c r="C8" s="193" t="s">
        <v>919</v>
      </c>
      <c r="D8" s="154"/>
      <c r="E8" s="154" t="s">
        <v>887</v>
      </c>
      <c r="F8" s="180" t="s">
        <v>362</v>
      </c>
    </row>
    <row r="9" spans="1:6" s="153" customFormat="1" ht="15.95" customHeight="1" x14ac:dyDescent="0.2">
      <c r="A9" s="154"/>
      <c r="B9" s="154" t="s">
        <v>839</v>
      </c>
      <c r="C9" s="193" t="s">
        <v>920</v>
      </c>
      <c r="D9" s="154"/>
      <c r="E9" s="154" t="s">
        <v>888</v>
      </c>
      <c r="F9" s="180" t="s">
        <v>967</v>
      </c>
    </row>
    <row r="10" spans="1:6" s="153" customFormat="1" ht="15.95" customHeight="1" x14ac:dyDescent="0.2">
      <c r="A10" s="154"/>
      <c r="B10" s="154" t="s">
        <v>840</v>
      </c>
      <c r="C10" s="193" t="s">
        <v>343</v>
      </c>
      <c r="D10" s="154"/>
      <c r="E10" s="154" t="s">
        <v>889</v>
      </c>
      <c r="F10" s="180" t="s">
        <v>968</v>
      </c>
    </row>
    <row r="11" spans="1:6" s="153" customFormat="1" ht="15.95" customHeight="1" x14ac:dyDescent="0.2">
      <c r="A11" s="154"/>
      <c r="B11" s="154" t="s">
        <v>841</v>
      </c>
      <c r="C11" s="193" t="s">
        <v>922</v>
      </c>
      <c r="D11" s="154"/>
      <c r="E11" s="154" t="s">
        <v>890</v>
      </c>
      <c r="F11" s="180" t="s">
        <v>363</v>
      </c>
    </row>
    <row r="12" spans="1:6" s="153" customFormat="1" ht="15.95" customHeight="1" x14ac:dyDescent="0.2">
      <c r="A12" s="154"/>
      <c r="B12" s="154" t="s">
        <v>842</v>
      </c>
      <c r="C12" s="193" t="s">
        <v>344</v>
      </c>
      <c r="D12" s="154"/>
      <c r="E12" s="154" t="s">
        <v>891</v>
      </c>
      <c r="F12" s="180" t="s">
        <v>364</v>
      </c>
    </row>
    <row r="13" spans="1:6" s="153" customFormat="1" ht="15.95" customHeight="1" x14ac:dyDescent="0.2">
      <c r="A13" s="154"/>
      <c r="B13" s="154" t="s">
        <v>843</v>
      </c>
      <c r="C13" s="193" t="s">
        <v>923</v>
      </c>
      <c r="D13" s="156" t="s">
        <v>1026</v>
      </c>
      <c r="E13" s="156"/>
      <c r="F13" s="192" t="s">
        <v>284</v>
      </c>
    </row>
    <row r="14" spans="1:6" s="153" customFormat="1" ht="15.95" customHeight="1" x14ac:dyDescent="0.2">
      <c r="A14" s="154"/>
      <c r="B14" s="154" t="s">
        <v>844</v>
      </c>
      <c r="C14" s="193" t="s">
        <v>345</v>
      </c>
      <c r="D14" s="154"/>
      <c r="E14" s="154" t="s">
        <v>892</v>
      </c>
      <c r="F14" s="180" t="s">
        <v>365</v>
      </c>
    </row>
    <row r="15" spans="1:6" s="153" customFormat="1" ht="15.95" customHeight="1" x14ac:dyDescent="0.2">
      <c r="A15" s="154"/>
      <c r="B15" s="154" t="s">
        <v>845</v>
      </c>
      <c r="C15" s="193" t="s">
        <v>925</v>
      </c>
      <c r="D15" s="154"/>
      <c r="E15" s="154" t="s">
        <v>893</v>
      </c>
      <c r="F15" s="180" t="s">
        <v>972</v>
      </c>
    </row>
    <row r="16" spans="1:6" s="153" customFormat="1" ht="15.95" customHeight="1" x14ac:dyDescent="0.2">
      <c r="A16" s="154"/>
      <c r="B16" s="154" t="s">
        <v>846</v>
      </c>
      <c r="C16" s="193" t="s">
        <v>926</v>
      </c>
      <c r="D16" s="154"/>
      <c r="E16" s="154" t="s">
        <v>894</v>
      </c>
      <c r="F16" s="180" t="s">
        <v>366</v>
      </c>
    </row>
    <row r="17" spans="1:6" s="153" customFormat="1" ht="15.95" customHeight="1" x14ac:dyDescent="0.2">
      <c r="A17" s="154"/>
      <c r="B17" s="154" t="s">
        <v>847</v>
      </c>
      <c r="C17" s="193" t="s">
        <v>346</v>
      </c>
      <c r="D17" s="154"/>
      <c r="E17" s="154" t="s">
        <v>895</v>
      </c>
      <c r="F17" s="180" t="s">
        <v>367</v>
      </c>
    </row>
    <row r="18" spans="1:6" s="153" customFormat="1" ht="15.95" customHeight="1" x14ac:dyDescent="0.2">
      <c r="A18" s="154"/>
      <c r="B18" s="154" t="s">
        <v>848</v>
      </c>
      <c r="C18" s="193" t="s">
        <v>928</v>
      </c>
      <c r="D18" s="154"/>
      <c r="E18" s="154" t="s">
        <v>896</v>
      </c>
      <c r="F18" s="180" t="s">
        <v>975</v>
      </c>
    </row>
    <row r="19" spans="1:6" s="105" customFormat="1" ht="18.75" customHeight="1" x14ac:dyDescent="0.2">
      <c r="A19" s="156" t="s">
        <v>1008</v>
      </c>
      <c r="B19" s="156"/>
      <c r="C19" s="194" t="s">
        <v>1009</v>
      </c>
      <c r="D19" s="154"/>
      <c r="E19" s="154" t="s">
        <v>897</v>
      </c>
      <c r="F19" s="180" t="s">
        <v>368</v>
      </c>
    </row>
    <row r="20" spans="1:6" s="153" customFormat="1" ht="15.95" customHeight="1" x14ac:dyDescent="0.2">
      <c r="A20" s="154"/>
      <c r="B20" s="154" t="s">
        <v>849</v>
      </c>
      <c r="C20" s="193" t="s">
        <v>929</v>
      </c>
      <c r="D20" s="154"/>
      <c r="E20" s="154" t="s">
        <v>898</v>
      </c>
      <c r="F20" s="180" t="s">
        <v>369</v>
      </c>
    </row>
    <row r="21" spans="1:6" s="153" customFormat="1" ht="15.95" customHeight="1" x14ac:dyDescent="0.2">
      <c r="A21" s="154"/>
      <c r="B21" s="154" t="s">
        <v>850</v>
      </c>
      <c r="C21" s="193" t="s">
        <v>930</v>
      </c>
      <c r="D21" s="154"/>
      <c r="E21" s="154" t="s">
        <v>899</v>
      </c>
      <c r="F21" s="180" t="s">
        <v>978</v>
      </c>
    </row>
    <row r="22" spans="1:6" s="153" customFormat="1" ht="15.95" customHeight="1" x14ac:dyDescent="0.2">
      <c r="A22" s="154"/>
      <c r="B22" s="154" t="s">
        <v>851</v>
      </c>
      <c r="C22" s="193" t="s">
        <v>931</v>
      </c>
      <c r="D22" s="156" t="s">
        <v>1028</v>
      </c>
      <c r="E22" s="156"/>
      <c r="F22" s="192" t="s">
        <v>1029</v>
      </c>
    </row>
    <row r="23" spans="1:6" s="105" customFormat="1" ht="18.75" customHeight="1" x14ac:dyDescent="0.2">
      <c r="A23" s="156" t="s">
        <v>1010</v>
      </c>
      <c r="B23" s="156"/>
      <c r="C23" s="194" t="s">
        <v>280</v>
      </c>
      <c r="D23" s="154"/>
      <c r="E23" s="154" t="s">
        <v>900</v>
      </c>
      <c r="F23" s="180" t="s">
        <v>370</v>
      </c>
    </row>
    <row r="24" spans="1:6" s="153" customFormat="1" ht="15.95" customHeight="1" x14ac:dyDescent="0.2">
      <c r="A24" s="154"/>
      <c r="B24" s="154" t="s">
        <v>852</v>
      </c>
      <c r="C24" s="193" t="s">
        <v>932</v>
      </c>
      <c r="D24" s="154"/>
      <c r="E24" s="154" t="s">
        <v>901</v>
      </c>
      <c r="F24" s="180" t="s">
        <v>980</v>
      </c>
    </row>
    <row r="25" spans="1:6" s="153" customFormat="1" ht="15.95" customHeight="1" x14ac:dyDescent="0.2">
      <c r="A25" s="154"/>
      <c r="B25" s="154" t="s">
        <v>853</v>
      </c>
      <c r="C25" s="193" t="s">
        <v>933</v>
      </c>
      <c r="D25" s="156" t="s">
        <v>1030</v>
      </c>
      <c r="E25" s="156"/>
      <c r="F25" s="192" t="s">
        <v>285</v>
      </c>
    </row>
    <row r="26" spans="1:6" s="153" customFormat="1" ht="15.95" customHeight="1" x14ac:dyDescent="0.2">
      <c r="A26" s="154"/>
      <c r="B26" s="154" t="s">
        <v>854</v>
      </c>
      <c r="C26" s="193" t="s">
        <v>934</v>
      </c>
      <c r="D26" s="154"/>
      <c r="E26" s="154" t="s">
        <v>902</v>
      </c>
      <c r="F26" s="180" t="s">
        <v>981</v>
      </c>
    </row>
    <row r="27" spans="1:6" s="153" customFormat="1" ht="15.95" customHeight="1" x14ac:dyDescent="0.2">
      <c r="A27" s="154"/>
      <c r="B27" s="154" t="s">
        <v>855</v>
      </c>
      <c r="C27" s="193" t="s">
        <v>347</v>
      </c>
      <c r="D27" s="154"/>
      <c r="E27" s="154" t="s">
        <v>903</v>
      </c>
      <c r="F27" s="180" t="s">
        <v>982</v>
      </c>
    </row>
    <row r="28" spans="1:6" s="153" customFormat="1" ht="15.95" customHeight="1" x14ac:dyDescent="0.2">
      <c r="A28" s="154"/>
      <c r="B28" s="154" t="s">
        <v>856</v>
      </c>
      <c r="C28" s="193" t="s">
        <v>348</v>
      </c>
      <c r="D28" s="156" t="s">
        <v>1032</v>
      </c>
      <c r="E28" s="156"/>
      <c r="F28" s="192" t="s">
        <v>1033</v>
      </c>
    </row>
    <row r="29" spans="1:6" s="153" customFormat="1" ht="15.95" customHeight="1" x14ac:dyDescent="0.2">
      <c r="A29" s="154"/>
      <c r="B29" s="154" t="s">
        <v>857</v>
      </c>
      <c r="C29" s="193" t="s">
        <v>937</v>
      </c>
      <c r="D29" s="154"/>
      <c r="E29" s="154" t="s">
        <v>904</v>
      </c>
      <c r="F29" s="180" t="s">
        <v>983</v>
      </c>
    </row>
    <row r="30" spans="1:6" s="105" customFormat="1" ht="18.75" customHeight="1" x14ac:dyDescent="0.2">
      <c r="A30" s="156" t="s">
        <v>1012</v>
      </c>
      <c r="B30" s="156"/>
      <c r="C30" s="194" t="s">
        <v>1013</v>
      </c>
      <c r="D30" s="154"/>
      <c r="E30" s="154" t="s">
        <v>905</v>
      </c>
      <c r="F30" s="180" t="s">
        <v>371</v>
      </c>
    </row>
    <row r="31" spans="1:6" s="153" customFormat="1" ht="15.95" customHeight="1" x14ac:dyDescent="0.2">
      <c r="A31" s="154"/>
      <c r="B31" s="154" t="s">
        <v>858</v>
      </c>
      <c r="C31" s="193" t="s">
        <v>938</v>
      </c>
      <c r="D31" s="156" t="s">
        <v>1034</v>
      </c>
      <c r="E31" s="156"/>
      <c r="F31" s="192" t="s">
        <v>1035</v>
      </c>
    </row>
    <row r="32" spans="1:6" s="153" customFormat="1" ht="15.95" customHeight="1" x14ac:dyDescent="0.2">
      <c r="A32" s="154"/>
      <c r="B32" s="154" t="s">
        <v>859</v>
      </c>
      <c r="C32" s="193" t="s">
        <v>349</v>
      </c>
      <c r="D32" s="154"/>
      <c r="E32" s="154" t="s">
        <v>906</v>
      </c>
      <c r="F32" s="180" t="s">
        <v>985</v>
      </c>
    </row>
    <row r="33" spans="1:6" s="153" customFormat="1" ht="15.95" customHeight="1" x14ac:dyDescent="0.2">
      <c r="A33" s="154"/>
      <c r="B33" s="154" t="s">
        <v>860</v>
      </c>
      <c r="C33" s="193" t="s">
        <v>940</v>
      </c>
      <c r="D33" s="154"/>
      <c r="E33" s="154" t="s">
        <v>907</v>
      </c>
      <c r="F33" s="180" t="s">
        <v>986</v>
      </c>
    </row>
    <row r="34" spans="1:6" s="153" customFormat="1" ht="15.95" customHeight="1" x14ac:dyDescent="0.2">
      <c r="A34" s="154"/>
      <c r="B34" s="154" t="s">
        <v>861</v>
      </c>
      <c r="C34" s="193" t="s">
        <v>941</v>
      </c>
      <c r="D34" s="156" t="s">
        <v>1036</v>
      </c>
      <c r="E34" s="156"/>
      <c r="F34" s="192" t="s">
        <v>286</v>
      </c>
    </row>
    <row r="35" spans="1:6" s="153" customFormat="1" ht="15.95" customHeight="1" x14ac:dyDescent="0.2">
      <c r="A35" s="154"/>
      <c r="B35" s="154" t="s">
        <v>862</v>
      </c>
      <c r="C35" s="193" t="s">
        <v>350</v>
      </c>
      <c r="D35" s="154"/>
      <c r="E35" s="154" t="s">
        <v>908</v>
      </c>
      <c r="F35" s="180" t="s">
        <v>372</v>
      </c>
    </row>
    <row r="36" spans="1:6" s="153" customFormat="1" ht="15.95" customHeight="1" x14ac:dyDescent="0.2">
      <c r="A36" s="154"/>
      <c r="B36" s="154" t="s">
        <v>863</v>
      </c>
      <c r="C36" s="193" t="s">
        <v>351</v>
      </c>
      <c r="D36" s="154"/>
      <c r="E36" s="154" t="s">
        <v>909</v>
      </c>
      <c r="F36" s="180" t="s">
        <v>988</v>
      </c>
    </row>
    <row r="37" spans="1:6" s="153" customFormat="1" ht="15.95" customHeight="1" x14ac:dyDescent="0.2">
      <c r="A37" s="154"/>
      <c r="B37" s="154" t="s">
        <v>864</v>
      </c>
      <c r="C37" s="193" t="s">
        <v>944</v>
      </c>
      <c r="D37" s="156" t="s">
        <v>1038</v>
      </c>
      <c r="E37" s="156"/>
      <c r="F37" s="192" t="s">
        <v>373</v>
      </c>
    </row>
    <row r="38" spans="1:6" s="153" customFormat="1" ht="15.95" customHeight="1" x14ac:dyDescent="0.2">
      <c r="A38" s="154"/>
      <c r="B38" s="154" t="s">
        <v>865</v>
      </c>
      <c r="C38" s="193" t="s">
        <v>352</v>
      </c>
      <c r="D38" s="154"/>
      <c r="E38" s="154" t="s">
        <v>910</v>
      </c>
      <c r="F38" s="180" t="s">
        <v>989</v>
      </c>
    </row>
    <row r="39" spans="1:6" s="153" customFormat="1" ht="15.95" customHeight="1" x14ac:dyDescent="0.2">
      <c r="A39" s="154"/>
      <c r="B39" s="154" t="s">
        <v>866</v>
      </c>
      <c r="C39" s="193" t="s">
        <v>353</v>
      </c>
      <c r="D39" s="154"/>
      <c r="E39" s="154" t="s">
        <v>911</v>
      </c>
      <c r="F39" s="180" t="s">
        <v>990</v>
      </c>
    </row>
    <row r="40" spans="1:6" s="105" customFormat="1" ht="18.75" customHeight="1" x14ac:dyDescent="0.2">
      <c r="A40" s="156" t="s">
        <v>1014</v>
      </c>
      <c r="B40" s="156"/>
      <c r="C40" s="194" t="s">
        <v>281</v>
      </c>
      <c r="D40" s="154"/>
      <c r="E40" s="154" t="s">
        <v>912</v>
      </c>
      <c r="F40" s="180" t="s">
        <v>991</v>
      </c>
    </row>
    <row r="41" spans="1:6" s="153" customFormat="1" ht="15.95" customHeight="1" x14ac:dyDescent="0.2">
      <c r="A41" s="154"/>
      <c r="B41" s="154" t="s">
        <v>867</v>
      </c>
      <c r="C41" s="193" t="s">
        <v>947</v>
      </c>
      <c r="D41" s="154"/>
      <c r="E41" s="154" t="s">
        <v>913</v>
      </c>
      <c r="F41" s="180" t="s">
        <v>992</v>
      </c>
    </row>
    <row r="42" spans="1:6" s="153" customFormat="1" ht="15.95" customHeight="1" x14ac:dyDescent="0.2">
      <c r="A42" s="154"/>
      <c r="B42" s="154" t="s">
        <v>868</v>
      </c>
      <c r="C42" s="193" t="s">
        <v>948</v>
      </c>
      <c r="D42" s="154"/>
      <c r="E42" s="154" t="s">
        <v>914</v>
      </c>
      <c r="F42" s="180" t="s">
        <v>376</v>
      </c>
    </row>
    <row r="43" spans="1:6" s="153" customFormat="1" ht="15.95" customHeight="1" x14ac:dyDescent="0.2">
      <c r="A43" s="154"/>
      <c r="B43" s="154" t="s">
        <v>869</v>
      </c>
      <c r="C43" s="193" t="s">
        <v>949</v>
      </c>
      <c r="D43" s="156" t="s">
        <v>1040</v>
      </c>
      <c r="E43" s="156"/>
      <c r="F43" s="192" t="s">
        <v>994</v>
      </c>
    </row>
    <row r="44" spans="1:6" s="105" customFormat="1" ht="18.75" customHeight="1" x14ac:dyDescent="0.2">
      <c r="A44" s="156" t="s">
        <v>1016</v>
      </c>
      <c r="B44" s="156"/>
      <c r="C44" s="194" t="s">
        <v>282</v>
      </c>
      <c r="D44" s="154"/>
      <c r="E44" s="154" t="s">
        <v>915</v>
      </c>
      <c r="F44" s="180" t="s">
        <v>994</v>
      </c>
    </row>
    <row r="45" spans="1:6" s="153" customFormat="1" ht="15.95" customHeight="1" x14ac:dyDescent="0.2">
      <c r="A45" s="154"/>
      <c r="B45" s="154" t="s">
        <v>870</v>
      </c>
      <c r="C45" s="193" t="s">
        <v>950</v>
      </c>
      <c r="D45" s="156" t="s">
        <v>1041</v>
      </c>
      <c r="E45" s="156"/>
      <c r="F45" s="192" t="s">
        <v>288</v>
      </c>
    </row>
    <row r="46" spans="1:6" s="153" customFormat="1" ht="15.95" customHeight="1" x14ac:dyDescent="0.2">
      <c r="A46" s="154"/>
      <c r="B46" s="154" t="s">
        <v>871</v>
      </c>
      <c r="C46" s="193" t="s">
        <v>951</v>
      </c>
      <c r="D46" s="154"/>
      <c r="E46" s="154" t="s">
        <v>916</v>
      </c>
      <c r="F46" s="180" t="s">
        <v>377</v>
      </c>
    </row>
    <row r="47" spans="1:6" s="153" customFormat="1" ht="15.95" customHeight="1" x14ac:dyDescent="0.2">
      <c r="A47" s="154"/>
      <c r="B47" s="154" t="s">
        <v>872</v>
      </c>
      <c r="C47" s="193" t="s">
        <v>354</v>
      </c>
      <c r="D47" s="154"/>
      <c r="E47" s="154" t="s">
        <v>917</v>
      </c>
      <c r="F47" s="180" t="s">
        <v>378</v>
      </c>
    </row>
    <row r="48" spans="1:6" s="105" customFormat="1" ht="18.75" customHeight="1" x14ac:dyDescent="0.2">
      <c r="A48" s="156" t="s">
        <v>1018</v>
      </c>
      <c r="B48" s="156"/>
      <c r="C48" s="194" t="s">
        <v>1019</v>
      </c>
      <c r="D48" s="156" t="s">
        <v>1043</v>
      </c>
      <c r="E48" s="156"/>
      <c r="F48" s="192" t="s">
        <v>1046</v>
      </c>
    </row>
    <row r="49" spans="1:6" s="153" customFormat="1" ht="15.95" customHeight="1" x14ac:dyDescent="0.2">
      <c r="A49" s="154"/>
      <c r="B49" s="154" t="s">
        <v>873</v>
      </c>
      <c r="C49" s="193" t="s">
        <v>953</v>
      </c>
      <c r="D49" s="154"/>
      <c r="E49" s="154" t="s">
        <v>918</v>
      </c>
      <c r="F49" s="180" t="s">
        <v>997</v>
      </c>
    </row>
    <row r="50" spans="1:6" s="153" customFormat="1" ht="15.95" customHeight="1" x14ac:dyDescent="0.2">
      <c r="A50" s="154"/>
      <c r="B50" s="154" t="s">
        <v>874</v>
      </c>
      <c r="C50" s="193" t="s">
        <v>954</v>
      </c>
    </row>
    <row r="51" spans="1:6" s="153" customFormat="1" ht="15.95" customHeight="1" x14ac:dyDescent="0.2">
      <c r="A51" s="154"/>
      <c r="B51" s="154" t="s">
        <v>875</v>
      </c>
      <c r="C51" s="193" t="s">
        <v>355</v>
      </c>
    </row>
    <row r="52" spans="1:6" s="153" customFormat="1" ht="15.95" customHeight="1" x14ac:dyDescent="0.2">
      <c r="A52" s="154"/>
      <c r="B52" s="154" t="s">
        <v>876</v>
      </c>
      <c r="C52" s="193" t="s">
        <v>356</v>
      </c>
    </row>
    <row r="53" spans="1:6" s="105" customFormat="1" ht="18.75" customHeight="1" x14ac:dyDescent="0.2">
      <c r="A53" s="156" t="s">
        <v>1020</v>
      </c>
      <c r="B53" s="156"/>
      <c r="C53" s="194" t="s">
        <v>1021</v>
      </c>
    </row>
    <row r="54" spans="1:6" s="153" customFormat="1" ht="15.95" customHeight="1" x14ac:dyDescent="0.2">
      <c r="A54" s="154"/>
      <c r="B54" s="154" t="s">
        <v>877</v>
      </c>
      <c r="C54" s="193" t="s">
        <v>357</v>
      </c>
    </row>
    <row r="55" spans="1:6" s="153" customFormat="1" ht="15.95" customHeight="1" x14ac:dyDescent="0.2">
      <c r="A55" s="154"/>
      <c r="B55" s="154" t="s">
        <v>878</v>
      </c>
      <c r="C55" s="193" t="s">
        <v>358</v>
      </c>
    </row>
    <row r="56" spans="1:6" s="153" customFormat="1" ht="15.95" customHeight="1" x14ac:dyDescent="0.2">
      <c r="A56" s="154"/>
      <c r="B56" s="154" t="s">
        <v>879</v>
      </c>
      <c r="C56" s="193" t="s">
        <v>359</v>
      </c>
    </row>
    <row r="57" spans="1:6" s="153" customFormat="1" ht="15.95" customHeight="1" x14ac:dyDescent="0.2">
      <c r="A57" s="154"/>
      <c r="B57" s="154" t="s">
        <v>880</v>
      </c>
      <c r="C57" s="193" t="s">
        <v>959</v>
      </c>
    </row>
    <row r="58" spans="1:6" s="153" customFormat="1" ht="15.95" customHeight="1" x14ac:dyDescent="0.2">
      <c r="A58" s="154"/>
      <c r="B58" s="154" t="s">
        <v>881</v>
      </c>
      <c r="C58" s="193" t="s">
        <v>960</v>
      </c>
    </row>
    <row r="59" spans="1:6" s="153" customFormat="1" ht="15.95" customHeight="1" x14ac:dyDescent="0.2">
      <c r="A59" s="154"/>
      <c r="B59" s="154" t="s">
        <v>882</v>
      </c>
      <c r="C59" s="193" t="s">
        <v>961</v>
      </c>
    </row>
    <row r="60" spans="1:6" s="153" customFormat="1" ht="15.95" customHeight="1" x14ac:dyDescent="0.2">
      <c r="A60" s="154"/>
      <c r="B60" s="154" t="s">
        <v>883</v>
      </c>
      <c r="C60" s="193" t="s">
        <v>962</v>
      </c>
    </row>
    <row r="61" spans="1:6" s="105" customFormat="1" ht="18.75" customHeight="1" x14ac:dyDescent="0.2">
      <c r="A61" s="156" t="s">
        <v>1022</v>
      </c>
      <c r="B61" s="156"/>
      <c r="C61" s="194" t="s">
        <v>283</v>
      </c>
    </row>
    <row r="62" spans="1:6" s="153" customFormat="1" ht="15.95" customHeight="1" x14ac:dyDescent="0.2">
      <c r="A62" s="154"/>
      <c r="B62" s="154" t="s">
        <v>884</v>
      </c>
      <c r="C62" s="193" t="s">
        <v>360</v>
      </c>
    </row>
    <row r="63" spans="1:6" s="153" customFormat="1" ht="15.95" customHeight="1" x14ac:dyDescent="0.2">
      <c r="A63" s="154"/>
      <c r="B63" s="154" t="s">
        <v>885</v>
      </c>
      <c r="C63" s="193" t="s">
        <v>964</v>
      </c>
    </row>
    <row r="64" spans="1:6" s="153" customFormat="1" ht="15.95" customHeight="1" x14ac:dyDescent="0.2">
      <c r="A64" s="154"/>
      <c r="B64" s="154" t="s">
        <v>886</v>
      </c>
      <c r="C64" s="193" t="s">
        <v>361</v>
      </c>
    </row>
    <row r="65" s="105" customFormat="1" ht="18.75" customHeight="1" x14ac:dyDescent="0.2"/>
    <row r="66" s="153" customFormat="1" ht="15.95" customHeight="1" x14ac:dyDescent="0.2"/>
    <row r="67" s="153" customFormat="1" ht="15.95" customHeight="1" x14ac:dyDescent="0.2"/>
    <row r="68" s="153" customFormat="1" ht="15.95" customHeight="1" x14ac:dyDescent="0.2"/>
    <row r="69" s="153" customFormat="1" ht="15.95" customHeight="1" x14ac:dyDescent="0.2"/>
    <row r="70" s="153" customFormat="1" ht="15.95" customHeight="1" x14ac:dyDescent="0.2"/>
    <row r="71" s="105" customFormat="1" ht="18.75" customHeight="1" x14ac:dyDescent="0.2"/>
    <row r="72" s="153" customFormat="1" ht="15.95" customHeight="1" x14ac:dyDescent="0.2"/>
    <row r="73" s="153" customFormat="1" ht="15.95" customHeight="1" x14ac:dyDescent="0.2"/>
    <row r="74" s="153" customFormat="1" ht="15.95" customHeight="1" x14ac:dyDescent="0.2"/>
    <row r="75" s="153" customFormat="1" ht="15.95" customHeight="1" x14ac:dyDescent="0.2"/>
    <row r="76" s="153" customFormat="1" ht="15.95" customHeight="1" x14ac:dyDescent="0.2"/>
    <row r="77" s="153" customFormat="1" ht="15.95" customHeight="1" x14ac:dyDescent="0.2"/>
    <row r="78" s="153" customFormat="1" ht="15.95" customHeight="1" x14ac:dyDescent="0.2"/>
    <row r="79" s="153" customFormat="1" ht="15.95" customHeight="1" x14ac:dyDescent="0.2"/>
    <row r="80" s="105" customFormat="1" ht="18.75" customHeight="1" x14ac:dyDescent="0.2"/>
    <row r="81" s="153" customFormat="1" ht="15.95" customHeight="1" x14ac:dyDescent="0.2"/>
    <row r="82" s="153" customFormat="1" ht="15.95" customHeight="1" x14ac:dyDescent="0.2"/>
    <row r="83" s="105" customFormat="1" ht="18.75" customHeight="1" x14ac:dyDescent="0.2"/>
    <row r="84" s="153" customFormat="1" ht="15.95" customHeight="1" x14ac:dyDescent="0.2"/>
    <row r="85" s="153" customFormat="1" ht="15.95" customHeight="1" x14ac:dyDescent="0.2"/>
    <row r="86" s="105" customFormat="1" ht="18.75" customHeight="1" x14ac:dyDescent="0.2"/>
    <row r="87" s="153" customFormat="1" ht="15.95" customHeight="1" x14ac:dyDescent="0.2"/>
    <row r="88" s="153" customFormat="1" ht="15.95" customHeight="1" x14ac:dyDescent="0.2"/>
    <row r="89" s="105" customFormat="1" ht="18.75" customHeight="1" x14ac:dyDescent="0.2"/>
    <row r="90" s="153" customFormat="1" ht="15.95" customHeight="1" x14ac:dyDescent="0.2"/>
    <row r="91" s="153" customFormat="1" ht="15.95" customHeight="1" x14ac:dyDescent="0.2"/>
    <row r="92" s="105" customFormat="1" ht="18.75" customHeight="1" x14ac:dyDescent="0.2"/>
    <row r="93" s="153" customFormat="1" ht="15.95" customHeight="1" x14ac:dyDescent="0.2"/>
    <row r="94" s="153" customFormat="1" ht="15.95" customHeight="1" x14ac:dyDescent="0.2"/>
    <row r="95" s="105" customFormat="1" ht="18.75" customHeight="1" x14ac:dyDescent="0.2"/>
    <row r="96" s="153" customFormat="1" ht="15.95" customHeight="1" x14ac:dyDescent="0.2"/>
    <row r="97" s="153" customFormat="1" ht="15.95" customHeight="1" x14ac:dyDescent="0.2"/>
    <row r="98" s="153" customFormat="1" ht="15.95" customHeight="1" x14ac:dyDescent="0.2"/>
    <row r="99" s="153" customFormat="1" ht="15.95" customHeight="1" x14ac:dyDescent="0.2"/>
    <row r="100" s="153" customFormat="1" ht="15.95" customHeight="1" x14ac:dyDescent="0.2"/>
    <row r="101" s="105" customFormat="1" ht="18.75" customHeight="1" x14ac:dyDescent="0.2"/>
    <row r="102" s="153" customFormat="1" ht="15.95" customHeight="1" x14ac:dyDescent="0.2"/>
    <row r="103" s="105" customFormat="1" ht="18.75" customHeight="1" x14ac:dyDescent="0.2"/>
    <row r="104" s="153" customFormat="1" ht="14.45" customHeight="1" x14ac:dyDescent="0.2"/>
    <row r="105" s="153" customFormat="1" ht="15.95" customHeight="1" x14ac:dyDescent="0.2"/>
    <row r="106" s="105" customFormat="1" ht="18.75" customHeight="1" x14ac:dyDescent="0.2"/>
    <row r="107" s="153" customFormat="1" ht="15.95" customHeight="1" x14ac:dyDescent="0.2"/>
  </sheetData>
  <mergeCells count="1">
    <mergeCell ref="A4:F4"/>
  </mergeCells>
  <phoneticPr fontId="13" type="noConversion"/>
  <conditionalFormatting sqref="A7:C64">
    <cfRule type="expression" dxfId="5" priority="1" stopIfTrue="1">
      <formula>OR($A7="1",$A7="9",$A7="0",$A7="2",$A7="3",$A7="4",$A7="5",$A7="6",$A7="7",$A7="8",)</formula>
    </cfRule>
  </conditionalFormatting>
  <conditionalFormatting sqref="D7:F49">
    <cfRule type="expression" dxfId="4" priority="2" stopIfTrue="1">
      <formula>OR($D7="1",$D7="9",$D7="0",$D7="2",$D7="3",$D7="4",$D7="5",$D7="6",$D7="7",$D7="8",)</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68"/>
  <sheetViews>
    <sheetView showGridLines="0" zoomScaleNormal="100" workbookViewId="0">
      <pane ySplit="2" topLeftCell="A3" activePane="bottomLeft" state="frozen"/>
      <selection activeCell="K6" sqref="B5:K8"/>
      <selection pane="bottomLeft"/>
    </sheetView>
  </sheetViews>
  <sheetFormatPr baseColWidth="10" defaultRowHeight="14.25" customHeight="1" x14ac:dyDescent="0.2"/>
  <cols>
    <col min="1" max="3" width="11.42578125" style="32" collapsed="1"/>
    <col min="4" max="4" width="45.7109375" style="32" customWidth="1" collapsed="1"/>
    <col min="5" max="5" width="11.42578125" style="32" collapsed="1"/>
    <col min="6" max="6" width="45.7109375" style="32" customWidth="1" collapsed="1"/>
    <col min="7" max="16384" width="11.42578125" style="32" collapsed="1"/>
  </cols>
  <sheetData>
    <row r="1" spans="1:6" ht="12.75" customHeight="1" x14ac:dyDescent="0.2"/>
    <row r="2" spans="1:6" s="18" customFormat="1" ht="34.5" customHeight="1" x14ac:dyDescent="0.2">
      <c r="A2" s="17" t="s">
        <v>503</v>
      </c>
      <c r="B2" s="17"/>
      <c r="E2" s="17"/>
    </row>
    <row r="3" spans="1:6" s="18" customFormat="1" ht="18.75" customHeight="1" x14ac:dyDescent="0.2">
      <c r="A3" s="17"/>
      <c r="B3" s="17"/>
      <c r="E3" s="17"/>
    </row>
    <row r="4" spans="1:6" s="18" customFormat="1" ht="72.75" customHeight="1" x14ac:dyDescent="0.2">
      <c r="A4" s="284" t="s">
        <v>1224</v>
      </c>
      <c r="B4" s="284"/>
      <c r="C4" s="284"/>
      <c r="D4" s="284"/>
      <c r="E4" s="284"/>
      <c r="F4" s="284"/>
    </row>
    <row r="5" spans="1:6" s="18" customFormat="1" ht="15.75" customHeight="1" x14ac:dyDescent="0.2">
      <c r="A5" s="285" t="s">
        <v>500</v>
      </c>
      <c r="B5" s="285"/>
      <c r="C5" s="285"/>
      <c r="D5" s="285"/>
      <c r="E5" s="285"/>
      <c r="F5" s="285"/>
    </row>
    <row r="6" spans="1:6" s="18" customFormat="1" ht="15.75" customHeight="1" x14ac:dyDescent="0.2">
      <c r="A6" s="285" t="s">
        <v>501</v>
      </c>
      <c r="B6" s="285"/>
      <c r="C6" s="285"/>
      <c r="D6" s="285"/>
      <c r="E6" s="285"/>
      <c r="F6" s="285"/>
    </row>
    <row r="7" spans="1:6" s="18" customFormat="1" ht="15.75" customHeight="1" x14ac:dyDescent="0.2">
      <c r="A7" s="285" t="s">
        <v>274</v>
      </c>
      <c r="B7" s="285"/>
      <c r="C7" s="285"/>
      <c r="D7" s="285"/>
      <c r="E7" s="285"/>
      <c r="F7" s="285"/>
    </row>
    <row r="8" spans="1:6" s="18" customFormat="1" ht="24" customHeight="1" x14ac:dyDescent="0.2">
      <c r="A8" s="285" t="s">
        <v>502</v>
      </c>
      <c r="B8" s="285"/>
      <c r="C8" s="285"/>
      <c r="D8" s="285"/>
      <c r="E8" s="285"/>
      <c r="F8" s="285"/>
    </row>
    <row r="9" spans="1:6" s="18" customFormat="1" ht="15.75" customHeight="1" x14ac:dyDescent="0.2">
      <c r="A9" s="284" t="s">
        <v>506</v>
      </c>
      <c r="B9" s="284"/>
      <c r="C9" s="284"/>
      <c r="D9" s="284"/>
      <c r="E9" s="284"/>
      <c r="F9" s="284"/>
    </row>
    <row r="10" spans="1:6" s="18" customFormat="1" ht="15.75" customHeight="1" x14ac:dyDescent="0.2">
      <c r="A10" s="284" t="s">
        <v>646</v>
      </c>
      <c r="B10" s="284"/>
      <c r="C10" s="284"/>
      <c r="D10" s="284"/>
      <c r="E10" s="284"/>
      <c r="F10" s="284"/>
    </row>
    <row r="11" spans="1:6" s="18" customFormat="1" ht="15.75" customHeight="1" x14ac:dyDescent="0.2">
      <c r="A11" s="280" t="s">
        <v>647</v>
      </c>
      <c r="B11" s="280"/>
      <c r="C11" s="280"/>
      <c r="D11" s="60"/>
      <c r="E11" s="60"/>
      <c r="F11" s="60"/>
    </row>
    <row r="12" spans="1:6" s="18" customFormat="1" ht="33.75" customHeight="1" x14ac:dyDescent="0.2">
      <c r="A12" s="171"/>
      <c r="B12" s="166"/>
      <c r="C12" s="166"/>
      <c r="D12" s="166"/>
      <c r="E12" s="166"/>
      <c r="F12" s="166"/>
    </row>
    <row r="13" spans="1:6" s="153" customFormat="1" ht="18" customHeight="1" x14ac:dyDescent="0.2">
      <c r="A13" s="281" t="s">
        <v>757</v>
      </c>
      <c r="B13" s="281"/>
      <c r="C13" s="281"/>
      <c r="D13" s="282"/>
      <c r="E13" s="283" t="s">
        <v>305</v>
      </c>
      <c r="F13" s="281"/>
    </row>
    <row r="14" spans="1:6" s="153" customFormat="1" ht="18" customHeight="1" x14ac:dyDescent="0.2">
      <c r="A14" s="167" t="s">
        <v>416</v>
      </c>
      <c r="B14" s="168" t="s">
        <v>379</v>
      </c>
      <c r="C14" s="168" t="s">
        <v>380</v>
      </c>
      <c r="D14" s="169" t="s">
        <v>342</v>
      </c>
      <c r="E14" s="168" t="s">
        <v>416</v>
      </c>
      <c r="F14" s="170" t="s">
        <v>342</v>
      </c>
    </row>
    <row r="15" spans="1:6" ht="15.75" customHeight="1" x14ac:dyDescent="0.2">
      <c r="A15" s="164" t="s">
        <v>417</v>
      </c>
      <c r="B15" s="164"/>
      <c r="C15" s="164"/>
      <c r="D15" s="165" t="s">
        <v>757</v>
      </c>
      <c r="E15" s="160" t="s">
        <v>731</v>
      </c>
      <c r="F15" s="161" t="s">
        <v>1060</v>
      </c>
    </row>
    <row r="16" spans="1:6" ht="15.75" customHeight="1" x14ac:dyDescent="0.2">
      <c r="A16" s="162"/>
      <c r="B16" s="164" t="s">
        <v>418</v>
      </c>
      <c r="C16" s="164"/>
      <c r="D16" s="165" t="s">
        <v>721</v>
      </c>
      <c r="E16" s="160" t="s">
        <v>381</v>
      </c>
      <c r="F16" s="161" t="s">
        <v>1061</v>
      </c>
    </row>
    <row r="17" spans="1:6" ht="15.75" customHeight="1" x14ac:dyDescent="0.2">
      <c r="A17" s="162"/>
      <c r="B17" s="162"/>
      <c r="C17" s="162" t="s">
        <v>419</v>
      </c>
      <c r="D17" s="163" t="s">
        <v>420</v>
      </c>
      <c r="E17" s="160" t="s">
        <v>382</v>
      </c>
      <c r="F17" s="161" t="s">
        <v>1086</v>
      </c>
    </row>
    <row r="18" spans="1:6" ht="15.75" customHeight="1" x14ac:dyDescent="0.2">
      <c r="A18" s="162"/>
      <c r="B18" s="162"/>
      <c r="C18" s="162" t="s">
        <v>421</v>
      </c>
      <c r="D18" s="163" t="s">
        <v>1108</v>
      </c>
      <c r="E18" s="160" t="s">
        <v>383</v>
      </c>
      <c r="F18" s="161" t="s">
        <v>1087</v>
      </c>
    </row>
    <row r="19" spans="1:6" ht="15.75" customHeight="1" x14ac:dyDescent="0.2">
      <c r="A19" s="162"/>
      <c r="B19" s="162"/>
      <c r="C19" s="162" t="s">
        <v>422</v>
      </c>
      <c r="D19" s="163" t="s">
        <v>423</v>
      </c>
      <c r="E19" s="160" t="s">
        <v>384</v>
      </c>
      <c r="F19" s="161" t="s">
        <v>1088</v>
      </c>
    </row>
    <row r="20" spans="1:6" ht="15.75" customHeight="1" x14ac:dyDescent="0.2">
      <c r="A20" s="162"/>
      <c r="B20" s="162"/>
      <c r="C20" s="162" t="s">
        <v>424</v>
      </c>
      <c r="D20" s="163" t="s">
        <v>425</v>
      </c>
      <c r="E20" s="160" t="s">
        <v>385</v>
      </c>
      <c r="F20" s="161" t="s">
        <v>1062</v>
      </c>
    </row>
    <row r="21" spans="1:6" ht="15.75" customHeight="1" x14ac:dyDescent="0.2">
      <c r="A21" s="162"/>
      <c r="B21" s="164" t="s">
        <v>426</v>
      </c>
      <c r="C21" s="164"/>
      <c r="D21" s="165" t="s">
        <v>725</v>
      </c>
      <c r="E21" s="160" t="s">
        <v>273</v>
      </c>
      <c r="F21" s="161" t="s">
        <v>1063</v>
      </c>
    </row>
    <row r="22" spans="1:6" ht="15.75" customHeight="1" x14ac:dyDescent="0.2">
      <c r="A22" s="162"/>
      <c r="B22" s="162"/>
      <c r="C22" s="162" t="s">
        <v>427</v>
      </c>
      <c r="D22" s="163" t="s">
        <v>428</v>
      </c>
      <c r="E22" s="160" t="s">
        <v>386</v>
      </c>
      <c r="F22" s="161" t="s">
        <v>387</v>
      </c>
    </row>
    <row r="23" spans="1:6" ht="15.75" customHeight="1" x14ac:dyDescent="0.2">
      <c r="A23" s="162"/>
      <c r="B23" s="162"/>
      <c r="C23" s="162" t="s">
        <v>429</v>
      </c>
      <c r="D23" s="163" t="s">
        <v>430</v>
      </c>
      <c r="E23" s="160" t="s">
        <v>388</v>
      </c>
      <c r="F23" s="161" t="s">
        <v>1089</v>
      </c>
    </row>
    <row r="24" spans="1:6" ht="15.75" customHeight="1" x14ac:dyDescent="0.2">
      <c r="A24" s="162"/>
      <c r="B24" s="162"/>
      <c r="C24" s="162" t="s">
        <v>431</v>
      </c>
      <c r="D24" s="163" t="s">
        <v>432</v>
      </c>
      <c r="E24" s="160" t="s">
        <v>389</v>
      </c>
      <c r="F24" s="161" t="s">
        <v>390</v>
      </c>
    </row>
    <row r="25" spans="1:6" ht="15.75" customHeight="1" x14ac:dyDescent="0.2">
      <c r="A25" s="162"/>
      <c r="B25" s="162"/>
      <c r="C25" s="162" t="s">
        <v>433</v>
      </c>
      <c r="D25" s="163" t="s">
        <v>434</v>
      </c>
      <c r="E25" s="160" t="s">
        <v>391</v>
      </c>
      <c r="F25" s="161" t="s">
        <v>1090</v>
      </c>
    </row>
    <row r="26" spans="1:6" ht="15.75" customHeight="1" x14ac:dyDescent="0.2">
      <c r="A26" s="162"/>
      <c r="B26" s="162"/>
      <c r="C26" s="162" t="s">
        <v>435</v>
      </c>
      <c r="D26" s="163" t="s">
        <v>436</v>
      </c>
      <c r="E26" s="160" t="s">
        <v>392</v>
      </c>
      <c r="F26" s="161" t="s">
        <v>1071</v>
      </c>
    </row>
    <row r="27" spans="1:6" ht="15.75" customHeight="1" x14ac:dyDescent="0.2">
      <c r="A27" s="162"/>
      <c r="B27" s="162"/>
      <c r="C27" s="162" t="s">
        <v>437</v>
      </c>
      <c r="D27" s="163" t="s">
        <v>438</v>
      </c>
      <c r="E27" s="160" t="s">
        <v>393</v>
      </c>
      <c r="F27" s="161" t="s">
        <v>394</v>
      </c>
    </row>
    <row r="28" spans="1:6" ht="15.75" customHeight="1" x14ac:dyDescent="0.2">
      <c r="A28" s="162"/>
      <c r="B28" s="162"/>
      <c r="C28" s="162" t="s">
        <v>439</v>
      </c>
      <c r="D28" s="163" t="s">
        <v>440</v>
      </c>
      <c r="E28" s="160" t="s">
        <v>395</v>
      </c>
      <c r="F28" s="161" t="s">
        <v>1091</v>
      </c>
    </row>
    <row r="29" spans="1:6" ht="15.75" customHeight="1" x14ac:dyDescent="0.2">
      <c r="A29" s="162"/>
      <c r="B29" s="164" t="s">
        <v>441</v>
      </c>
      <c r="C29" s="164" t="s">
        <v>442</v>
      </c>
      <c r="D29" s="165" t="s">
        <v>732</v>
      </c>
      <c r="E29" s="160" t="s">
        <v>396</v>
      </c>
      <c r="F29" s="161" t="s">
        <v>1064</v>
      </c>
    </row>
    <row r="30" spans="1:6" ht="15.75" customHeight="1" x14ac:dyDescent="0.2">
      <c r="A30" s="162"/>
      <c r="B30" s="164" t="s">
        <v>443</v>
      </c>
      <c r="C30" s="164" t="s">
        <v>272</v>
      </c>
      <c r="D30" s="165" t="s">
        <v>736</v>
      </c>
      <c r="E30" s="160" t="s">
        <v>397</v>
      </c>
      <c r="F30" s="161" t="s">
        <v>1092</v>
      </c>
    </row>
    <row r="31" spans="1:6" ht="15.75" customHeight="1" x14ac:dyDescent="0.2">
      <c r="A31" s="162"/>
      <c r="B31" s="164" t="s">
        <v>444</v>
      </c>
      <c r="C31" s="164" t="s">
        <v>445</v>
      </c>
      <c r="D31" s="165" t="s">
        <v>706</v>
      </c>
      <c r="E31" s="160" t="s">
        <v>398</v>
      </c>
      <c r="F31" s="161" t="s">
        <v>815</v>
      </c>
    </row>
    <row r="32" spans="1:6" ht="15.75" customHeight="1" x14ac:dyDescent="0.2">
      <c r="A32" s="162"/>
      <c r="B32" s="164" t="s">
        <v>446</v>
      </c>
      <c r="C32" s="164" t="s">
        <v>447</v>
      </c>
      <c r="D32" s="165" t="s">
        <v>698</v>
      </c>
      <c r="E32" s="160" t="s">
        <v>399</v>
      </c>
      <c r="F32" s="161" t="s">
        <v>1067</v>
      </c>
    </row>
    <row r="33" spans="1:6" ht="15.75" customHeight="1" x14ac:dyDescent="0.2">
      <c r="A33" s="162"/>
      <c r="B33" s="164" t="s">
        <v>448</v>
      </c>
      <c r="C33" s="164"/>
      <c r="D33" s="165" t="s">
        <v>713</v>
      </c>
      <c r="E33" s="160" t="s">
        <v>400</v>
      </c>
      <c r="F33" s="161" t="s">
        <v>1065</v>
      </c>
    </row>
    <row r="34" spans="1:6" ht="15.75" customHeight="1" x14ac:dyDescent="0.2">
      <c r="A34" s="162"/>
      <c r="B34" s="162"/>
      <c r="C34" s="162" t="s">
        <v>449</v>
      </c>
      <c r="D34" s="163" t="s">
        <v>450</v>
      </c>
      <c r="E34" s="160" t="s">
        <v>401</v>
      </c>
      <c r="F34" s="161" t="s">
        <v>334</v>
      </c>
    </row>
    <row r="35" spans="1:6" ht="15.75" customHeight="1" x14ac:dyDescent="0.2">
      <c r="A35" s="162"/>
      <c r="B35" s="162"/>
      <c r="C35" s="162" t="s">
        <v>451</v>
      </c>
      <c r="D35" s="163" t="s">
        <v>452</v>
      </c>
      <c r="E35" s="160" t="s">
        <v>402</v>
      </c>
      <c r="F35" s="161" t="s">
        <v>403</v>
      </c>
    </row>
    <row r="36" spans="1:6" ht="15.75" customHeight="1" x14ac:dyDescent="0.2">
      <c r="A36" s="162"/>
      <c r="B36" s="162"/>
      <c r="C36" s="162" t="s">
        <v>453</v>
      </c>
      <c r="D36" s="163" t="s">
        <v>454</v>
      </c>
      <c r="E36" s="160" t="s">
        <v>404</v>
      </c>
      <c r="F36" s="161" t="s">
        <v>335</v>
      </c>
    </row>
    <row r="37" spans="1:6" ht="15.75" customHeight="1" x14ac:dyDescent="0.2">
      <c r="A37" s="162"/>
      <c r="B37" s="164" t="s">
        <v>455</v>
      </c>
      <c r="C37" s="164" t="s">
        <v>456</v>
      </c>
      <c r="D37" s="165" t="s">
        <v>740</v>
      </c>
      <c r="E37" s="160" t="s">
        <v>405</v>
      </c>
      <c r="F37" s="161" t="s">
        <v>406</v>
      </c>
    </row>
    <row r="38" spans="1:6" ht="15.75" customHeight="1" x14ac:dyDescent="0.2">
      <c r="A38" s="162"/>
      <c r="B38" s="164" t="s">
        <v>457</v>
      </c>
      <c r="C38" s="164"/>
      <c r="D38" s="165" t="s">
        <v>702</v>
      </c>
      <c r="E38" s="160" t="s">
        <v>407</v>
      </c>
      <c r="F38" s="161" t="s">
        <v>1068</v>
      </c>
    </row>
    <row r="39" spans="1:6" ht="15.75" customHeight="1" x14ac:dyDescent="0.2">
      <c r="A39" s="162"/>
      <c r="B39" s="162"/>
      <c r="C39" s="162" t="s">
        <v>458</v>
      </c>
      <c r="D39" s="163" t="s">
        <v>459</v>
      </c>
      <c r="E39" s="160" t="s">
        <v>408</v>
      </c>
      <c r="F39" s="161" t="s">
        <v>336</v>
      </c>
    </row>
    <row r="40" spans="1:6" ht="15.75" customHeight="1" x14ac:dyDescent="0.2">
      <c r="A40" s="162"/>
      <c r="B40" s="162"/>
      <c r="C40" s="162" t="s">
        <v>460</v>
      </c>
      <c r="D40" s="163" t="s">
        <v>1105</v>
      </c>
      <c r="E40" s="160" t="s">
        <v>409</v>
      </c>
      <c r="F40" s="161" t="s">
        <v>410</v>
      </c>
    </row>
    <row r="41" spans="1:6" ht="15.75" customHeight="1" x14ac:dyDescent="0.2">
      <c r="A41" s="162"/>
      <c r="B41" s="162"/>
      <c r="C41" s="162" t="s">
        <v>461</v>
      </c>
      <c r="D41" s="163" t="s">
        <v>462</v>
      </c>
      <c r="E41" s="160" t="s">
        <v>411</v>
      </c>
      <c r="F41" s="161" t="s">
        <v>337</v>
      </c>
    </row>
    <row r="42" spans="1:6" ht="15.75" customHeight="1" x14ac:dyDescent="0.2">
      <c r="A42" s="162"/>
      <c r="B42" s="162"/>
      <c r="C42" s="162" t="s">
        <v>463</v>
      </c>
      <c r="D42" s="163" t="s">
        <v>464</v>
      </c>
      <c r="E42" s="160" t="s">
        <v>412</v>
      </c>
      <c r="F42" s="161" t="s">
        <v>1072</v>
      </c>
    </row>
    <row r="43" spans="1:6" ht="15.75" customHeight="1" x14ac:dyDescent="0.2">
      <c r="A43" s="162"/>
      <c r="B43" s="164" t="s">
        <v>465</v>
      </c>
      <c r="C43" s="164"/>
      <c r="D43" s="165" t="s">
        <v>709</v>
      </c>
      <c r="E43" s="160" t="s">
        <v>413</v>
      </c>
      <c r="F43" s="161" t="s">
        <v>1066</v>
      </c>
    </row>
    <row r="44" spans="1:6" ht="15.75" customHeight="1" x14ac:dyDescent="0.2">
      <c r="A44" s="162"/>
      <c r="B44" s="162"/>
      <c r="C44" s="162" t="s">
        <v>466</v>
      </c>
      <c r="D44" s="163" t="s">
        <v>467</v>
      </c>
      <c r="E44" s="160" t="s">
        <v>414</v>
      </c>
      <c r="F44" s="161" t="s">
        <v>415</v>
      </c>
    </row>
    <row r="45" spans="1:6" ht="15.75" customHeight="1" x14ac:dyDescent="0.2">
      <c r="A45" s="162"/>
      <c r="B45" s="162"/>
      <c r="C45" s="162" t="s">
        <v>468</v>
      </c>
      <c r="D45" s="163" t="s">
        <v>1107</v>
      </c>
    </row>
    <row r="46" spans="1:6" ht="15.75" customHeight="1" x14ac:dyDescent="0.2">
      <c r="A46" s="162"/>
      <c r="B46" s="162"/>
      <c r="C46" s="162" t="s">
        <v>469</v>
      </c>
      <c r="D46" s="163" t="s">
        <v>470</v>
      </c>
    </row>
    <row r="47" spans="1:6" ht="15.75" customHeight="1" x14ac:dyDescent="0.2">
      <c r="A47" s="162"/>
      <c r="B47" s="162"/>
      <c r="C47" s="162" t="s">
        <v>471</v>
      </c>
      <c r="D47" s="163" t="s">
        <v>472</v>
      </c>
    </row>
    <row r="48" spans="1:6" ht="15.75" customHeight="1" x14ac:dyDescent="0.2">
      <c r="A48" s="162"/>
      <c r="B48" s="162"/>
      <c r="C48" s="162" t="s">
        <v>473</v>
      </c>
      <c r="D48" s="163" t="s">
        <v>474</v>
      </c>
    </row>
    <row r="49" spans="1:4" ht="15.75" customHeight="1" x14ac:dyDescent="0.2">
      <c r="A49" s="162"/>
      <c r="B49" s="164" t="s">
        <v>475</v>
      </c>
      <c r="C49" s="164"/>
      <c r="D49" s="165" t="s">
        <v>717</v>
      </c>
    </row>
    <row r="50" spans="1:4" ht="15.75" customHeight="1" x14ac:dyDescent="0.2">
      <c r="A50" s="162"/>
      <c r="B50" s="162"/>
      <c r="C50" s="162" t="s">
        <v>476</v>
      </c>
      <c r="D50" s="163" t="s">
        <v>477</v>
      </c>
    </row>
    <row r="51" spans="1:4" ht="15.75" customHeight="1" x14ac:dyDescent="0.2">
      <c r="A51" s="162"/>
      <c r="B51" s="162"/>
      <c r="C51" s="162" t="s">
        <v>478</v>
      </c>
      <c r="D51" s="163" t="s">
        <v>479</v>
      </c>
    </row>
    <row r="52" spans="1:4" ht="15.75" customHeight="1" x14ac:dyDescent="0.2">
      <c r="A52" s="162"/>
      <c r="B52" s="162"/>
      <c r="C52" s="162" t="s">
        <v>480</v>
      </c>
      <c r="D52" s="163" t="s">
        <v>481</v>
      </c>
    </row>
    <row r="53" spans="1:4" ht="15.75" customHeight="1" x14ac:dyDescent="0.2">
      <c r="A53" s="162"/>
      <c r="B53" s="164" t="s">
        <v>482</v>
      </c>
      <c r="C53" s="164" t="s">
        <v>483</v>
      </c>
      <c r="D53" s="165" t="s">
        <v>728</v>
      </c>
    </row>
    <row r="54" spans="1:4" ht="15.75" customHeight="1" x14ac:dyDescent="0.2">
      <c r="A54" s="162"/>
      <c r="B54" s="164" t="s">
        <v>484</v>
      </c>
      <c r="C54" s="164"/>
      <c r="D54" s="165" t="s">
        <v>743</v>
      </c>
    </row>
    <row r="55" spans="1:4" ht="15.75" customHeight="1" x14ac:dyDescent="0.2">
      <c r="A55" s="162"/>
      <c r="B55" s="162"/>
      <c r="C55" s="162" t="s">
        <v>485</v>
      </c>
      <c r="D55" s="163" t="s">
        <v>486</v>
      </c>
    </row>
    <row r="56" spans="1:4" ht="15.75" customHeight="1" x14ac:dyDescent="0.2">
      <c r="A56" s="162"/>
      <c r="B56" s="162"/>
      <c r="C56" s="162" t="s">
        <v>487</v>
      </c>
      <c r="D56" s="163" t="s">
        <v>488</v>
      </c>
    </row>
    <row r="57" spans="1:4" ht="15.75" customHeight="1" x14ac:dyDescent="0.2">
      <c r="A57" s="162"/>
      <c r="B57" s="162"/>
      <c r="C57" s="162" t="s">
        <v>489</v>
      </c>
      <c r="D57" s="163" t="s">
        <v>490</v>
      </c>
    </row>
    <row r="58" spans="1:4" ht="15.75" customHeight="1" x14ac:dyDescent="0.2">
      <c r="A58" s="162"/>
      <c r="B58" s="164" t="s">
        <v>491</v>
      </c>
      <c r="C58" s="164" t="s">
        <v>492</v>
      </c>
      <c r="D58" s="165" t="s">
        <v>746</v>
      </c>
    </row>
    <row r="59" spans="1:4" ht="15.75" customHeight="1" x14ac:dyDescent="0.2">
      <c r="A59" s="162"/>
      <c r="B59" s="164" t="s">
        <v>493</v>
      </c>
      <c r="C59" s="164" t="s">
        <v>494</v>
      </c>
      <c r="D59" s="165" t="s">
        <v>694</v>
      </c>
    </row>
    <row r="60" spans="1:4" ht="15.75" customHeight="1" x14ac:dyDescent="0.2">
      <c r="A60" s="162"/>
      <c r="B60" s="164" t="s">
        <v>495</v>
      </c>
      <c r="C60" s="164" t="s">
        <v>496</v>
      </c>
      <c r="D60" s="165" t="s">
        <v>748</v>
      </c>
    </row>
    <row r="61" spans="1:4" ht="15.75" customHeight="1" x14ac:dyDescent="0.2">
      <c r="A61" s="162"/>
      <c r="B61" s="164" t="s">
        <v>497</v>
      </c>
      <c r="C61" s="164" t="s">
        <v>499</v>
      </c>
      <c r="D61" s="165" t="s">
        <v>498</v>
      </c>
    </row>
    <row r="62" spans="1:4" ht="15.75" customHeight="1" x14ac:dyDescent="0.2"/>
    <row r="63" spans="1:4" ht="15.75" customHeight="1" x14ac:dyDescent="0.2"/>
    <row r="64" spans="1:4" ht="15.75" customHeight="1" x14ac:dyDescent="0.2"/>
    <row r="65" ht="15.75" customHeight="1" x14ac:dyDescent="0.2"/>
    <row r="66" ht="15.75" customHeight="1" x14ac:dyDescent="0.2"/>
    <row r="67" ht="15.75" customHeight="1" x14ac:dyDescent="0.2"/>
    <row r="68" ht="15.75" customHeight="1" x14ac:dyDescent="0.2"/>
  </sheetData>
  <mergeCells count="10">
    <mergeCell ref="A11:C11"/>
    <mergeCell ref="A13:D13"/>
    <mergeCell ref="E13:F13"/>
    <mergeCell ref="A4:F4"/>
    <mergeCell ref="A5:F5"/>
    <mergeCell ref="A6:F6"/>
    <mergeCell ref="A7:F7"/>
    <mergeCell ref="A8:F8"/>
    <mergeCell ref="A9:F9"/>
    <mergeCell ref="A10:F10"/>
  </mergeCells>
  <phoneticPr fontId="13" type="noConversion"/>
  <hyperlinks>
    <hyperlink ref="A11"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E205"/>
  <sheetViews>
    <sheetView showGridLines="0" zoomScaleNormal="100" workbookViewId="0">
      <pane ySplit="6" topLeftCell="A7" activePane="bottomLeft" state="frozen"/>
      <selection activeCell="K6" sqref="B5:K8"/>
      <selection pane="bottomLeft"/>
    </sheetView>
  </sheetViews>
  <sheetFormatPr baseColWidth="10" defaultRowHeight="14.25" customHeight="1" x14ac:dyDescent="0.2"/>
  <cols>
    <col min="1" max="3" width="11.42578125" style="32" collapsed="1"/>
    <col min="4" max="4" width="92.5703125" style="32" customWidth="1" collapsed="1"/>
    <col min="5" max="16384" width="11.42578125" style="32" collapsed="1"/>
  </cols>
  <sheetData>
    <row r="1" spans="1:5" ht="12.75" customHeight="1" x14ac:dyDescent="0.2"/>
    <row r="2" spans="1:5" s="18" customFormat="1" ht="34.5" customHeight="1" x14ac:dyDescent="0.2">
      <c r="A2" s="185" t="s">
        <v>605</v>
      </c>
      <c r="B2" s="186"/>
      <c r="C2" s="186"/>
      <c r="D2" s="186"/>
      <c r="E2" s="186"/>
    </row>
    <row r="3" spans="1:5" s="18" customFormat="1" ht="18.75" customHeight="1" x14ac:dyDescent="0.2">
      <c r="A3" s="187"/>
      <c r="B3" s="184"/>
      <c r="C3" s="184"/>
      <c r="D3" s="184"/>
      <c r="E3" s="184"/>
    </row>
    <row r="4" spans="1:5" s="18" customFormat="1" ht="53.25" customHeight="1" x14ac:dyDescent="0.2">
      <c r="A4" s="279" t="s">
        <v>0</v>
      </c>
      <c r="B4" s="279"/>
      <c r="C4" s="279"/>
      <c r="D4" s="279"/>
      <c r="E4" s="279"/>
    </row>
    <row r="5" spans="1:5" s="184" customFormat="1" ht="33.75" customHeight="1" x14ac:dyDescent="0.2">
      <c r="A5" s="182"/>
      <c r="B5" s="182"/>
      <c r="C5" s="182"/>
      <c r="D5" s="182"/>
      <c r="E5" s="182"/>
    </row>
    <row r="6" spans="1:5" s="153" customFormat="1" ht="30" customHeight="1" x14ac:dyDescent="0.2">
      <c r="A6" s="157" t="s">
        <v>606</v>
      </c>
      <c r="B6" s="158" t="s">
        <v>607</v>
      </c>
      <c r="C6" s="178" t="s">
        <v>608</v>
      </c>
      <c r="D6" s="178" t="s">
        <v>342</v>
      </c>
      <c r="E6" s="159" t="s">
        <v>640</v>
      </c>
    </row>
    <row r="7" spans="1:5" s="153" customFormat="1" ht="18.75" customHeight="1" x14ac:dyDescent="0.2">
      <c r="A7" s="154"/>
      <c r="B7" s="154"/>
      <c r="C7" s="154"/>
      <c r="D7" s="180" t="s">
        <v>374</v>
      </c>
      <c r="E7" s="181">
        <v>7675</v>
      </c>
    </row>
    <row r="8" spans="1:5" s="153" customFormat="1" ht="18.75" customHeight="1" x14ac:dyDescent="0.2">
      <c r="A8" s="154" t="s">
        <v>1119</v>
      </c>
      <c r="B8" s="154"/>
      <c r="C8" s="154"/>
      <c r="D8" s="180" t="s">
        <v>1097</v>
      </c>
      <c r="E8" s="111">
        <v>2168.0030000000002</v>
      </c>
    </row>
    <row r="9" spans="1:5" s="153" customFormat="1" ht="15.95" customHeight="1" x14ac:dyDescent="0.2">
      <c r="A9" s="154"/>
      <c r="B9" s="154" t="s">
        <v>1026</v>
      </c>
      <c r="C9" s="154"/>
      <c r="D9" s="155" t="s">
        <v>609</v>
      </c>
      <c r="E9" s="106">
        <v>457.39800000000002</v>
      </c>
    </row>
    <row r="10" spans="1:5" s="153" customFormat="1" ht="15.95" customHeight="1" x14ac:dyDescent="0.2">
      <c r="A10" s="154"/>
      <c r="B10" s="154"/>
      <c r="C10" s="154" t="s">
        <v>1121</v>
      </c>
      <c r="D10" s="179" t="s">
        <v>1122</v>
      </c>
      <c r="E10" s="106">
        <v>333.06299999999999</v>
      </c>
    </row>
    <row r="11" spans="1:5" s="153" customFormat="1" ht="15.95" customHeight="1" x14ac:dyDescent="0.2">
      <c r="A11" s="154"/>
      <c r="B11" s="154"/>
      <c r="C11" s="154" t="s">
        <v>1123</v>
      </c>
      <c r="D11" s="179" t="s">
        <v>1124</v>
      </c>
      <c r="E11" s="106">
        <v>107.973</v>
      </c>
    </row>
    <row r="12" spans="1:5" s="153" customFormat="1" ht="15.95" customHeight="1" x14ac:dyDescent="0.2">
      <c r="A12" s="154"/>
      <c r="B12" s="154"/>
      <c r="C12" s="154" t="s">
        <v>1125</v>
      </c>
      <c r="D12" s="179" t="s">
        <v>1126</v>
      </c>
      <c r="E12" s="106">
        <v>16.361999999999998</v>
      </c>
    </row>
    <row r="13" spans="1:5" s="153" customFormat="1" ht="15.95" customHeight="1" x14ac:dyDescent="0.2">
      <c r="A13" s="154"/>
      <c r="B13" s="154" t="s">
        <v>1028</v>
      </c>
      <c r="C13" s="154"/>
      <c r="D13" s="155" t="s">
        <v>610</v>
      </c>
      <c r="E13" s="106">
        <v>417.315</v>
      </c>
    </row>
    <row r="14" spans="1:5" s="153" customFormat="1" ht="15.95" customHeight="1" x14ac:dyDescent="0.2">
      <c r="A14" s="154"/>
      <c r="B14" s="154"/>
      <c r="C14" s="154" t="s">
        <v>1128</v>
      </c>
      <c r="D14" s="179" t="s">
        <v>1129</v>
      </c>
      <c r="E14" s="109">
        <v>146.755</v>
      </c>
    </row>
    <row r="15" spans="1:5" s="153" customFormat="1" ht="15.95" customHeight="1" x14ac:dyDescent="0.2">
      <c r="A15" s="154"/>
      <c r="B15" s="154"/>
      <c r="C15" s="154" t="s">
        <v>1130</v>
      </c>
      <c r="D15" s="179" t="s">
        <v>1131</v>
      </c>
      <c r="E15" s="106">
        <v>55.747999999999998</v>
      </c>
    </row>
    <row r="16" spans="1:5" s="153" customFormat="1" ht="15.95" customHeight="1" x14ac:dyDescent="0.2">
      <c r="A16" s="154"/>
      <c r="B16" s="154"/>
      <c r="C16" s="154" t="s">
        <v>1132</v>
      </c>
      <c r="D16" s="179" t="s">
        <v>1133</v>
      </c>
      <c r="E16" s="106">
        <v>3.4449999999999998</v>
      </c>
    </row>
    <row r="17" spans="1:5" s="153" customFormat="1" ht="15.95" customHeight="1" x14ac:dyDescent="0.2">
      <c r="A17" s="154"/>
      <c r="B17" s="154"/>
      <c r="C17" s="154" t="s">
        <v>1134</v>
      </c>
      <c r="D17" s="179" t="s">
        <v>1135</v>
      </c>
      <c r="E17" s="106">
        <v>133.846</v>
      </c>
    </row>
    <row r="18" spans="1:5" s="153" customFormat="1" ht="15.95" customHeight="1" x14ac:dyDescent="0.2">
      <c r="A18" s="154"/>
      <c r="B18" s="154"/>
      <c r="C18" s="154" t="s">
        <v>1136</v>
      </c>
      <c r="D18" s="179" t="s">
        <v>1137</v>
      </c>
      <c r="E18" s="106">
        <v>34.448</v>
      </c>
    </row>
    <row r="19" spans="1:5" s="153" customFormat="1" ht="15.95" customHeight="1" x14ac:dyDescent="0.2">
      <c r="A19" s="154"/>
      <c r="B19" s="154"/>
      <c r="C19" s="154" t="s">
        <v>1138</v>
      </c>
      <c r="D19" s="179" t="s">
        <v>1139</v>
      </c>
      <c r="E19" s="106">
        <v>30.021000000000001</v>
      </c>
    </row>
    <row r="20" spans="1:5" s="153" customFormat="1" ht="15.95" customHeight="1" x14ac:dyDescent="0.2">
      <c r="A20" s="154"/>
      <c r="B20" s="154"/>
      <c r="C20" s="154" t="s">
        <v>1140</v>
      </c>
      <c r="D20" s="179" t="s">
        <v>1141</v>
      </c>
      <c r="E20" s="106">
        <v>13.052</v>
      </c>
    </row>
    <row r="21" spans="1:5" s="153" customFormat="1" ht="15.95" customHeight="1" x14ac:dyDescent="0.2">
      <c r="A21" s="154"/>
      <c r="B21" s="154" t="s">
        <v>1030</v>
      </c>
      <c r="C21" s="154"/>
      <c r="D21" s="155" t="s">
        <v>610</v>
      </c>
      <c r="E21" s="106">
        <v>46.01</v>
      </c>
    </row>
    <row r="22" spans="1:5" s="153" customFormat="1" ht="15.95" customHeight="1" x14ac:dyDescent="0.2">
      <c r="A22" s="154"/>
      <c r="B22" s="154"/>
      <c r="C22" s="154" t="s">
        <v>1142</v>
      </c>
      <c r="D22" s="179" t="s">
        <v>1143</v>
      </c>
      <c r="E22" s="106">
        <v>21.658000000000001</v>
      </c>
    </row>
    <row r="23" spans="1:5" s="153" customFormat="1" ht="15.95" customHeight="1" x14ac:dyDescent="0.2">
      <c r="A23" s="154"/>
      <c r="B23" s="154"/>
      <c r="C23" s="154" t="s">
        <v>1144</v>
      </c>
      <c r="D23" s="179" t="s">
        <v>1145</v>
      </c>
      <c r="E23" s="106">
        <v>10.597</v>
      </c>
    </row>
    <row r="24" spans="1:5" s="153" customFormat="1" ht="15.95" customHeight="1" x14ac:dyDescent="0.2">
      <c r="A24" s="154"/>
      <c r="B24" s="154"/>
      <c r="C24" s="154" t="s">
        <v>1146</v>
      </c>
      <c r="D24" s="179" t="s">
        <v>1147</v>
      </c>
      <c r="E24" s="106">
        <v>6.5510000000000002</v>
      </c>
    </row>
    <row r="25" spans="1:5" s="153" customFormat="1" ht="15.95" customHeight="1" x14ac:dyDescent="0.2">
      <c r="A25" s="154"/>
      <c r="B25" s="154"/>
      <c r="C25" s="154" t="s">
        <v>1148</v>
      </c>
      <c r="D25" s="179" t="s">
        <v>1149</v>
      </c>
      <c r="E25" s="106">
        <v>1.665</v>
      </c>
    </row>
    <row r="26" spans="1:5" s="153" customFormat="1" ht="15.95" customHeight="1" x14ac:dyDescent="0.2">
      <c r="A26" s="154"/>
      <c r="B26" s="154"/>
      <c r="C26" s="154" t="s">
        <v>1150</v>
      </c>
      <c r="D26" s="179" t="s">
        <v>1151</v>
      </c>
      <c r="E26" s="106">
        <v>5.5389999999999997</v>
      </c>
    </row>
    <row r="27" spans="1:5" s="153" customFormat="1" ht="15.95" customHeight="1" x14ac:dyDescent="0.2">
      <c r="A27" s="154"/>
      <c r="B27" s="154" t="s">
        <v>1032</v>
      </c>
      <c r="C27" s="154"/>
      <c r="D27" s="155" t="s">
        <v>375</v>
      </c>
      <c r="E27" s="106">
        <v>600.28099999999995</v>
      </c>
    </row>
    <row r="28" spans="1:5" s="153" customFormat="1" ht="15.95" customHeight="1" x14ac:dyDescent="0.2">
      <c r="A28" s="154"/>
      <c r="B28" s="154"/>
      <c r="C28" s="154" t="s">
        <v>1153</v>
      </c>
      <c r="D28" s="179" t="s">
        <v>1154</v>
      </c>
      <c r="E28" s="106">
        <v>108.798</v>
      </c>
    </row>
    <row r="29" spans="1:5" s="153" customFormat="1" ht="15.95" customHeight="1" x14ac:dyDescent="0.2">
      <c r="A29" s="154"/>
      <c r="B29" s="154"/>
      <c r="C29" s="154" t="s">
        <v>1155</v>
      </c>
      <c r="D29" s="179" t="s">
        <v>1156</v>
      </c>
      <c r="E29" s="106">
        <v>180.333</v>
      </c>
    </row>
    <row r="30" spans="1:5" s="153" customFormat="1" ht="15.95" customHeight="1" x14ac:dyDescent="0.2">
      <c r="A30" s="154"/>
      <c r="B30" s="154"/>
      <c r="C30" s="154" t="s">
        <v>1157</v>
      </c>
      <c r="D30" s="179" t="s">
        <v>1158</v>
      </c>
      <c r="E30" s="106">
        <v>44.526000000000003</v>
      </c>
    </row>
    <row r="31" spans="1:5" s="153" customFormat="1" ht="15.95" customHeight="1" x14ac:dyDescent="0.2">
      <c r="A31" s="154"/>
      <c r="B31" s="154"/>
      <c r="C31" s="154" t="s">
        <v>1159</v>
      </c>
      <c r="D31" s="179" t="s">
        <v>1160</v>
      </c>
      <c r="E31" s="106">
        <v>61.707000000000001</v>
      </c>
    </row>
    <row r="32" spans="1:5" s="153" customFormat="1" ht="15.95" customHeight="1" x14ac:dyDescent="0.2">
      <c r="A32" s="154"/>
      <c r="B32" s="154"/>
      <c r="C32" s="154" t="s">
        <v>1161</v>
      </c>
      <c r="D32" s="179" t="s">
        <v>1162</v>
      </c>
      <c r="E32" s="106">
        <v>60.859000000000002</v>
      </c>
    </row>
    <row r="33" spans="1:5" s="153" customFormat="1" ht="15.95" customHeight="1" x14ac:dyDescent="0.2">
      <c r="A33" s="154"/>
      <c r="B33" s="154"/>
      <c r="C33" s="154" t="s">
        <v>1163</v>
      </c>
      <c r="D33" s="179" t="s">
        <v>1164</v>
      </c>
      <c r="E33" s="106">
        <v>115.26600000000001</v>
      </c>
    </row>
    <row r="34" spans="1:5" s="153" customFormat="1" ht="15.95" customHeight="1" x14ac:dyDescent="0.2">
      <c r="A34" s="154"/>
      <c r="B34" s="154"/>
      <c r="C34" s="154" t="s">
        <v>1165</v>
      </c>
      <c r="D34" s="179" t="s">
        <v>1166</v>
      </c>
      <c r="E34" s="106">
        <v>28.792000000000002</v>
      </c>
    </row>
    <row r="35" spans="1:5" s="153" customFormat="1" ht="15.95" customHeight="1" x14ac:dyDescent="0.2">
      <c r="A35" s="154"/>
      <c r="B35" s="154" t="s">
        <v>1034</v>
      </c>
      <c r="C35" s="154"/>
      <c r="D35" s="155" t="s">
        <v>1244</v>
      </c>
      <c r="E35" s="106">
        <v>389.65999999999997</v>
      </c>
    </row>
    <row r="36" spans="1:5" s="153" customFormat="1" ht="15.95" customHeight="1" x14ac:dyDescent="0.2">
      <c r="A36" s="154"/>
      <c r="B36" s="154"/>
      <c r="C36" s="154" t="s">
        <v>267</v>
      </c>
      <c r="D36" s="179" t="s">
        <v>268</v>
      </c>
      <c r="E36" s="106">
        <v>4.43</v>
      </c>
    </row>
    <row r="37" spans="1:5" s="153" customFormat="1" ht="15.95" customHeight="1" x14ac:dyDescent="0.2">
      <c r="A37" s="154"/>
      <c r="B37" s="154"/>
      <c r="C37" s="154" t="s">
        <v>1168</v>
      </c>
      <c r="D37" s="179" t="s">
        <v>1169</v>
      </c>
      <c r="E37" s="106">
        <v>139.77699999999999</v>
      </c>
    </row>
    <row r="38" spans="1:5" s="153" customFormat="1" ht="15.95" customHeight="1" x14ac:dyDescent="0.2">
      <c r="A38" s="154"/>
      <c r="B38" s="154"/>
      <c r="C38" s="154" t="s">
        <v>1170</v>
      </c>
      <c r="D38" s="179" t="s">
        <v>1171</v>
      </c>
      <c r="E38" s="106">
        <v>14.375999999999999</v>
      </c>
    </row>
    <row r="39" spans="1:5" s="153" customFormat="1" ht="15.95" customHeight="1" x14ac:dyDescent="0.2">
      <c r="A39" s="154"/>
      <c r="B39" s="154"/>
      <c r="C39" s="154" t="s">
        <v>1172</v>
      </c>
      <c r="D39" s="179" t="s">
        <v>1173</v>
      </c>
      <c r="E39" s="106">
        <v>13.212999999999999</v>
      </c>
    </row>
    <row r="40" spans="1:5" s="153" customFormat="1" ht="15.95" customHeight="1" x14ac:dyDescent="0.2">
      <c r="A40" s="154"/>
      <c r="B40" s="154"/>
      <c r="C40" s="154" t="s">
        <v>1174</v>
      </c>
      <c r="D40" s="179" t="s">
        <v>1175</v>
      </c>
      <c r="E40" s="106">
        <v>5.2309999999999999</v>
      </c>
    </row>
    <row r="41" spans="1:5" s="153" customFormat="1" ht="15.95" customHeight="1" x14ac:dyDescent="0.2">
      <c r="A41" s="154"/>
      <c r="B41" s="154"/>
      <c r="C41" s="154" t="s">
        <v>1176</v>
      </c>
      <c r="D41" s="179" t="s">
        <v>1177</v>
      </c>
      <c r="E41" s="106">
        <v>22.401</v>
      </c>
    </row>
    <row r="42" spans="1:5" s="153" customFormat="1" ht="15.95" customHeight="1" x14ac:dyDescent="0.2">
      <c r="A42" s="154"/>
      <c r="B42" s="154"/>
      <c r="C42" s="154" t="s">
        <v>1178</v>
      </c>
      <c r="D42" s="179" t="s">
        <v>1179</v>
      </c>
      <c r="E42" s="106">
        <v>16.198</v>
      </c>
    </row>
    <row r="43" spans="1:5" s="153" customFormat="1" ht="15.95" customHeight="1" x14ac:dyDescent="0.2">
      <c r="A43" s="154"/>
      <c r="B43" s="154"/>
      <c r="C43" s="154" t="s">
        <v>1180</v>
      </c>
      <c r="D43" s="179" t="s">
        <v>1181</v>
      </c>
      <c r="E43" s="106">
        <v>52.604999999999997</v>
      </c>
    </row>
    <row r="44" spans="1:5" s="153" customFormat="1" ht="15.95" customHeight="1" x14ac:dyDescent="0.2">
      <c r="A44" s="154"/>
      <c r="B44" s="154"/>
      <c r="C44" s="154" t="s">
        <v>1182</v>
      </c>
      <c r="D44" s="179" t="s">
        <v>1183</v>
      </c>
      <c r="E44" s="106">
        <v>75.894000000000005</v>
      </c>
    </row>
    <row r="45" spans="1:5" s="153" customFormat="1" ht="15.95" customHeight="1" x14ac:dyDescent="0.2">
      <c r="A45" s="154"/>
      <c r="B45" s="154"/>
      <c r="C45" s="154" t="s">
        <v>1184</v>
      </c>
      <c r="D45" s="179" t="s">
        <v>1185</v>
      </c>
      <c r="E45" s="106">
        <v>45.534999999999997</v>
      </c>
    </row>
    <row r="46" spans="1:5" s="153" customFormat="1" ht="15.95" customHeight="1" x14ac:dyDescent="0.2">
      <c r="A46" s="154"/>
      <c r="B46" s="154" t="s">
        <v>1041</v>
      </c>
      <c r="C46" s="154"/>
      <c r="D46" s="155" t="s">
        <v>1186</v>
      </c>
      <c r="E46" s="106">
        <v>257.339</v>
      </c>
    </row>
    <row r="47" spans="1:5" s="153" customFormat="1" ht="15.95" customHeight="1" x14ac:dyDescent="0.2">
      <c r="A47" s="154"/>
      <c r="B47" s="154"/>
      <c r="C47" s="154" t="s">
        <v>1187</v>
      </c>
      <c r="D47" s="179" t="s">
        <v>1188</v>
      </c>
      <c r="E47" s="106">
        <v>118.002</v>
      </c>
    </row>
    <row r="48" spans="1:5" s="153" customFormat="1" ht="15.95" customHeight="1" x14ac:dyDescent="0.2">
      <c r="A48" s="154"/>
      <c r="B48" s="154"/>
      <c r="C48" s="154" t="s">
        <v>1189</v>
      </c>
      <c r="D48" s="179" t="s">
        <v>1196</v>
      </c>
      <c r="E48" s="106">
        <v>91.311999999999998</v>
      </c>
    </row>
    <row r="49" spans="1:5" s="153" customFormat="1" ht="15.95" customHeight="1" x14ac:dyDescent="0.2">
      <c r="A49" s="154"/>
      <c r="B49" s="154"/>
      <c r="C49" s="154" t="s">
        <v>1197</v>
      </c>
      <c r="D49" s="179" t="s">
        <v>1198</v>
      </c>
      <c r="E49" s="106">
        <v>48.024999999999999</v>
      </c>
    </row>
    <row r="50" spans="1:5" s="153" customFormat="1" ht="15.95" customHeight="1" x14ac:dyDescent="0.2">
      <c r="A50" s="154" t="s">
        <v>1199</v>
      </c>
      <c r="B50" s="154"/>
      <c r="C50" s="154"/>
      <c r="D50" s="180" t="s">
        <v>1098</v>
      </c>
      <c r="E50" s="111">
        <v>595.07799999999997</v>
      </c>
    </row>
    <row r="51" spans="1:5" s="153" customFormat="1" ht="15.95" customHeight="1" x14ac:dyDescent="0.2">
      <c r="A51" s="154"/>
      <c r="B51" s="154" t="s">
        <v>1200</v>
      </c>
      <c r="C51" s="154"/>
      <c r="D51" s="155" t="s">
        <v>1245</v>
      </c>
      <c r="E51" s="106">
        <v>206.07300000000001</v>
      </c>
    </row>
    <row r="52" spans="1:5" s="153" customFormat="1" ht="15.95" customHeight="1" x14ac:dyDescent="0.2">
      <c r="A52" s="154"/>
      <c r="B52" s="154"/>
      <c r="C52" s="154" t="s">
        <v>1202</v>
      </c>
      <c r="D52" s="179" t="s">
        <v>1246</v>
      </c>
      <c r="E52" s="106">
        <v>206.07300000000001</v>
      </c>
    </row>
    <row r="53" spans="1:5" s="153" customFormat="1" ht="15.95" customHeight="1" x14ac:dyDescent="0.2">
      <c r="A53" s="154"/>
      <c r="B53" s="154" t="s">
        <v>1203</v>
      </c>
      <c r="C53" s="154"/>
      <c r="D53" s="155" t="s">
        <v>611</v>
      </c>
      <c r="E53" s="106">
        <v>243.745</v>
      </c>
    </row>
    <row r="54" spans="1:5" s="153" customFormat="1" ht="15.95" customHeight="1" x14ac:dyDescent="0.2">
      <c r="A54" s="154"/>
      <c r="B54" s="154"/>
      <c r="C54" s="154" t="s">
        <v>1205</v>
      </c>
      <c r="D54" s="179" t="s">
        <v>1206</v>
      </c>
      <c r="E54" s="106">
        <v>131.80799999999999</v>
      </c>
    </row>
    <row r="55" spans="1:5" s="153" customFormat="1" ht="15.95" customHeight="1" x14ac:dyDescent="0.2">
      <c r="A55" s="154"/>
      <c r="B55" s="154"/>
      <c r="C55" s="154" t="s">
        <v>1207</v>
      </c>
      <c r="D55" s="179" t="s">
        <v>1208</v>
      </c>
      <c r="E55" s="106">
        <v>42.808</v>
      </c>
    </row>
    <row r="56" spans="1:5" s="153" customFormat="1" ht="15.95" customHeight="1" x14ac:dyDescent="0.2">
      <c r="A56" s="154"/>
      <c r="B56" s="154"/>
      <c r="C56" s="154" t="s">
        <v>1209</v>
      </c>
      <c r="D56" s="179" t="s">
        <v>1210</v>
      </c>
      <c r="E56" s="106">
        <v>69.129000000000005</v>
      </c>
    </row>
    <row r="57" spans="1:5" s="153" customFormat="1" ht="15.95" customHeight="1" x14ac:dyDescent="0.2">
      <c r="A57" s="154"/>
      <c r="B57" s="154" t="s">
        <v>1211</v>
      </c>
      <c r="C57" s="154"/>
      <c r="D57" s="155" t="s">
        <v>612</v>
      </c>
      <c r="E57" s="106">
        <v>145.26</v>
      </c>
    </row>
    <row r="58" spans="1:5" s="153" customFormat="1" ht="15.95" customHeight="1" x14ac:dyDescent="0.2">
      <c r="A58" s="154"/>
      <c r="B58" s="154"/>
      <c r="C58" s="154" t="s">
        <v>1213</v>
      </c>
      <c r="D58" s="179" t="s">
        <v>1214</v>
      </c>
      <c r="E58" s="106">
        <v>92.873000000000005</v>
      </c>
    </row>
    <row r="59" spans="1:5" s="153" customFormat="1" ht="15.95" customHeight="1" x14ac:dyDescent="0.2">
      <c r="A59" s="154"/>
      <c r="B59" s="154"/>
      <c r="C59" s="154" t="s">
        <v>1215</v>
      </c>
      <c r="D59" s="179" t="s">
        <v>1216</v>
      </c>
      <c r="E59" s="106">
        <v>24.780999999999999</v>
      </c>
    </row>
    <row r="60" spans="1:5" s="153" customFormat="1" ht="15.95" customHeight="1" x14ac:dyDescent="0.2">
      <c r="A60" s="154"/>
      <c r="B60" s="154"/>
      <c r="C60" s="154" t="s">
        <v>1217</v>
      </c>
      <c r="D60" s="179" t="s">
        <v>1218</v>
      </c>
      <c r="E60" s="106">
        <v>27.606000000000002</v>
      </c>
    </row>
    <row r="61" spans="1:5" s="153" customFormat="1" ht="15.95" customHeight="1" x14ac:dyDescent="0.2">
      <c r="A61" s="154"/>
      <c r="B61" s="154"/>
      <c r="C61" s="154"/>
      <c r="D61" s="180" t="s">
        <v>613</v>
      </c>
      <c r="E61" s="111">
        <v>387.59500000000008</v>
      </c>
    </row>
    <row r="62" spans="1:5" s="153" customFormat="1" ht="15.95" customHeight="1" x14ac:dyDescent="0.2">
      <c r="A62" s="154"/>
      <c r="B62" s="154" t="s">
        <v>1220</v>
      </c>
      <c r="C62" s="154"/>
      <c r="D62" s="155" t="s">
        <v>614</v>
      </c>
      <c r="E62" s="106">
        <v>121.91500000000001</v>
      </c>
    </row>
    <row r="63" spans="1:5" s="153" customFormat="1" ht="15.95" customHeight="1" x14ac:dyDescent="0.2">
      <c r="A63" s="154"/>
      <c r="B63" s="154"/>
      <c r="C63" s="154" t="s">
        <v>1221</v>
      </c>
      <c r="D63" s="179" t="s">
        <v>1</v>
      </c>
      <c r="E63" s="106">
        <v>106.15300000000001</v>
      </c>
    </row>
    <row r="64" spans="1:5" s="153" customFormat="1" ht="15.95" customHeight="1" x14ac:dyDescent="0.2">
      <c r="A64" s="154"/>
      <c r="B64" s="154"/>
      <c r="C64" s="154" t="s">
        <v>2</v>
      </c>
      <c r="D64" s="179" t="s">
        <v>3</v>
      </c>
      <c r="E64" s="106">
        <v>13.022</v>
      </c>
    </row>
    <row r="65" spans="1:5" s="153" customFormat="1" ht="15.95" customHeight="1" x14ac:dyDescent="0.2">
      <c r="A65" s="154"/>
      <c r="B65" s="154"/>
      <c r="C65" s="154" t="s">
        <v>263</v>
      </c>
      <c r="D65" s="179" t="s">
        <v>265</v>
      </c>
      <c r="E65" s="106">
        <v>1.3360000000000001</v>
      </c>
    </row>
    <row r="66" spans="1:5" s="153" customFormat="1" ht="15.95" customHeight="1" x14ac:dyDescent="0.2">
      <c r="A66" s="154"/>
      <c r="B66" s="154"/>
      <c r="C66" s="154" t="s">
        <v>264</v>
      </c>
      <c r="D66" s="179" t="s">
        <v>266</v>
      </c>
      <c r="E66" s="106">
        <v>1.4039999999999999</v>
      </c>
    </row>
    <row r="67" spans="1:5" s="153" customFormat="1" ht="15.95" customHeight="1" x14ac:dyDescent="0.2">
      <c r="A67" s="154"/>
      <c r="B67" s="154" t="s">
        <v>4</v>
      </c>
      <c r="C67" s="154"/>
      <c r="D67" s="155" t="s">
        <v>615</v>
      </c>
      <c r="E67" s="106">
        <v>265.68</v>
      </c>
    </row>
    <row r="68" spans="1:5" s="153" customFormat="1" ht="15.95" customHeight="1" x14ac:dyDescent="0.2">
      <c r="A68" s="154"/>
      <c r="B68" s="154"/>
      <c r="C68" s="154" t="s">
        <v>6</v>
      </c>
      <c r="D68" s="179" t="s">
        <v>7</v>
      </c>
      <c r="E68" s="106">
        <v>114.004</v>
      </c>
    </row>
    <row r="69" spans="1:5" s="153" customFormat="1" ht="15.95" customHeight="1" x14ac:dyDescent="0.2">
      <c r="A69" s="154"/>
      <c r="B69" s="154"/>
      <c r="C69" s="154" t="s">
        <v>8</v>
      </c>
      <c r="D69" s="179" t="s">
        <v>9</v>
      </c>
      <c r="E69" s="106">
        <v>10.670999999999999</v>
      </c>
    </row>
    <row r="70" spans="1:5" s="153" customFormat="1" ht="15.95" customHeight="1" x14ac:dyDescent="0.2">
      <c r="A70" s="154"/>
      <c r="B70" s="154"/>
      <c r="C70" s="154" t="s">
        <v>10</v>
      </c>
      <c r="D70" s="179" t="s">
        <v>11</v>
      </c>
      <c r="E70" s="106">
        <v>3.3559999999999999</v>
      </c>
    </row>
    <row r="71" spans="1:5" s="153" customFormat="1" ht="15.95" customHeight="1" x14ac:dyDescent="0.2">
      <c r="A71" s="154"/>
      <c r="B71" s="154"/>
      <c r="C71" s="154" t="s">
        <v>12</v>
      </c>
      <c r="D71" s="179" t="s">
        <v>13</v>
      </c>
      <c r="E71" s="106">
        <v>14.396000000000001</v>
      </c>
    </row>
    <row r="72" spans="1:5" s="153" customFormat="1" ht="15.95" customHeight="1" x14ac:dyDescent="0.2">
      <c r="A72" s="154"/>
      <c r="B72" s="154"/>
      <c r="C72" s="154" t="s">
        <v>14</v>
      </c>
      <c r="D72" s="179" t="s">
        <v>15</v>
      </c>
      <c r="E72" s="106">
        <v>17.963000000000001</v>
      </c>
    </row>
    <row r="73" spans="1:5" s="153" customFormat="1" ht="15.95" customHeight="1" x14ac:dyDescent="0.2">
      <c r="A73" s="154"/>
      <c r="B73" s="154"/>
      <c r="C73" s="154" t="s">
        <v>16</v>
      </c>
      <c r="D73" s="179" t="s">
        <v>17</v>
      </c>
      <c r="E73" s="106">
        <v>105.29</v>
      </c>
    </row>
    <row r="74" spans="1:5" s="153" customFormat="1" ht="15.95" customHeight="1" x14ac:dyDescent="0.2">
      <c r="A74" s="154" t="s">
        <v>18</v>
      </c>
      <c r="B74" s="154"/>
      <c r="C74" s="154"/>
      <c r="D74" s="180" t="s">
        <v>1100</v>
      </c>
      <c r="E74" s="111">
        <v>704.17199999999991</v>
      </c>
    </row>
    <row r="75" spans="1:5" s="153" customFormat="1" ht="15.95" customHeight="1" x14ac:dyDescent="0.2">
      <c r="A75" s="154"/>
      <c r="B75" s="154" t="s">
        <v>19</v>
      </c>
      <c r="C75" s="154"/>
      <c r="D75" s="155" t="s">
        <v>20</v>
      </c>
      <c r="E75" s="106">
        <v>190.833</v>
      </c>
    </row>
    <row r="76" spans="1:5" s="153" customFormat="1" ht="15.95" customHeight="1" x14ac:dyDescent="0.2">
      <c r="A76" s="154"/>
      <c r="B76" s="154"/>
      <c r="C76" s="154" t="s">
        <v>21</v>
      </c>
      <c r="D76" s="179" t="s">
        <v>22</v>
      </c>
      <c r="E76" s="106">
        <v>12.364000000000001</v>
      </c>
    </row>
    <row r="77" spans="1:5" s="153" customFormat="1" ht="15.95" customHeight="1" x14ac:dyDescent="0.2">
      <c r="A77" s="154"/>
      <c r="B77" s="154"/>
      <c r="C77" s="154" t="s">
        <v>23</v>
      </c>
      <c r="D77" s="179" t="s">
        <v>24</v>
      </c>
      <c r="E77" s="106">
        <v>49.966999999999999</v>
      </c>
    </row>
    <row r="78" spans="1:5" s="153" customFormat="1" ht="15.95" customHeight="1" x14ac:dyDescent="0.2">
      <c r="A78" s="154"/>
      <c r="B78" s="154"/>
      <c r="C78" s="154" t="s">
        <v>25</v>
      </c>
      <c r="D78" s="179" t="s">
        <v>26</v>
      </c>
      <c r="E78" s="106">
        <v>60.232999999999997</v>
      </c>
    </row>
    <row r="79" spans="1:5" s="153" customFormat="1" ht="15.95" customHeight="1" x14ac:dyDescent="0.2">
      <c r="A79" s="154"/>
      <c r="B79" s="154"/>
      <c r="C79" s="154" t="s">
        <v>27</v>
      </c>
      <c r="D79" s="179" t="s">
        <v>28</v>
      </c>
      <c r="E79" s="106">
        <v>47.139000000000003</v>
      </c>
    </row>
    <row r="80" spans="1:5" s="153" customFormat="1" ht="15.95" customHeight="1" x14ac:dyDescent="0.2">
      <c r="A80" s="154"/>
      <c r="B80" s="154"/>
      <c r="C80" s="154" t="s">
        <v>29</v>
      </c>
      <c r="D80" s="179" t="s">
        <v>30</v>
      </c>
      <c r="E80" s="106">
        <v>21.13</v>
      </c>
    </row>
    <row r="81" spans="1:5" s="153" customFormat="1" ht="15.95" customHeight="1" x14ac:dyDescent="0.2">
      <c r="A81" s="154"/>
      <c r="B81" s="154" t="s">
        <v>31</v>
      </c>
      <c r="C81" s="154"/>
      <c r="D81" s="155" t="s">
        <v>616</v>
      </c>
      <c r="E81" s="106">
        <v>269.36500000000001</v>
      </c>
    </row>
    <row r="82" spans="1:5" s="153" customFormat="1" ht="15.95" customHeight="1" x14ac:dyDescent="0.2">
      <c r="A82" s="154"/>
      <c r="B82" s="154"/>
      <c r="C82" s="154" t="s">
        <v>33</v>
      </c>
      <c r="D82" s="179" t="s">
        <v>34</v>
      </c>
      <c r="E82" s="106">
        <v>84.182000000000002</v>
      </c>
    </row>
    <row r="83" spans="1:5" s="153" customFormat="1" ht="15.95" customHeight="1" x14ac:dyDescent="0.2">
      <c r="A83" s="154"/>
      <c r="B83" s="154"/>
      <c r="C83" s="154" t="s">
        <v>35</v>
      </c>
      <c r="D83" s="179" t="s">
        <v>36</v>
      </c>
      <c r="E83" s="106">
        <v>104.276</v>
      </c>
    </row>
    <row r="84" spans="1:5" s="153" customFormat="1" ht="15.95" customHeight="1" x14ac:dyDescent="0.2">
      <c r="A84" s="154"/>
      <c r="B84" s="154"/>
      <c r="C84" s="154" t="s">
        <v>37</v>
      </c>
      <c r="D84" s="179" t="s">
        <v>38</v>
      </c>
      <c r="E84" s="106">
        <v>45.959000000000003</v>
      </c>
    </row>
    <row r="85" spans="1:5" s="153" customFormat="1" ht="15.95" customHeight="1" x14ac:dyDescent="0.2">
      <c r="A85" s="154"/>
      <c r="B85" s="154"/>
      <c r="C85" s="154" t="s">
        <v>39</v>
      </c>
      <c r="D85" s="179" t="s">
        <v>40</v>
      </c>
      <c r="E85" s="106">
        <v>34.948</v>
      </c>
    </row>
    <row r="86" spans="1:5" s="153" customFormat="1" ht="15.95" customHeight="1" x14ac:dyDescent="0.2">
      <c r="A86" s="154"/>
      <c r="B86" s="154" t="s">
        <v>41</v>
      </c>
      <c r="C86" s="154"/>
      <c r="D86" s="155" t="s">
        <v>617</v>
      </c>
      <c r="E86" s="106">
        <v>35.411000000000001</v>
      </c>
    </row>
    <row r="87" spans="1:5" s="153" customFormat="1" ht="15.95" customHeight="1" x14ac:dyDescent="0.2">
      <c r="A87" s="154"/>
      <c r="B87" s="154"/>
      <c r="C87" s="154" t="s">
        <v>43</v>
      </c>
      <c r="D87" s="179" t="s">
        <v>44</v>
      </c>
      <c r="E87" s="106">
        <v>21.376000000000001</v>
      </c>
    </row>
    <row r="88" spans="1:5" s="153" customFormat="1" ht="15.95" customHeight="1" x14ac:dyDescent="0.2">
      <c r="A88" s="154"/>
      <c r="B88" s="154"/>
      <c r="C88" s="154" t="s">
        <v>45</v>
      </c>
      <c r="D88" s="179" t="s">
        <v>46</v>
      </c>
      <c r="E88" s="106">
        <v>14.035</v>
      </c>
    </row>
    <row r="89" spans="1:5" s="153" customFormat="1" ht="15.95" customHeight="1" x14ac:dyDescent="0.2">
      <c r="A89" s="154"/>
      <c r="B89" s="154" t="s">
        <v>47</v>
      </c>
      <c r="C89" s="154"/>
      <c r="D89" s="155" t="s">
        <v>48</v>
      </c>
      <c r="E89" s="106">
        <v>208.56299999999999</v>
      </c>
    </row>
    <row r="90" spans="1:5" s="153" customFormat="1" ht="15.95" customHeight="1" x14ac:dyDescent="0.2">
      <c r="A90" s="154"/>
      <c r="B90" s="154"/>
      <c r="C90" s="154" t="s">
        <v>49</v>
      </c>
      <c r="D90" s="179" t="s">
        <v>50</v>
      </c>
      <c r="E90" s="106">
        <v>69.590999999999994</v>
      </c>
    </row>
    <row r="91" spans="1:5" s="153" customFormat="1" ht="15.95" customHeight="1" x14ac:dyDescent="0.2">
      <c r="A91" s="154"/>
      <c r="B91" s="154"/>
      <c r="C91" s="154" t="s">
        <v>51</v>
      </c>
      <c r="D91" s="179" t="s">
        <v>52</v>
      </c>
      <c r="E91" s="106">
        <v>77.117999999999995</v>
      </c>
    </row>
    <row r="92" spans="1:5" s="153" customFormat="1" ht="15.95" customHeight="1" x14ac:dyDescent="0.2">
      <c r="A92" s="154"/>
      <c r="B92" s="154"/>
      <c r="C92" s="154" t="s">
        <v>53</v>
      </c>
      <c r="D92" s="179" t="s">
        <v>54</v>
      </c>
      <c r="E92" s="106">
        <v>8.3209999999999997</v>
      </c>
    </row>
    <row r="93" spans="1:5" s="153" customFormat="1" ht="15.95" customHeight="1" x14ac:dyDescent="0.2">
      <c r="A93" s="154"/>
      <c r="B93" s="154"/>
      <c r="C93" s="154" t="s">
        <v>55</v>
      </c>
      <c r="D93" s="179" t="s">
        <v>56</v>
      </c>
      <c r="E93" s="106">
        <v>53.533000000000001</v>
      </c>
    </row>
    <row r="94" spans="1:5" s="153" customFormat="1" ht="15.95" customHeight="1" x14ac:dyDescent="0.2">
      <c r="A94" s="154" t="s">
        <v>57</v>
      </c>
      <c r="B94" s="154"/>
      <c r="C94" s="154"/>
      <c r="D94" s="180" t="s">
        <v>618</v>
      </c>
      <c r="E94" s="111">
        <v>1802.402</v>
      </c>
    </row>
    <row r="95" spans="1:5" s="153" customFormat="1" ht="15.95" customHeight="1" x14ac:dyDescent="0.2">
      <c r="A95" s="154"/>
      <c r="B95" s="154" t="s">
        <v>58</v>
      </c>
      <c r="C95" s="154"/>
      <c r="D95" s="155" t="s">
        <v>619</v>
      </c>
      <c r="E95" s="106">
        <v>293.77300000000002</v>
      </c>
    </row>
    <row r="96" spans="1:5" s="153" customFormat="1" ht="15.95" customHeight="1" x14ac:dyDescent="0.2">
      <c r="A96" s="154"/>
      <c r="B96" s="154"/>
      <c r="C96" s="154" t="s">
        <v>60</v>
      </c>
      <c r="D96" s="179" t="s">
        <v>61</v>
      </c>
      <c r="E96" s="106">
        <v>150.34100000000001</v>
      </c>
    </row>
    <row r="97" spans="1:5" s="153" customFormat="1" ht="15.95" customHeight="1" x14ac:dyDescent="0.2">
      <c r="A97" s="154"/>
      <c r="B97" s="154"/>
      <c r="C97" s="154" t="s">
        <v>62</v>
      </c>
      <c r="D97" s="179" t="s">
        <v>63</v>
      </c>
      <c r="E97" s="106">
        <v>63.237000000000002</v>
      </c>
    </row>
    <row r="98" spans="1:5" s="153" customFormat="1" ht="15.95" customHeight="1" x14ac:dyDescent="0.2">
      <c r="A98" s="154"/>
      <c r="B98" s="154"/>
      <c r="C98" s="154" t="s">
        <v>64</v>
      </c>
      <c r="D98" s="179" t="s">
        <v>65</v>
      </c>
      <c r="E98" s="106">
        <v>80.194999999999993</v>
      </c>
    </row>
    <row r="99" spans="1:5" s="153" customFormat="1" ht="15.95" customHeight="1" x14ac:dyDescent="0.2">
      <c r="A99" s="154"/>
      <c r="B99" s="154" t="s">
        <v>66</v>
      </c>
      <c r="C99" s="154"/>
      <c r="D99" s="155" t="s">
        <v>620</v>
      </c>
      <c r="E99" s="106">
        <v>710.65</v>
      </c>
    </row>
    <row r="100" spans="1:5" s="153" customFormat="1" ht="15.95" customHeight="1" x14ac:dyDescent="0.2">
      <c r="A100" s="154"/>
      <c r="B100" s="154"/>
      <c r="C100" s="154" t="s">
        <v>68</v>
      </c>
      <c r="D100" s="179" t="s">
        <v>69</v>
      </c>
      <c r="E100" s="106">
        <v>94.004999999999995</v>
      </c>
    </row>
    <row r="101" spans="1:5" s="153" customFormat="1" ht="15.95" customHeight="1" x14ac:dyDescent="0.2">
      <c r="A101" s="154"/>
      <c r="B101" s="154"/>
      <c r="C101" s="154" t="s">
        <v>70</v>
      </c>
      <c r="D101" s="179" t="s">
        <v>71</v>
      </c>
      <c r="E101" s="106">
        <v>135.381</v>
      </c>
    </row>
    <row r="102" spans="1:5" s="153" customFormat="1" ht="15.95" customHeight="1" x14ac:dyDescent="0.2">
      <c r="A102" s="154"/>
      <c r="B102" s="154"/>
      <c r="C102" s="154" t="s">
        <v>72</v>
      </c>
      <c r="D102" s="179" t="s">
        <v>73</v>
      </c>
      <c r="E102" s="106">
        <v>145.99</v>
      </c>
    </row>
    <row r="103" spans="1:5" s="153" customFormat="1" ht="15.95" customHeight="1" x14ac:dyDescent="0.2">
      <c r="A103" s="154"/>
      <c r="B103" s="154"/>
      <c r="C103" s="154" t="s">
        <v>74</v>
      </c>
      <c r="D103" s="179" t="s">
        <v>83</v>
      </c>
      <c r="E103" s="106">
        <v>241.11</v>
      </c>
    </row>
    <row r="104" spans="1:5" s="153" customFormat="1" ht="15.95" customHeight="1" x14ac:dyDescent="0.2">
      <c r="A104" s="154"/>
      <c r="B104" s="154"/>
      <c r="C104" s="154" t="s">
        <v>84</v>
      </c>
      <c r="D104" s="179" t="s">
        <v>85</v>
      </c>
      <c r="E104" s="106">
        <v>22.149000000000001</v>
      </c>
    </row>
    <row r="105" spans="1:5" s="153" customFormat="1" ht="15.95" customHeight="1" x14ac:dyDescent="0.2">
      <c r="A105" s="154"/>
      <c r="B105" s="154"/>
      <c r="C105" s="154" t="s">
        <v>86</v>
      </c>
      <c r="D105" s="179" t="s">
        <v>87</v>
      </c>
      <c r="E105" s="106">
        <v>72.015000000000001</v>
      </c>
    </row>
    <row r="106" spans="1:5" s="153" customFormat="1" ht="15.95" customHeight="1" x14ac:dyDescent="0.2">
      <c r="A106" s="154"/>
      <c r="B106" s="154" t="s">
        <v>88</v>
      </c>
      <c r="C106" s="154"/>
      <c r="D106" s="155" t="s">
        <v>621</v>
      </c>
      <c r="E106" s="106">
        <v>207.42000000000002</v>
      </c>
    </row>
    <row r="107" spans="1:5" s="153" customFormat="1" ht="15.95" customHeight="1" x14ac:dyDescent="0.2">
      <c r="A107" s="154"/>
      <c r="B107" s="154"/>
      <c r="C107" s="154" t="s">
        <v>90</v>
      </c>
      <c r="D107" s="179" t="s">
        <v>91</v>
      </c>
      <c r="E107" s="106">
        <v>127.65300000000001</v>
      </c>
    </row>
    <row r="108" spans="1:5" s="153" customFormat="1" ht="15.95" customHeight="1" x14ac:dyDescent="0.2">
      <c r="A108" s="154"/>
      <c r="B108" s="154"/>
      <c r="C108" s="154" t="s">
        <v>92</v>
      </c>
      <c r="D108" s="179" t="s">
        <v>93</v>
      </c>
      <c r="E108" s="106">
        <v>71.116</v>
      </c>
    </row>
    <row r="109" spans="1:5" s="153" customFormat="1" ht="15.95" customHeight="1" x14ac:dyDescent="0.2">
      <c r="A109" s="154"/>
      <c r="B109" s="154"/>
      <c r="C109" s="154" t="s">
        <v>94</v>
      </c>
      <c r="D109" s="179" t="s">
        <v>95</v>
      </c>
      <c r="E109" s="106">
        <v>8.6509999999999998</v>
      </c>
    </row>
    <row r="110" spans="1:5" s="153" customFormat="1" ht="15.95" customHeight="1" x14ac:dyDescent="0.2">
      <c r="A110" s="154"/>
      <c r="B110" s="154" t="s">
        <v>96</v>
      </c>
      <c r="C110" s="154"/>
      <c r="D110" s="155" t="s">
        <v>97</v>
      </c>
      <c r="E110" s="106">
        <v>387.387</v>
      </c>
    </row>
    <row r="111" spans="1:5" s="153" customFormat="1" ht="15.95" customHeight="1" x14ac:dyDescent="0.2">
      <c r="A111" s="154"/>
      <c r="B111" s="154"/>
      <c r="C111" s="154" t="s">
        <v>98</v>
      </c>
      <c r="D111" s="179" t="s">
        <v>99</v>
      </c>
      <c r="E111" s="106">
        <v>140.07499999999999</v>
      </c>
    </row>
    <row r="112" spans="1:5" s="153" customFormat="1" ht="15.95" customHeight="1" x14ac:dyDescent="0.2">
      <c r="A112" s="154"/>
      <c r="B112" s="154"/>
      <c r="C112" s="154" t="s">
        <v>100</v>
      </c>
      <c r="D112" s="179" t="s">
        <v>101</v>
      </c>
      <c r="E112" s="106">
        <v>164.41</v>
      </c>
    </row>
    <row r="113" spans="1:5" s="153" customFormat="1" ht="15.95" customHeight="1" x14ac:dyDescent="0.2">
      <c r="A113" s="154"/>
      <c r="B113" s="154"/>
      <c r="C113" s="154" t="s">
        <v>102</v>
      </c>
      <c r="D113" s="179" t="s">
        <v>103</v>
      </c>
      <c r="E113" s="106">
        <v>44.078000000000003</v>
      </c>
    </row>
    <row r="114" spans="1:5" s="153" customFormat="1" ht="15.95" customHeight="1" x14ac:dyDescent="0.2">
      <c r="A114" s="154"/>
      <c r="B114" s="154"/>
      <c r="C114" s="154" t="s">
        <v>104</v>
      </c>
      <c r="D114" s="179" t="s">
        <v>105</v>
      </c>
      <c r="E114" s="106">
        <v>38.823999999999998</v>
      </c>
    </row>
    <row r="115" spans="1:5" s="153" customFormat="1" ht="15.95" customHeight="1" x14ac:dyDescent="0.2">
      <c r="A115" s="154"/>
      <c r="B115" s="154" t="s">
        <v>106</v>
      </c>
      <c r="C115" s="154"/>
      <c r="D115" s="155" t="s">
        <v>107</v>
      </c>
      <c r="E115" s="106">
        <v>203.172</v>
      </c>
    </row>
    <row r="116" spans="1:5" s="153" customFormat="1" ht="15.95" customHeight="1" x14ac:dyDescent="0.2">
      <c r="A116" s="154"/>
      <c r="B116" s="154"/>
      <c r="C116" s="154" t="s">
        <v>108</v>
      </c>
      <c r="D116" s="179" t="s">
        <v>109</v>
      </c>
      <c r="E116" s="106">
        <v>120.506</v>
      </c>
    </row>
    <row r="117" spans="1:5" s="153" customFormat="1" ht="15.95" customHeight="1" x14ac:dyDescent="0.2">
      <c r="A117" s="154"/>
      <c r="B117" s="154"/>
      <c r="C117" s="154" t="s">
        <v>110</v>
      </c>
      <c r="D117" s="179" t="s">
        <v>111</v>
      </c>
      <c r="E117" s="106">
        <v>69.328999999999994</v>
      </c>
    </row>
    <row r="118" spans="1:5" s="153" customFormat="1" ht="15.95" customHeight="1" x14ac:dyDescent="0.2">
      <c r="A118" s="154"/>
      <c r="B118" s="154"/>
      <c r="C118" s="154" t="s">
        <v>112</v>
      </c>
      <c r="D118" s="179" t="s">
        <v>113</v>
      </c>
      <c r="E118" s="106">
        <v>13.337</v>
      </c>
    </row>
    <row r="119" spans="1:5" s="153" customFormat="1" ht="15.95" customHeight="1" x14ac:dyDescent="0.2">
      <c r="A119" s="154" t="s">
        <v>114</v>
      </c>
      <c r="B119" s="154"/>
      <c r="C119" s="154"/>
      <c r="D119" s="180" t="s">
        <v>1101</v>
      </c>
      <c r="E119" s="111">
        <v>374.06500000000005</v>
      </c>
    </row>
    <row r="120" spans="1:5" s="153" customFormat="1" ht="15.95" customHeight="1" x14ac:dyDescent="0.2">
      <c r="A120" s="154"/>
      <c r="B120" s="154" t="s">
        <v>115</v>
      </c>
      <c r="C120" s="154"/>
      <c r="D120" s="155" t="s">
        <v>622</v>
      </c>
      <c r="E120" s="106">
        <v>170.85900000000001</v>
      </c>
    </row>
    <row r="121" spans="1:5" s="153" customFormat="1" ht="15.95" customHeight="1" x14ac:dyDescent="0.2">
      <c r="A121" s="154"/>
      <c r="B121" s="154"/>
      <c r="C121" s="154" t="s">
        <v>116</v>
      </c>
      <c r="D121" s="179" t="s">
        <v>704</v>
      </c>
      <c r="E121" s="106">
        <v>170.85900000000001</v>
      </c>
    </row>
    <row r="122" spans="1:5" s="153" customFormat="1" ht="15.95" customHeight="1" x14ac:dyDescent="0.2">
      <c r="A122" s="154"/>
      <c r="B122" s="154" t="s">
        <v>117</v>
      </c>
      <c r="C122" s="154"/>
      <c r="D122" s="155" t="s">
        <v>623</v>
      </c>
      <c r="E122" s="106">
        <v>203.20600000000002</v>
      </c>
    </row>
    <row r="123" spans="1:5" s="153" customFormat="1" ht="15.95" customHeight="1" x14ac:dyDescent="0.2">
      <c r="A123" s="154"/>
      <c r="B123" s="154"/>
      <c r="C123" s="154" t="s">
        <v>119</v>
      </c>
      <c r="D123" s="179" t="s">
        <v>120</v>
      </c>
      <c r="E123" s="106">
        <v>40.917999999999999</v>
      </c>
    </row>
    <row r="124" spans="1:5" s="153" customFormat="1" ht="15.95" customHeight="1" x14ac:dyDescent="0.2">
      <c r="A124" s="154"/>
      <c r="B124" s="154"/>
      <c r="C124" s="154" t="s">
        <v>121</v>
      </c>
      <c r="D124" s="179" t="s">
        <v>122</v>
      </c>
      <c r="E124" s="106">
        <v>108.88200000000001</v>
      </c>
    </row>
    <row r="125" spans="1:5" s="153" customFormat="1" ht="15.95" customHeight="1" x14ac:dyDescent="0.2">
      <c r="A125" s="154"/>
      <c r="B125" s="154"/>
      <c r="C125" s="154" t="s">
        <v>123</v>
      </c>
      <c r="D125" s="179" t="s">
        <v>124</v>
      </c>
      <c r="E125" s="106">
        <v>53.405999999999999</v>
      </c>
    </row>
    <row r="126" spans="1:5" s="153" customFormat="1" ht="15.95" customHeight="1" x14ac:dyDescent="0.2">
      <c r="A126" s="154" t="s">
        <v>125</v>
      </c>
      <c r="B126" s="154"/>
      <c r="C126" s="154"/>
      <c r="D126" s="180" t="s">
        <v>1102</v>
      </c>
      <c r="E126" s="111">
        <v>184.697</v>
      </c>
    </row>
    <row r="127" spans="1:5" s="153" customFormat="1" ht="15.95" customHeight="1" x14ac:dyDescent="0.2">
      <c r="A127" s="154"/>
      <c r="B127" s="154" t="s">
        <v>126</v>
      </c>
      <c r="C127" s="154"/>
      <c r="D127" s="155" t="s">
        <v>628</v>
      </c>
      <c r="E127" s="106">
        <v>125.11799999999999</v>
      </c>
    </row>
    <row r="128" spans="1:5" s="153" customFormat="1" ht="15.95" customHeight="1" x14ac:dyDescent="0.2">
      <c r="A128" s="154"/>
      <c r="B128" s="154"/>
      <c r="C128" s="154" t="s">
        <v>128</v>
      </c>
      <c r="D128" s="179" t="s">
        <v>129</v>
      </c>
      <c r="E128" s="106">
        <v>24.04</v>
      </c>
    </row>
    <row r="129" spans="1:5" s="153" customFormat="1" ht="15.95" customHeight="1" x14ac:dyDescent="0.2">
      <c r="A129" s="154"/>
      <c r="B129" s="154"/>
      <c r="C129" s="154" t="s">
        <v>130</v>
      </c>
      <c r="D129" s="179" t="s">
        <v>630</v>
      </c>
      <c r="E129" s="106">
        <v>12.002000000000001</v>
      </c>
    </row>
    <row r="130" spans="1:5" s="153" customFormat="1" ht="15.95" customHeight="1" x14ac:dyDescent="0.2">
      <c r="A130" s="154"/>
      <c r="B130" s="154"/>
      <c r="C130" s="154" t="s">
        <v>131</v>
      </c>
      <c r="D130" s="179" t="s">
        <v>631</v>
      </c>
      <c r="E130" s="106">
        <v>32.372999999999998</v>
      </c>
    </row>
    <row r="131" spans="1:5" s="153" customFormat="1" ht="15.95" customHeight="1" x14ac:dyDescent="0.2">
      <c r="A131" s="154"/>
      <c r="B131" s="154"/>
      <c r="C131" s="154" t="s">
        <v>132</v>
      </c>
      <c r="D131" s="179" t="s">
        <v>632</v>
      </c>
      <c r="E131" s="106">
        <v>14.382</v>
      </c>
    </row>
    <row r="132" spans="1:5" s="153" customFormat="1" ht="15.95" customHeight="1" x14ac:dyDescent="0.2">
      <c r="A132" s="154"/>
      <c r="B132" s="154"/>
      <c r="C132" s="154" t="s">
        <v>133</v>
      </c>
      <c r="D132" s="179" t="s">
        <v>134</v>
      </c>
      <c r="E132" s="106">
        <v>38.731000000000002</v>
      </c>
    </row>
    <row r="133" spans="1:5" s="153" customFormat="1" ht="15.95" customHeight="1" x14ac:dyDescent="0.2">
      <c r="A133" s="154"/>
      <c r="B133" s="154"/>
      <c r="C133" s="154" t="s">
        <v>135</v>
      </c>
      <c r="D133" s="179" t="s">
        <v>136</v>
      </c>
      <c r="E133" s="106">
        <v>3.59</v>
      </c>
    </row>
    <row r="134" spans="1:5" s="153" customFormat="1" ht="15.95" customHeight="1" x14ac:dyDescent="0.2">
      <c r="A134" s="154"/>
      <c r="B134" s="154" t="s">
        <v>137</v>
      </c>
      <c r="C134" s="154"/>
      <c r="D134" s="155" t="s">
        <v>633</v>
      </c>
      <c r="E134" s="106">
        <v>59.579000000000008</v>
      </c>
    </row>
    <row r="135" spans="1:5" s="153" customFormat="1" ht="15.95" customHeight="1" x14ac:dyDescent="0.2">
      <c r="A135" s="154"/>
      <c r="B135" s="154"/>
      <c r="C135" s="154" t="s">
        <v>139</v>
      </c>
      <c r="D135" s="179" t="s">
        <v>140</v>
      </c>
      <c r="E135" s="106">
        <v>7.1509999999999998</v>
      </c>
    </row>
    <row r="136" spans="1:5" s="153" customFormat="1" ht="15.95" customHeight="1" x14ac:dyDescent="0.2">
      <c r="A136" s="154"/>
      <c r="B136" s="154"/>
      <c r="C136" s="154" t="s">
        <v>141</v>
      </c>
      <c r="D136" s="179" t="s">
        <v>142</v>
      </c>
      <c r="E136" s="106">
        <v>3.0670000000000002</v>
      </c>
    </row>
    <row r="137" spans="1:5" s="153" customFormat="1" ht="15.95" customHeight="1" x14ac:dyDescent="0.2">
      <c r="A137" s="154"/>
      <c r="B137" s="154"/>
      <c r="C137" s="154" t="s">
        <v>143</v>
      </c>
      <c r="D137" s="179" t="s">
        <v>144</v>
      </c>
      <c r="E137" s="106">
        <v>1.6830000000000001</v>
      </c>
    </row>
    <row r="138" spans="1:5" s="153" customFormat="1" ht="15.95" customHeight="1" x14ac:dyDescent="0.2">
      <c r="A138" s="154"/>
      <c r="B138" s="154"/>
      <c r="C138" s="154" t="s">
        <v>145</v>
      </c>
      <c r="D138" s="179" t="s">
        <v>146</v>
      </c>
      <c r="E138" s="106">
        <v>10.827</v>
      </c>
    </row>
    <row r="139" spans="1:5" s="153" customFormat="1" ht="15.95" customHeight="1" x14ac:dyDescent="0.2">
      <c r="A139" s="154"/>
      <c r="B139" s="154"/>
      <c r="C139" s="154" t="s">
        <v>147</v>
      </c>
      <c r="D139" s="179" t="s">
        <v>148</v>
      </c>
      <c r="E139" s="106">
        <v>4.2640000000000002</v>
      </c>
    </row>
    <row r="140" spans="1:5" s="153" customFormat="1" ht="15.95" customHeight="1" x14ac:dyDescent="0.2">
      <c r="A140" s="154"/>
      <c r="B140" s="154"/>
      <c r="C140" s="154" t="s">
        <v>149</v>
      </c>
      <c r="D140" s="179" t="s">
        <v>150</v>
      </c>
      <c r="E140" s="106">
        <v>12.494999999999999</v>
      </c>
    </row>
    <row r="141" spans="1:5" s="153" customFormat="1" ht="15.95" customHeight="1" x14ac:dyDescent="0.2">
      <c r="A141" s="154"/>
      <c r="B141" s="154"/>
      <c r="C141" s="154" t="s">
        <v>151</v>
      </c>
      <c r="D141" s="179" t="s">
        <v>152</v>
      </c>
      <c r="E141" s="106">
        <v>4.9539999999999997</v>
      </c>
    </row>
    <row r="142" spans="1:5" s="153" customFormat="1" ht="15.95" customHeight="1" x14ac:dyDescent="0.2">
      <c r="A142" s="154"/>
      <c r="B142" s="154"/>
      <c r="C142" s="154" t="s">
        <v>153</v>
      </c>
      <c r="D142" s="179" t="s">
        <v>154</v>
      </c>
      <c r="E142" s="106">
        <v>8.8000000000000007</v>
      </c>
    </row>
    <row r="143" spans="1:5" s="153" customFormat="1" ht="15.95" customHeight="1" x14ac:dyDescent="0.2">
      <c r="A143" s="154"/>
      <c r="B143" s="154"/>
      <c r="C143" s="154" t="s">
        <v>155</v>
      </c>
      <c r="D143" s="179" t="s">
        <v>156</v>
      </c>
      <c r="E143" s="106">
        <v>6.3380000000000001</v>
      </c>
    </row>
    <row r="144" spans="1:5" s="153" customFormat="1" ht="15.95" customHeight="1" x14ac:dyDescent="0.2">
      <c r="A144" s="154" t="s">
        <v>157</v>
      </c>
      <c r="B144" s="154"/>
      <c r="C144" s="154"/>
      <c r="D144" s="180" t="s">
        <v>634</v>
      </c>
      <c r="E144" s="111">
        <v>869.4899999999999</v>
      </c>
    </row>
    <row r="145" spans="1:5" s="153" customFormat="1" ht="15.95" customHeight="1" x14ac:dyDescent="0.2">
      <c r="A145" s="154"/>
      <c r="B145" s="154" t="s">
        <v>158</v>
      </c>
      <c r="C145" s="154"/>
      <c r="D145" s="155" t="s">
        <v>635</v>
      </c>
      <c r="E145" s="106">
        <v>316.75999999999993</v>
      </c>
    </row>
    <row r="146" spans="1:5" s="153" customFormat="1" ht="15.95" customHeight="1" x14ac:dyDescent="0.2">
      <c r="A146" s="154"/>
      <c r="B146" s="154"/>
      <c r="C146" s="154" t="s">
        <v>160</v>
      </c>
      <c r="D146" s="179" t="s">
        <v>159</v>
      </c>
      <c r="E146" s="106">
        <v>82.465999999999994</v>
      </c>
    </row>
    <row r="147" spans="1:5" s="153" customFormat="1" ht="15.95" customHeight="1" x14ac:dyDescent="0.2">
      <c r="A147" s="154"/>
      <c r="B147" s="154"/>
      <c r="C147" s="154" t="s">
        <v>161</v>
      </c>
      <c r="D147" s="179" t="s">
        <v>162</v>
      </c>
      <c r="E147" s="106">
        <v>42.677</v>
      </c>
    </row>
    <row r="148" spans="1:5" s="153" customFormat="1" ht="15.95" customHeight="1" x14ac:dyDescent="0.2">
      <c r="A148" s="154"/>
      <c r="B148" s="154"/>
      <c r="C148" s="154" t="s">
        <v>163</v>
      </c>
      <c r="D148" s="179" t="s">
        <v>164</v>
      </c>
      <c r="E148" s="106">
        <v>3.391</v>
      </c>
    </row>
    <row r="149" spans="1:5" s="153" customFormat="1" ht="15.95" customHeight="1" x14ac:dyDescent="0.2">
      <c r="A149" s="154"/>
      <c r="B149" s="154"/>
      <c r="C149" s="154" t="s">
        <v>165</v>
      </c>
      <c r="D149" s="179" t="s">
        <v>166</v>
      </c>
      <c r="E149" s="106">
        <v>9.0470000000000006</v>
      </c>
    </row>
    <row r="150" spans="1:5" s="153" customFormat="1" ht="15.95" customHeight="1" x14ac:dyDescent="0.2">
      <c r="A150" s="154"/>
      <c r="B150" s="154"/>
      <c r="C150" s="154" t="s">
        <v>167</v>
      </c>
      <c r="D150" s="179" t="s">
        <v>168</v>
      </c>
      <c r="E150" s="106">
        <v>3.2650000000000001</v>
      </c>
    </row>
    <row r="151" spans="1:5" s="153" customFormat="1" ht="15.95" customHeight="1" x14ac:dyDescent="0.2">
      <c r="A151" s="154"/>
      <c r="B151" s="154"/>
      <c r="C151" s="154" t="s">
        <v>169</v>
      </c>
      <c r="D151" s="179" t="s">
        <v>170</v>
      </c>
      <c r="E151" s="106">
        <v>57.756</v>
      </c>
    </row>
    <row r="152" spans="1:5" s="153" customFormat="1" ht="15.95" customHeight="1" x14ac:dyDescent="0.2">
      <c r="A152" s="154"/>
      <c r="B152" s="154"/>
      <c r="C152" s="154" t="s">
        <v>171</v>
      </c>
      <c r="D152" s="179" t="s">
        <v>172</v>
      </c>
      <c r="E152" s="106">
        <v>3.5939999999999999</v>
      </c>
    </row>
    <row r="153" spans="1:5" s="153" customFormat="1" ht="15.95" customHeight="1" x14ac:dyDescent="0.2">
      <c r="A153" s="154"/>
      <c r="B153" s="154"/>
      <c r="C153" s="154" t="s">
        <v>173</v>
      </c>
      <c r="D153" s="179" t="s">
        <v>174</v>
      </c>
      <c r="E153" s="106">
        <v>17.654</v>
      </c>
    </row>
    <row r="154" spans="1:5" s="153" customFormat="1" ht="15.95" customHeight="1" x14ac:dyDescent="0.2">
      <c r="A154" s="154"/>
      <c r="B154" s="154"/>
      <c r="C154" s="154" t="s">
        <v>175</v>
      </c>
      <c r="D154" s="179" t="s">
        <v>176</v>
      </c>
      <c r="E154" s="106">
        <v>96.91</v>
      </c>
    </row>
    <row r="155" spans="1:5" s="153" customFormat="1" ht="15.95" customHeight="1" x14ac:dyDescent="0.2">
      <c r="A155" s="154"/>
      <c r="B155" s="154" t="s">
        <v>177</v>
      </c>
      <c r="C155" s="154"/>
      <c r="D155" s="155" t="s">
        <v>635</v>
      </c>
      <c r="E155" s="106">
        <v>145.91</v>
      </c>
    </row>
    <row r="156" spans="1:5" s="153" customFormat="1" ht="15.95" customHeight="1" x14ac:dyDescent="0.2">
      <c r="A156" s="154"/>
      <c r="B156" s="154"/>
      <c r="C156" s="154" t="s">
        <v>178</v>
      </c>
      <c r="D156" s="179" t="s">
        <v>179</v>
      </c>
      <c r="E156" s="106">
        <v>32.369</v>
      </c>
    </row>
    <row r="157" spans="1:5" s="153" customFormat="1" ht="15.95" customHeight="1" x14ac:dyDescent="0.2">
      <c r="A157" s="154"/>
      <c r="B157" s="154"/>
      <c r="C157" s="154" t="s">
        <v>180</v>
      </c>
      <c r="D157" s="179" t="s">
        <v>181</v>
      </c>
      <c r="E157" s="106">
        <v>13.552</v>
      </c>
    </row>
    <row r="158" spans="1:5" s="153" customFormat="1" ht="15.95" customHeight="1" x14ac:dyDescent="0.2">
      <c r="A158" s="154"/>
      <c r="B158" s="154"/>
      <c r="C158" s="154" t="s">
        <v>182</v>
      </c>
      <c r="D158" s="179" t="s">
        <v>183</v>
      </c>
      <c r="E158" s="106">
        <v>8.5920000000000005</v>
      </c>
    </row>
    <row r="159" spans="1:5" s="153" customFormat="1" ht="15.95" customHeight="1" x14ac:dyDescent="0.2">
      <c r="A159" s="154"/>
      <c r="B159" s="154"/>
      <c r="C159" s="154" t="s">
        <v>184</v>
      </c>
      <c r="D159" s="179" t="s">
        <v>185</v>
      </c>
      <c r="E159" s="106">
        <v>9.1880000000000006</v>
      </c>
    </row>
    <row r="160" spans="1:5" s="153" customFormat="1" ht="15.95" customHeight="1" x14ac:dyDescent="0.2">
      <c r="A160" s="154"/>
      <c r="B160" s="154"/>
      <c r="C160" s="154" t="s">
        <v>186</v>
      </c>
      <c r="D160" s="179" t="s">
        <v>187</v>
      </c>
      <c r="E160" s="106">
        <v>22.271000000000001</v>
      </c>
    </row>
    <row r="161" spans="1:5" s="153" customFormat="1" ht="15.95" customHeight="1" x14ac:dyDescent="0.2">
      <c r="A161" s="154"/>
      <c r="B161" s="154"/>
      <c r="C161" s="154" t="s">
        <v>188</v>
      </c>
      <c r="D161" s="179" t="s">
        <v>189</v>
      </c>
      <c r="E161" s="106">
        <v>11.194000000000001</v>
      </c>
    </row>
    <row r="162" spans="1:5" s="153" customFormat="1" ht="15.95" customHeight="1" x14ac:dyDescent="0.2">
      <c r="A162" s="154"/>
      <c r="B162" s="154"/>
      <c r="C162" s="154" t="s">
        <v>190</v>
      </c>
      <c r="D162" s="179" t="s">
        <v>191</v>
      </c>
      <c r="E162" s="106">
        <v>32.072000000000003</v>
      </c>
    </row>
    <row r="163" spans="1:5" s="153" customFormat="1" ht="15.95" customHeight="1" x14ac:dyDescent="0.2">
      <c r="A163" s="154"/>
      <c r="B163" s="154"/>
      <c r="C163" s="154" t="s">
        <v>192</v>
      </c>
      <c r="D163" s="179" t="s">
        <v>193</v>
      </c>
      <c r="E163" s="106">
        <v>16.672000000000001</v>
      </c>
    </row>
    <row r="164" spans="1:5" s="153" customFormat="1" ht="15.95" customHeight="1" x14ac:dyDescent="0.2">
      <c r="A164" s="154"/>
      <c r="B164" s="154" t="s">
        <v>194</v>
      </c>
      <c r="C164" s="154"/>
      <c r="D164" s="155" t="s">
        <v>636</v>
      </c>
      <c r="E164" s="106">
        <v>178.904</v>
      </c>
    </row>
    <row r="165" spans="1:5" s="153" customFormat="1" ht="15.95" customHeight="1" x14ac:dyDescent="0.2">
      <c r="A165" s="154"/>
      <c r="B165" s="154"/>
      <c r="C165" s="154" t="s">
        <v>196</v>
      </c>
      <c r="D165" s="179" t="s">
        <v>195</v>
      </c>
      <c r="E165" s="106">
        <v>81.436999999999998</v>
      </c>
    </row>
    <row r="166" spans="1:5" s="153" customFormat="1" ht="15.95" customHeight="1" x14ac:dyDescent="0.2">
      <c r="A166" s="154"/>
      <c r="B166" s="154"/>
      <c r="C166" s="154" t="s">
        <v>197</v>
      </c>
      <c r="D166" s="179" t="s">
        <v>200</v>
      </c>
      <c r="E166" s="106">
        <v>21.96</v>
      </c>
    </row>
    <row r="167" spans="1:5" s="153" customFormat="1" ht="15.95" customHeight="1" x14ac:dyDescent="0.2">
      <c r="A167" s="154"/>
      <c r="B167" s="154"/>
      <c r="C167" s="154" t="s">
        <v>201</v>
      </c>
      <c r="D167" s="179" t="s">
        <v>202</v>
      </c>
      <c r="E167" s="106">
        <v>19.137</v>
      </c>
    </row>
    <row r="168" spans="1:5" s="153" customFormat="1" ht="15.95" customHeight="1" x14ac:dyDescent="0.2">
      <c r="A168" s="154"/>
      <c r="B168" s="154"/>
      <c r="C168" s="154" t="s">
        <v>203</v>
      </c>
      <c r="D168" s="179" t="s">
        <v>204</v>
      </c>
      <c r="E168" s="106">
        <v>33.786000000000001</v>
      </c>
    </row>
    <row r="169" spans="1:5" s="153" customFormat="1" ht="15.95" customHeight="1" x14ac:dyDescent="0.2">
      <c r="A169" s="154"/>
      <c r="B169" s="154"/>
      <c r="C169" s="154" t="s">
        <v>205</v>
      </c>
      <c r="D169" s="179" t="s">
        <v>206</v>
      </c>
      <c r="E169" s="106">
        <v>1.0309999999999999</v>
      </c>
    </row>
    <row r="170" spans="1:5" s="153" customFormat="1" ht="15.95" customHeight="1" x14ac:dyDescent="0.2">
      <c r="A170" s="154"/>
      <c r="B170" s="154"/>
      <c r="C170" s="154" t="s">
        <v>207</v>
      </c>
      <c r="D170" s="179" t="s">
        <v>208</v>
      </c>
      <c r="E170" s="106">
        <v>10.631</v>
      </c>
    </row>
    <row r="171" spans="1:5" s="153" customFormat="1" ht="15.95" customHeight="1" x14ac:dyDescent="0.2">
      <c r="A171" s="154"/>
      <c r="B171" s="154"/>
      <c r="C171" s="154" t="s">
        <v>209</v>
      </c>
      <c r="D171" s="179" t="s">
        <v>210</v>
      </c>
      <c r="E171" s="106">
        <v>10.922000000000001</v>
      </c>
    </row>
    <row r="172" spans="1:5" s="153" customFormat="1" ht="15.95" customHeight="1" x14ac:dyDescent="0.2">
      <c r="A172" s="154"/>
      <c r="B172" s="154" t="s">
        <v>211</v>
      </c>
      <c r="C172" s="154"/>
      <c r="D172" s="155" t="s">
        <v>636</v>
      </c>
      <c r="E172" s="106">
        <v>64.72</v>
      </c>
    </row>
    <row r="173" spans="1:5" s="153" customFormat="1" ht="15.95" customHeight="1" x14ac:dyDescent="0.2">
      <c r="A173" s="154"/>
      <c r="B173" s="154"/>
      <c r="C173" s="154" t="s">
        <v>212</v>
      </c>
      <c r="D173" s="179" t="s">
        <v>213</v>
      </c>
      <c r="E173" s="106">
        <v>54.856999999999999</v>
      </c>
    </row>
    <row r="174" spans="1:5" s="153" customFormat="1" ht="15.95" customHeight="1" x14ac:dyDescent="0.2">
      <c r="A174" s="154"/>
      <c r="B174" s="154"/>
      <c r="C174" s="154" t="s">
        <v>214</v>
      </c>
      <c r="D174" s="179" t="s">
        <v>215</v>
      </c>
      <c r="E174" s="106">
        <v>9.8629999999999995</v>
      </c>
    </row>
    <row r="175" spans="1:5" s="153" customFormat="1" ht="15.95" customHeight="1" x14ac:dyDescent="0.2">
      <c r="A175" s="154"/>
      <c r="B175" s="154" t="s">
        <v>216</v>
      </c>
      <c r="C175" s="154"/>
      <c r="D175" s="155" t="s">
        <v>217</v>
      </c>
      <c r="E175" s="106">
        <v>163.196</v>
      </c>
    </row>
    <row r="176" spans="1:5" s="153" customFormat="1" ht="15.95" customHeight="1" x14ac:dyDescent="0.2">
      <c r="A176" s="154"/>
      <c r="B176" s="154"/>
      <c r="C176" s="154" t="s">
        <v>218</v>
      </c>
      <c r="D176" s="179" t="s">
        <v>217</v>
      </c>
      <c r="E176" s="106">
        <v>163.196</v>
      </c>
    </row>
    <row r="177" spans="1:5" s="153" customFormat="1" ht="15.95" customHeight="1" x14ac:dyDescent="0.2">
      <c r="A177" s="154" t="s">
        <v>219</v>
      </c>
      <c r="B177" s="154"/>
      <c r="C177" s="154"/>
      <c r="D177" s="180" t="s">
        <v>1110</v>
      </c>
      <c r="E177" s="111">
        <v>589.81500000000005</v>
      </c>
    </row>
    <row r="178" spans="1:5" s="153" customFormat="1" ht="15.95" customHeight="1" x14ac:dyDescent="0.2">
      <c r="A178" s="154"/>
      <c r="B178" s="154" t="s">
        <v>220</v>
      </c>
      <c r="C178" s="154"/>
      <c r="D178" s="155" t="s">
        <v>637</v>
      </c>
      <c r="E178" s="106">
        <v>295.73899999999998</v>
      </c>
    </row>
    <row r="179" spans="1:5" s="153" customFormat="1" ht="15.95" customHeight="1" x14ac:dyDescent="0.2">
      <c r="A179" s="154"/>
      <c r="B179" s="154"/>
      <c r="C179" s="154" t="s">
        <v>222</v>
      </c>
      <c r="D179" s="179" t="s">
        <v>223</v>
      </c>
      <c r="E179" s="106">
        <v>123.053</v>
      </c>
    </row>
    <row r="180" spans="1:5" s="153" customFormat="1" ht="15.95" customHeight="1" x14ac:dyDescent="0.2">
      <c r="A180" s="154"/>
      <c r="B180" s="154"/>
      <c r="C180" s="154" t="s">
        <v>224</v>
      </c>
      <c r="D180" s="179" t="s">
        <v>225</v>
      </c>
      <c r="E180" s="106">
        <v>45.58</v>
      </c>
    </row>
    <row r="181" spans="1:5" s="153" customFormat="1" ht="15.95" customHeight="1" x14ac:dyDescent="0.2">
      <c r="A181" s="154"/>
      <c r="B181" s="154"/>
      <c r="C181" s="154" t="s">
        <v>226</v>
      </c>
      <c r="D181" s="179" t="s">
        <v>227</v>
      </c>
      <c r="E181" s="106">
        <v>10.811</v>
      </c>
    </row>
    <row r="182" spans="1:5" s="153" customFormat="1" ht="15.95" customHeight="1" x14ac:dyDescent="0.2">
      <c r="A182" s="154"/>
      <c r="B182" s="154"/>
      <c r="C182" s="154" t="s">
        <v>228</v>
      </c>
      <c r="D182" s="179" t="s">
        <v>229</v>
      </c>
      <c r="E182" s="106">
        <v>2.4009999999999998</v>
      </c>
    </row>
    <row r="183" spans="1:5" s="153" customFormat="1" ht="15.95" customHeight="1" x14ac:dyDescent="0.2">
      <c r="A183" s="154"/>
      <c r="B183" s="154"/>
      <c r="C183" s="154" t="s">
        <v>230</v>
      </c>
      <c r="D183" s="179" t="s">
        <v>231</v>
      </c>
      <c r="E183" s="106">
        <v>97.105000000000004</v>
      </c>
    </row>
    <row r="184" spans="1:5" s="153" customFormat="1" ht="15.95" customHeight="1" x14ac:dyDescent="0.2">
      <c r="A184" s="154"/>
      <c r="B184" s="154"/>
      <c r="C184" s="154" t="s">
        <v>232</v>
      </c>
      <c r="D184" s="155" t="s">
        <v>233</v>
      </c>
      <c r="E184" s="106">
        <v>16.789000000000001</v>
      </c>
    </row>
    <row r="185" spans="1:5" s="153" customFormat="1" ht="15.95" customHeight="1" x14ac:dyDescent="0.2">
      <c r="A185" s="154"/>
      <c r="B185" s="154" t="s">
        <v>234</v>
      </c>
      <c r="C185" s="154"/>
      <c r="D185" s="155" t="s">
        <v>638</v>
      </c>
      <c r="E185" s="106">
        <v>156.93700000000001</v>
      </c>
    </row>
    <row r="186" spans="1:5" s="153" customFormat="1" ht="15.95" customHeight="1" x14ac:dyDescent="0.2">
      <c r="A186" s="154"/>
      <c r="B186" s="154"/>
      <c r="C186" s="154" t="s">
        <v>236</v>
      </c>
      <c r="D186" s="179" t="s">
        <v>237</v>
      </c>
      <c r="E186" s="106">
        <v>19.446999999999999</v>
      </c>
    </row>
    <row r="187" spans="1:5" s="153" customFormat="1" ht="15.95" customHeight="1" x14ac:dyDescent="0.2">
      <c r="A187" s="154"/>
      <c r="B187" s="154"/>
      <c r="C187" s="154" t="s">
        <v>238</v>
      </c>
      <c r="D187" s="179" t="s">
        <v>239</v>
      </c>
      <c r="E187" s="106">
        <v>61.262</v>
      </c>
    </row>
    <row r="188" spans="1:5" s="153" customFormat="1" ht="15.95" customHeight="1" x14ac:dyDescent="0.2">
      <c r="A188" s="154"/>
      <c r="B188" s="154"/>
      <c r="C188" s="154" t="s">
        <v>240</v>
      </c>
      <c r="D188" s="179" t="s">
        <v>241</v>
      </c>
      <c r="E188" s="106">
        <v>61.930999999999997</v>
      </c>
    </row>
    <row r="189" spans="1:5" s="153" customFormat="1" ht="15.95" customHeight="1" x14ac:dyDescent="0.2">
      <c r="A189" s="154"/>
      <c r="B189" s="154"/>
      <c r="C189" s="154" t="s">
        <v>242</v>
      </c>
      <c r="D189" s="179" t="s">
        <v>243</v>
      </c>
      <c r="E189" s="106">
        <v>14.297000000000001</v>
      </c>
    </row>
    <row r="190" spans="1:5" s="153" customFormat="1" ht="15.95" customHeight="1" x14ac:dyDescent="0.2">
      <c r="A190" s="154"/>
      <c r="B190" s="154" t="s">
        <v>244</v>
      </c>
      <c r="C190" s="154"/>
      <c r="D190" s="155" t="s">
        <v>639</v>
      </c>
      <c r="E190" s="106">
        <v>137.13900000000001</v>
      </c>
    </row>
    <row r="191" spans="1:5" s="153" customFormat="1" ht="15.95" customHeight="1" x14ac:dyDescent="0.2">
      <c r="A191" s="154"/>
      <c r="B191" s="154"/>
      <c r="C191" s="154" t="s">
        <v>245</v>
      </c>
      <c r="D191" s="179" t="s">
        <v>246</v>
      </c>
      <c r="E191" s="106">
        <v>31.704999999999998</v>
      </c>
    </row>
    <row r="192" spans="1:5" s="153" customFormat="1" ht="15.95" customHeight="1" x14ac:dyDescent="0.2">
      <c r="A192" s="154"/>
      <c r="B192" s="154"/>
      <c r="C192" s="154" t="s">
        <v>247</v>
      </c>
      <c r="D192" s="179" t="s">
        <v>248</v>
      </c>
      <c r="E192" s="106">
        <v>12.35</v>
      </c>
    </row>
    <row r="193" spans="1:5" s="153" customFormat="1" ht="15.95" customHeight="1" x14ac:dyDescent="0.2">
      <c r="A193" s="154"/>
      <c r="B193" s="154"/>
      <c r="C193" s="154" t="s">
        <v>249</v>
      </c>
      <c r="D193" s="179" t="s">
        <v>250</v>
      </c>
      <c r="E193" s="106">
        <v>21.577000000000002</v>
      </c>
    </row>
    <row r="194" spans="1:5" s="153" customFormat="1" ht="15.95" customHeight="1" x14ac:dyDescent="0.2">
      <c r="A194" s="154"/>
      <c r="B194" s="154"/>
      <c r="C194" s="154" t="s">
        <v>251</v>
      </c>
      <c r="D194" s="179" t="s">
        <v>252</v>
      </c>
      <c r="E194" s="106">
        <v>13.035</v>
      </c>
    </row>
    <row r="195" spans="1:5" s="153" customFormat="1" ht="15.95" customHeight="1" x14ac:dyDescent="0.2">
      <c r="A195" s="154"/>
      <c r="B195" s="154"/>
      <c r="C195" s="154" t="s">
        <v>253</v>
      </c>
      <c r="D195" s="179" t="s">
        <v>254</v>
      </c>
      <c r="E195" s="106">
        <v>29.978000000000002</v>
      </c>
    </row>
    <row r="196" spans="1:5" s="153" customFormat="1" ht="15.95" customHeight="1" x14ac:dyDescent="0.2">
      <c r="A196" s="154"/>
      <c r="B196" s="154"/>
      <c r="C196" s="154" t="s">
        <v>255</v>
      </c>
      <c r="D196" s="179" t="s">
        <v>256</v>
      </c>
      <c r="E196" s="106">
        <v>28.494</v>
      </c>
    </row>
    <row r="197" spans="1:5" s="153" customFormat="1" ht="15.95" customHeight="1" x14ac:dyDescent="0.2">
      <c r="A197" s="32"/>
      <c r="B197" s="32"/>
      <c r="C197" s="32"/>
      <c r="D197" s="32"/>
      <c r="E197" s="32"/>
    </row>
    <row r="198" spans="1:5" s="153" customFormat="1" ht="15.95" customHeight="1" x14ac:dyDescent="0.2">
      <c r="A198" s="32"/>
      <c r="B198" s="32"/>
      <c r="C198" s="32"/>
      <c r="D198" s="32"/>
      <c r="E198" s="32"/>
    </row>
    <row r="199" spans="1:5" s="153" customFormat="1" ht="15.95" customHeight="1" x14ac:dyDescent="0.2">
      <c r="A199" s="32"/>
      <c r="B199" s="32"/>
      <c r="C199" s="32"/>
      <c r="D199" s="32"/>
      <c r="E199" s="32"/>
    </row>
    <row r="200" spans="1:5" s="153" customFormat="1" ht="15.95" customHeight="1" x14ac:dyDescent="0.2">
      <c r="A200" s="32"/>
      <c r="B200" s="32"/>
      <c r="C200" s="32"/>
      <c r="D200" s="32"/>
      <c r="E200" s="32"/>
    </row>
    <row r="201" spans="1:5" s="153" customFormat="1" ht="15.95" customHeight="1" x14ac:dyDescent="0.2">
      <c r="A201" s="32"/>
      <c r="B201" s="32"/>
      <c r="C201" s="32"/>
      <c r="D201" s="32"/>
      <c r="E201" s="32"/>
    </row>
    <row r="202" spans="1:5" s="153" customFormat="1" ht="15.95" customHeight="1" x14ac:dyDescent="0.2">
      <c r="A202" s="32"/>
      <c r="B202" s="32"/>
      <c r="C202" s="32"/>
      <c r="D202" s="32"/>
      <c r="E202" s="32"/>
    </row>
    <row r="203" spans="1:5" s="153" customFormat="1" ht="15.95" customHeight="1" x14ac:dyDescent="0.2">
      <c r="A203" s="32"/>
      <c r="B203" s="32"/>
      <c r="C203" s="32"/>
      <c r="D203" s="32"/>
      <c r="E203" s="32"/>
    </row>
    <row r="204" spans="1:5" s="153" customFormat="1" ht="15.95" customHeight="1" x14ac:dyDescent="0.2">
      <c r="A204" s="32"/>
      <c r="B204" s="32"/>
      <c r="C204" s="32"/>
      <c r="D204" s="32"/>
      <c r="E204" s="32"/>
    </row>
    <row r="205" spans="1:5" s="153" customFormat="1" ht="15.95" customHeight="1" x14ac:dyDescent="0.2">
      <c r="A205" s="32"/>
      <c r="B205" s="32"/>
      <c r="C205" s="32"/>
      <c r="D205" s="32"/>
      <c r="E205" s="32"/>
    </row>
  </sheetData>
  <mergeCells count="1">
    <mergeCell ref="A4:E4"/>
  </mergeCells>
  <phoneticPr fontId="13" type="noConversion"/>
  <conditionalFormatting sqref="A7:D196 E7">
    <cfRule type="expression" dxfId="3" priority="1" stopIfTrue="1">
      <formula>AND($B7="",$C7="")</formula>
    </cfRule>
    <cfRule type="expression" dxfId="2" priority="2" stopIfTrue="1">
      <formula>AND($B7&lt;&gt;"",$C7="")</formula>
    </cfRule>
  </conditionalFormatting>
  <conditionalFormatting sqref="E8:E196">
    <cfRule type="expression" dxfId="1" priority="3" stopIfTrue="1">
      <formula>LEN(#REF!)=1</formula>
    </cfRule>
    <cfRule type="expression" dxfId="0" priority="4" stopIfTrue="1">
      <formula>LEN(#REF!)=2</formula>
    </cfRule>
  </conditionalFormatting>
  <pageMargins left="0.78740157480314965" right="0.39370078740157483" top="0.78740157480314965" bottom="0.78740157480314965" header="0.51181102362204722" footer="0.51181102362204722"/>
  <pageSetup paperSize="9" scale="65" orientation="portrait" horizontalDpi="1200" verticalDpi="1200" r:id="rId1"/>
  <headerFooter alignWithMargins="0"/>
  <rowBreaks count="3" manualBreakCount="3">
    <brk id="60" max="16383" man="1"/>
    <brk id="118" max="16383" man="1"/>
    <brk id="176" max="16383" man="1"/>
  </rowBreaks>
</worksheet>
</file>

<file path=xl/worksheets/sheet3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3"/>
  <dimension ref="A1:A7"/>
  <sheetViews>
    <sheetView showGridLines="0" workbookViewId="0">
      <pane ySplit="2" topLeftCell="A3" activePane="bottomLeft" state="frozen"/>
      <selection activeCell="K6" sqref="B5:K8"/>
      <selection pane="bottomLeft"/>
    </sheetView>
  </sheetViews>
  <sheetFormatPr baseColWidth="10" defaultRowHeight="14.25" customHeight="1" x14ac:dyDescent="0.2"/>
  <cols>
    <col min="1" max="16384" width="11.42578125" style="32" collapsed="1"/>
  </cols>
  <sheetData>
    <row r="1" spans="1:1" ht="12.75" customHeight="1" x14ac:dyDescent="0.2"/>
    <row r="2" spans="1:1" s="18" customFormat="1" ht="34.5" customHeight="1" x14ac:dyDescent="0.2">
      <c r="A2" s="17" t="s">
        <v>830</v>
      </c>
    </row>
    <row r="3" spans="1:1" s="34" customFormat="1" ht="18.75" customHeight="1" x14ac:dyDescent="0.2"/>
    <row r="4" spans="1:1" s="37" customFormat="1" ht="15.75" customHeight="1" x14ac:dyDescent="0.2">
      <c r="A4" s="37" t="s">
        <v>831</v>
      </c>
    </row>
    <row r="5" spans="1:1" s="37" customFormat="1" ht="15.75" customHeight="1" x14ac:dyDescent="0.2">
      <c r="A5" s="172" t="s">
        <v>823</v>
      </c>
    </row>
    <row r="6" spans="1:1" s="37" customFormat="1" ht="15.75" customHeight="1" x14ac:dyDescent="0.2"/>
    <row r="7" spans="1:1" s="37" customFormat="1" ht="15.75" customHeight="1" x14ac:dyDescent="0.2">
      <c r="A7" s="37" t="s">
        <v>824</v>
      </c>
    </row>
  </sheetData>
  <phoneticPr fontId="13" type="noConversion"/>
  <hyperlinks>
    <hyperlink ref="A5" r:id="rId1"/>
  </hyperlinks>
  <pageMargins left="0.78740157480314965" right="0.39370078740157483" top="0.78740157480314965" bottom="0.78740157480314965" header="0.51181102362204722" footer="0.51181102362204722"/>
  <pageSetup paperSize="9" scale="65" orientation="portrait" horizontalDpi="1200" verticalDpi="1200" r:id="rId2"/>
  <headerFooter alignWithMargins="0"/>
  <drawing r:id="rId3"/>
  <legacyDrawing r:id="rId4"/>
  <oleObjects>
    <mc:AlternateContent xmlns:mc="http://schemas.openxmlformats.org/markup-compatibility/2006">
      <mc:Choice Requires="x14">
        <oleObject progId="AcroExch.Document.7" dvAspect="DVASPECT_ICON" shapeId="63489" r:id="rId5">
          <objectPr defaultSize="0" autoPict="0" r:id="rId6">
            <anchor moveWithCells="1">
              <from>
                <xdr:col>3</xdr:col>
                <xdr:colOff>533400</xdr:colOff>
                <xdr:row>8</xdr:row>
                <xdr:rowOff>66675</xdr:rowOff>
              </from>
              <to>
                <xdr:col>4</xdr:col>
                <xdr:colOff>685800</xdr:colOff>
                <xdr:row>12</xdr:row>
                <xdr:rowOff>114300</xdr:rowOff>
              </to>
            </anchor>
          </objectPr>
        </oleObject>
      </mc:Choice>
      <mc:Fallback>
        <oleObject progId="AcroExch.Document.7" dvAspect="DVASPECT_ICON" shapeId="63489" r:id="rId5"/>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33</vt:i4>
      </vt:variant>
      <vt:variant>
        <vt:lpstr>Benannte Bereiche</vt:lpstr>
      </vt:variant>
      <vt:variant>
        <vt:i4>29</vt:i4>
      </vt:variant>
    </vt:vector>
  </HeadingPairs>
  <TitlesOfParts>
    <vt:vector size="62" baseType="lpstr">
      <vt:lpstr>Titelseite</vt:lpstr>
      <vt:lpstr>Inhalt</vt:lpstr>
      <vt:lpstr>Methodik</vt:lpstr>
      <vt:lpstr>Zeichenerklärung, Abkürzungen</vt:lpstr>
      <vt:lpstr>1.1</vt:lpstr>
      <vt:lpstr>1.2</vt:lpstr>
      <vt:lpstr>1.3</vt:lpstr>
      <vt:lpstr>1.4</vt:lpstr>
      <vt:lpstr>2.1</vt:lpstr>
      <vt:lpstr>2.2</vt:lpstr>
      <vt:lpstr>2.3</vt:lpstr>
      <vt:lpstr>2.4</vt:lpstr>
      <vt:lpstr>2.5</vt:lpstr>
      <vt:lpstr>2.6</vt:lpstr>
      <vt:lpstr>3.1</vt:lpstr>
      <vt:lpstr>3.2</vt:lpstr>
      <vt:lpstr>3.3</vt:lpstr>
      <vt:lpstr>3.4</vt:lpstr>
      <vt:lpstr>4.1</vt:lpstr>
      <vt:lpstr>4.2</vt:lpstr>
      <vt:lpstr>4.3</vt:lpstr>
      <vt:lpstr>4.4</vt:lpstr>
      <vt:lpstr>4.5</vt:lpstr>
      <vt:lpstr>4.6</vt:lpstr>
      <vt:lpstr>4.7</vt:lpstr>
      <vt:lpstr>4.8</vt:lpstr>
      <vt:lpstr>4.9.1_4.9.2</vt:lpstr>
      <vt:lpstr>4.9.3_4.9.4</vt:lpstr>
      <vt:lpstr>4.10</vt:lpstr>
      <vt:lpstr>Anhang NST-2007</vt:lpstr>
      <vt:lpstr>Anhang NUTS</vt:lpstr>
      <vt:lpstr>Anhang Wasserstraßen</vt:lpstr>
      <vt:lpstr>Anhang Qualitätsbericht</vt:lpstr>
      <vt:lpstr>'4.3'!Druckbereich</vt:lpstr>
      <vt:lpstr>'1.3'!Drucktitel</vt:lpstr>
      <vt:lpstr>'1.4'!Drucktitel</vt:lpstr>
      <vt:lpstr>'2.1'!Drucktitel</vt:lpstr>
      <vt:lpstr>'2.2'!Drucktitel</vt:lpstr>
      <vt:lpstr>'2.3'!Drucktitel</vt:lpstr>
      <vt:lpstr>'2.4'!Drucktitel</vt:lpstr>
      <vt:lpstr>'2.5'!Drucktitel</vt:lpstr>
      <vt:lpstr>'2.6'!Drucktitel</vt:lpstr>
      <vt:lpstr>'3.1'!Drucktitel</vt:lpstr>
      <vt:lpstr>'3.2'!Drucktitel</vt:lpstr>
      <vt:lpstr>'3.3'!Drucktitel</vt:lpstr>
      <vt:lpstr>'3.4'!Drucktitel</vt:lpstr>
      <vt:lpstr>'4.1'!Drucktitel</vt:lpstr>
      <vt:lpstr>'4.10'!Drucktitel</vt:lpstr>
      <vt:lpstr>'4.2'!Drucktitel</vt:lpstr>
      <vt:lpstr>'4.3'!Drucktitel</vt:lpstr>
      <vt:lpstr>'4.4'!Drucktitel</vt:lpstr>
      <vt:lpstr>'4.5'!Drucktitel</vt:lpstr>
      <vt:lpstr>'4.6'!Drucktitel</vt:lpstr>
      <vt:lpstr>'4.7'!Drucktitel</vt:lpstr>
      <vt:lpstr>'4.8'!Drucktitel</vt:lpstr>
      <vt:lpstr>'4.9.1_4.9.2'!Drucktitel</vt:lpstr>
      <vt:lpstr>'4.9.3_4.9.4'!Drucktitel</vt:lpstr>
      <vt:lpstr>'Anhang NST-2007'!Drucktitel</vt:lpstr>
      <vt:lpstr>'Anhang NUTS'!Drucktitel</vt:lpstr>
      <vt:lpstr>'Anhang Wasserstraßen'!Drucktitel</vt:lpstr>
      <vt:lpstr>Titelseite!Text20</vt:lpstr>
      <vt:lpstr>Titelseite!Text9</vt:lpstr>
    </vt:vector>
  </TitlesOfParts>
  <Company>Statistisches Bundesamt (Destatis)</Company>
  <LinksUpToDate>false</LinksUpToDate>
  <SharedDoc>false</SharedDoc>
  <HyperlinkBase/>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4, Verkehr, Güterverkehrsstatistik der Binnenschifffahrt</dc:title>
  <dc:subject>Fachserie 8 Reihe 4, Verkehr, Güterverkehrsstatistik der Binnenschifffahrt</dc:subject>
  <dc:creator>Statistisches Bundesamt (Destatis)</dc:creator>
  <cp:keywords>Güterverkehrsstatistik,Binnenschifffahrt,Verkehr,Schifffahrt</cp:keywords>
  <dc:description/>
  <cp:lastModifiedBy>Lenz, Thomas</cp:lastModifiedBy>
  <cp:revision>2011</cp:revision>
  <cp:lastPrinted>2015-10-08T12:23:42Z</cp:lastPrinted>
  <dcterms:created xsi:type="dcterms:W3CDTF">2006-01-04T14:23:03Z</dcterms:created>
  <dcterms:modified xsi:type="dcterms:W3CDTF">2015-10-08T12:25:12Z</dcterms:modified>
  <cp:category>Verkehr</cp:category>
</cp:coreProperties>
</file>

<file path=docProps/custom.xml><?xml version="1.0" encoding="utf-8"?>
<Properties xmlns="http://schemas.openxmlformats.org/officeDocument/2006/custom-properties" xmlns:vt="http://schemas.openxmlformats.org/officeDocument/2006/docPropsVTypes">
  <property fmtid="{D5CDD505-2E9C-101B-9397-08002B2CF9AE}" pid="2" name="Sprache">
    <vt:lpwstr>Deutsch</vt:lpwstr>
  </property>
  <property fmtid="{D5CDD505-2E9C-101B-9397-08002B2CF9AE}" pid="3" name="Copyright-Status">
    <vt:lpwstr>geschützt</vt:lpwstr>
  </property>
  <property fmtid="{D5CDD505-2E9C-101B-9397-08002B2CF9AE}" pid="4" name="Copyright">
    <vt:lpwstr>Vervielfältigung und Verbreitung, auch auszugsweise, mit Quellenangabe gestattet.</vt:lpwstr>
  </property>
</Properties>
</file>