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7490" windowHeight="9525" tabRatio="847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2" r:id="rId8"/>
    <sheet name="Tabelle2.2(1)" sheetId="8" r:id="rId9"/>
    <sheet name="Tabelle2.2(2)" sheetId="9" r:id="rId10"/>
    <sheet name="Tabelle2.2(3)" sheetId="21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Tabelle2.5.2!$A$1:$L$95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Tabelle2.5.2!$A$1:$L$95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calcChain.xml><?xml version="1.0" encoding="utf-8"?>
<calcChain xmlns="http://schemas.openxmlformats.org/spreadsheetml/2006/main">
  <c r="H61" i="5" l="1"/>
  <c r="H60" i="5"/>
  <c r="H59" i="5"/>
  <c r="H58" i="5"/>
  <c r="H57" i="5"/>
  <c r="H56" i="5"/>
  <c r="H55" i="5"/>
  <c r="H54" i="5"/>
  <c r="H53" i="5"/>
  <c r="H52" i="5"/>
  <c r="E61" i="5"/>
  <c r="E60" i="5"/>
  <c r="E59" i="5"/>
  <c r="E58" i="5"/>
  <c r="E57" i="5"/>
  <c r="E56" i="5"/>
  <c r="E55" i="5"/>
  <c r="E54" i="5"/>
  <c r="E53" i="5"/>
  <c r="E52" i="5"/>
  <c r="H48" i="5"/>
  <c r="H47" i="5"/>
  <c r="H46" i="5"/>
  <c r="H45" i="5"/>
  <c r="E48" i="5"/>
  <c r="E47" i="5"/>
  <c r="E46" i="5"/>
  <c r="E45" i="5"/>
  <c r="H40" i="5"/>
  <c r="E40" i="5"/>
  <c r="H35" i="5"/>
  <c r="H34" i="5"/>
  <c r="H33" i="5"/>
  <c r="H32" i="5"/>
  <c r="H31" i="5"/>
  <c r="H30" i="5"/>
  <c r="H29" i="5"/>
  <c r="H28" i="5"/>
  <c r="H27" i="5"/>
  <c r="H26" i="5"/>
  <c r="H22" i="5"/>
  <c r="H21" i="5"/>
  <c r="H20" i="5"/>
  <c r="H19" i="5"/>
  <c r="H14" i="5"/>
  <c r="E35" i="5"/>
  <c r="E34" i="5"/>
  <c r="E33" i="5"/>
  <c r="E32" i="5"/>
  <c r="E31" i="5"/>
  <c r="E30" i="5"/>
  <c r="E29" i="5"/>
  <c r="E28" i="5"/>
  <c r="E27" i="5"/>
  <c r="E26" i="5"/>
  <c r="E22" i="5"/>
  <c r="E21" i="5"/>
  <c r="E20" i="5"/>
  <c r="E19" i="5"/>
  <c r="E14" i="5"/>
</calcChain>
</file>

<file path=xl/sharedStrings.xml><?xml version="1.0" encoding="utf-8"?>
<sst xmlns="http://schemas.openxmlformats.org/spreadsheetml/2006/main" count="1911" uniqueCount="708">
  <si>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</si>
  <si>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</si>
  <si>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</si>
  <si>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</si>
  <si>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</si>
  <si>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</si>
  <si>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</si>
  <si>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</si>
  <si>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</si>
  <si>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</si>
  <si>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</si>
  <si>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</si>
  <si>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</si>
  <si>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</si>
  <si>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</si>
  <si>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</si>
  <si>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</si>
  <si>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</si>
  <si>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</si>
  <si>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</si>
  <si>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</si>
  <si>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</si>
  <si>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</si>
  <si>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</si>
  <si>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</si>
  <si>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</si>
  <si>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</si>
  <si>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</si>
  <si>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</si>
  <si>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</si>
  <si>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</si>
  <si>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</si>
  <si>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</si>
  <si>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</si>
  <si>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</si>
  <si>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</si>
  <si>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</si>
  <si>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</si>
  <si>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</si>
  <si>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</si>
  <si>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</si>
  <si>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</si>
  <si>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</si>
  <si>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</si>
  <si>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</si>
  <si>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</si>
  <si>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</si>
  <si>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</si>
  <si>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</si>
  <si>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</si>
  <si>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</si>
  <si>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</si>
  <si>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</si>
  <si>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</si>
  <si>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</si>
  <si>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</si>
  <si>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</si>
  <si>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</si>
  <si>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</si>
  <si>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</si>
  <si>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</si>
  <si>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</si>
  <si>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</si>
  <si>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</si>
  <si>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</si>
  <si>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</si>
  <si>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</si>
  <si>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</si>
  <si>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</si>
  <si>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</si>
  <si>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</si>
  <si>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</si>
  <si>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</si>
  <si>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</si>
  <si>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</si>
  <si>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</si>
  <si>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</si>
  <si>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</si>
  <si>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</si>
  <si>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</si>
  <si>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</si>
  <si>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</si>
  <si>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</si>
  <si>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</si>
  <si>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</si>
  <si>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</si>
  <si>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</si>
  <si>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</si>
  <si>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</si>
  <si>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</si>
  <si>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</si>
  <si>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</si>
  <si>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</si>
  <si>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</si>
  <si>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</si>
  <si>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</si>
  <si>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</si>
  <si>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</si>
  <si>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</si>
  <si>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</si>
  <si>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</si>
  <si>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</si>
  <si>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</si>
  <si>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</si>
  <si>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</si>
  <si>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</si>
  <si>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</si>
  <si>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</si>
  <si>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</si>
  <si>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</si>
  <si>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</si>
  <si>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</si>
  <si>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</si>
  <si>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</si>
  <si>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</si>
  <si>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</si>
  <si>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</si>
  <si>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</si>
  <si>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</si>
  <si>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</si>
  <si>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</si>
  <si>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</si>
  <si>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</si>
  <si>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</si>
  <si>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</si>
  <si>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</si>
  <si>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</si>
  <si>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</si>
  <si>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</si>
  <si>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</si>
  <si>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</si>
  <si>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</si>
  <si>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</si>
  <si>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</si>
  <si>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</si>
  <si>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</si>
  <si>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</si>
  <si>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</si>
  <si>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</si>
  <si>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</si>
  <si>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</si>
  <si>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</si>
  <si>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</si>
  <si>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</si>
  <si>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</si>
  <si>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</si>
  <si>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</si>
  <si>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</si>
  <si>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</si>
  <si>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</si>
  <si>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</si>
  <si>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</si>
  <si>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</si>
  <si>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</si>
  <si>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</si>
  <si>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</si>
  <si>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</si>
  <si>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</si>
  <si>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</si>
  <si>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</si>
  <si>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</si>
  <si>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</si>
  <si>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</si>
  <si>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</si>
  <si>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</si>
  <si>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</si>
  <si>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</si>
  <si>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</si>
  <si>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</si>
  <si>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</si>
  <si>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</si>
  <si>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</si>
  <si>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</si>
  <si>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</si>
  <si>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</si>
  <si>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</si>
  <si>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</si>
  <si>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</si>
  <si>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</si>
  <si>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</si>
  <si>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</si>
  <si>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</si>
  <si>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</si>
  <si>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</si>
  <si>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</si>
  <si>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</si>
  <si>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</si>
  <si>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</si>
  <si>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</si>
  <si>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</si>
  <si>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</si>
  <si>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</si>
  <si>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</si>
  <si>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</si>
  <si>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</si>
  <si>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</si>
  <si>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</si>
  <si>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</si>
  <si>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</si>
  <si>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</si>
  <si>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</si>
  <si>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</si>
  <si>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</si>
  <si>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</si>
  <si>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</si>
  <si>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</si>
  <si>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</si>
  <si>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</si>
  <si>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</si>
  <si>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</si>
  <si>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</si>
  <si>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</si>
  <si>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</si>
  <si>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</si>
  <si>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</si>
  <si>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</si>
  <si>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</si>
  <si>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</si>
  <si>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</si>
  <si>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</si>
  <si>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</si>
  <si>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</si>
  <si>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</si>
  <si>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</si>
  <si>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</si>
  <si>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</si>
  <si>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</si>
  <si>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</si>
  <si>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</si>
  <si>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</si>
  <si>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</si>
  <si>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</si>
  <si>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</si>
  <si>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</si>
  <si>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</si>
  <si>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</si>
  <si>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</si>
  <si>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</si>
  <si>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</si>
  <si>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</si>
  <si>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</si>
  <si>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</si>
  <si>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</si>
  <si>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</si>
  <si>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</si>
  <si>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</si>
  <si>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</si>
  <si>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</si>
  <si>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</si>
  <si>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</si>
  <si>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</si>
  <si>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</si>
  <si>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</si>
  <si>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</si>
  <si>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</si>
  <si>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</si>
  <si>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</si>
  <si>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</si>
  <si>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</si>
  <si>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</si>
  <si>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</si>
  <si>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</si>
  <si>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</si>
  <si>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</si>
  <si>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</si>
  <si>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</si>
  <si>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</si>
  <si>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</si>
  <si>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</si>
  <si>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</si>
  <si>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</si>
  <si>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</si>
  <si>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</si>
  <si>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</si>
  <si>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</si>
  <si>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</si>
  <si>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</si>
  <si>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</si>
  <si>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</si>
  <si>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</si>
  <si>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</si>
  <si>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</si>
  <si>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</si>
  <si>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</si>
  <si>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</si>
  <si>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</si>
  <si>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</si>
  <si>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</si>
  <si>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</si>
  <si>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</si>
  <si>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</si>
  <si>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</si>
  <si>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</si>
  <si>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</si>
  <si>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</si>
  <si>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</si>
  <si>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</si>
  <si>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</si>
  <si>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</si>
  <si>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</si>
  <si>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</si>
  <si>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</si>
  <si>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</si>
  <si>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</si>
  <si>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</si>
  <si>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</si>
  <si>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</si>
  <si>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</si>
  <si>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</si>
  <si>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</si>
  <si>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</si>
  <si>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</si>
  <si>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</si>
  <si>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</si>
  <si>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</si>
  <si>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</si>
  <si>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</si>
  <si>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</si>
  <si>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</si>
  <si>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</si>
  <si>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</si>
  <si>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</si>
  <si>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</si>
  <si>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</si>
  <si>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</si>
  <si>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</si>
  <si>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</si>
  <si>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</si>
  <si>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</si>
  <si>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</si>
  <si>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</si>
  <si>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</si>
  <si>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</si>
  <si>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</si>
  <si>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</si>
  <si>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</si>
  <si>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</si>
  <si>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</si>
  <si>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</si>
  <si>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</si>
  <si>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</si>
  <si>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</si>
  <si>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</si>
  <si>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</si>
  <si>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</si>
  <si>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</si>
  <si>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</si>
  <si>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</si>
  <si>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</si>
  <si>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</si>
  <si>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</si>
  <si>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</si>
  <si>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</si>
  <si>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</si>
  <si>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</si>
  <si>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</si>
  <si>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</si>
  <si>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</si>
  <si>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</si>
  <si>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</si>
  <si>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</si>
  <si>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</si>
  <si>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</si>
  <si>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</si>
  <si>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</si>
  <si>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</si>
  <si>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</si>
  <si>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</si>
  <si>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</si>
  <si>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</si>
  <si>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</si>
  <si>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</si>
  <si>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</si>
  <si>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</si>
  <si>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</si>
  <si>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</si>
  <si>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</si>
  <si>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</si>
  <si>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</si>
  <si>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</si>
  <si>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</si>
  <si>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</si>
  <si>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</si>
  <si>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</si>
  <si>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</si>
  <si>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</si>
  <si>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</si>
  <si>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</si>
  <si>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</si>
  <si>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</si>
  <si>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</si>
  <si>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</si>
  <si>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</si>
  <si>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</si>
  <si>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</si>
  <si>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</si>
  <si>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</si>
  <si>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</si>
  <si>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</si>
  <si>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</si>
  <si>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</si>
  <si>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</si>
  <si>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</si>
  <si>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</si>
  <si>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</si>
  <si>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</si>
  <si>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 xml:space="preserve">Empfangregion/Staat           </t>
  </si>
  <si>
    <t xml:space="preserve">Güterumschlag/Staat           </t>
  </si>
  <si>
    <t xml:space="preserve">3.1 Beladen und unbeladen </t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</si>
  <si>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</si>
  <si>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</si>
  <si>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</si>
  <si>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</si>
  <si>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</si>
  <si>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</si>
  <si>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</si>
  <si>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</si>
  <si>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</si>
  <si>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</si>
  <si>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</si>
  <si>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</si>
  <si>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</si>
  <si>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</si>
  <si>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</si>
  <si>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</si>
  <si>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</si>
  <si>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</si>
  <si>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</si>
  <si>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</si>
  <si>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</si>
  <si>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</si>
  <si>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</si>
  <si>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 xml:space="preserve">3.2 Entfernungsstufen insgesamt 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</si>
  <si>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</si>
  <si>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</si>
  <si>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</si>
  <si>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</si>
  <si>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</si>
  <si>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</si>
  <si>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</si>
  <si>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</si>
  <si>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</si>
  <si>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</si>
  <si>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</si>
  <si>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</si>
  <si>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</si>
  <si>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</si>
  <si>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</si>
  <si>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</si>
  <si>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</si>
  <si>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</si>
  <si>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</si>
  <si>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</si>
  <si>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</si>
  <si>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</si>
  <si>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</si>
  <si>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</si>
  <si>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</si>
  <si>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</si>
  <si>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</si>
  <si>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</si>
  <si>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</si>
  <si>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</si>
  <si>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</si>
  <si>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</si>
  <si>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</si>
  <si>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</si>
  <si>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</si>
  <si>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</si>
  <si>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</si>
  <si>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</si>
  <si>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</si>
  <si>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</si>
  <si>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</si>
  <si>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</si>
  <si>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</si>
  <si>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</si>
  <si>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</si>
  <si>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</si>
  <si>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</si>
  <si>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</si>
  <si>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</si>
  <si>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</si>
  <si>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</si>
  <si>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</si>
  <si>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</si>
  <si>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</si>
  <si>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</si>
  <si>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</si>
  <si>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</si>
  <si>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</si>
  <si>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</si>
  <si>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</si>
  <si>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</si>
  <si>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</si>
  <si>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</si>
  <si>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</si>
  <si>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</si>
  <si>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</si>
  <si>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</si>
  <si>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</si>
  <si>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</si>
  <si>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</si>
  <si>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</si>
  <si>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</si>
  <si>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</si>
  <si>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</si>
  <si>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</si>
  <si>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</si>
  <si>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</si>
  <si>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</si>
  <si>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</si>
  <si>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</si>
  <si>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</si>
  <si>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</si>
  <si>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</si>
  <si>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</si>
  <si>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</si>
  <si>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</si>
  <si>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</si>
  <si>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</si>
  <si>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</si>
  <si>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</si>
  <si>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</si>
  <si>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</si>
  <si>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</si>
  <si>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</si>
  <si>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</si>
  <si>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</si>
  <si>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</si>
  <si>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</si>
  <si>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</si>
  <si>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</si>
  <si>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</si>
  <si>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</si>
  <si>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</si>
  <si>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</si>
  <si>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</si>
  <si>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</si>
  <si>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</si>
  <si>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</si>
  <si>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</si>
  <si>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</si>
  <si>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</si>
  <si>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</si>
  <si>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</si>
  <si>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</si>
  <si>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</si>
  <si>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</si>
  <si>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</si>
  <si>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</si>
  <si>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</si>
  <si>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</si>
  <si>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</si>
  <si>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</si>
  <si>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</si>
  <si>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</si>
  <si>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</si>
  <si>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</si>
  <si>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</si>
  <si>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</si>
  <si>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</si>
  <si>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</si>
  <si>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</si>
  <si>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</si>
  <si>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</si>
  <si>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</si>
  <si>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</si>
  <si>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</si>
  <si>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</si>
  <si>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</si>
  <si>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</si>
  <si>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</si>
  <si>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</si>
  <si>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</si>
  <si>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</si>
  <si>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</si>
  <si>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</si>
  <si>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</si>
  <si>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</si>
  <si>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</si>
  <si>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</si>
  <si>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</si>
  <si>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</si>
  <si>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</si>
  <si>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</si>
  <si>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</si>
  <si>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</si>
  <si>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</si>
  <si>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</si>
  <si>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</si>
  <si>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</si>
  <si>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</si>
  <si>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</si>
  <si>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</si>
  <si>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</si>
  <si>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</si>
  <si>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</si>
  <si>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</si>
  <si>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</si>
  <si>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</si>
  <si>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</si>
  <si>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</si>
  <si>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</si>
  <si>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</si>
  <si>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</si>
  <si>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</si>
  <si>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</si>
  <si>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</si>
  <si>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</si>
  <si>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</si>
  <si>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</si>
  <si>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</si>
  <si>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</si>
  <si>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</si>
  <si>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</si>
  <si>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</si>
  <si>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</si>
  <si>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</si>
  <si>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</si>
  <si>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</si>
  <si>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</si>
  <si>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</si>
  <si>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</si>
  <si>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</si>
  <si>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</si>
  <si>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</si>
  <si>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</si>
  <si>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</si>
  <si>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</si>
  <si>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</si>
  <si>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</si>
  <si>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</si>
  <si>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</si>
  <si>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</si>
  <si>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</si>
  <si>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</si>
  <si>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</si>
  <si>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</si>
  <si>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</si>
  <si>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</si>
  <si>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</si>
  <si>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</si>
  <si>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</si>
  <si>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</si>
  <si>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</si>
  <si>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</si>
  <si>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</si>
  <si>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</si>
  <si>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</si>
  <si>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</si>
  <si>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</si>
  <si>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</si>
  <si>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</si>
  <si>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</si>
  <si>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</si>
  <si>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</si>
  <si>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</si>
  <si>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</si>
  <si>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</si>
  <si>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</si>
  <si>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</si>
  <si>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</si>
  <si>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</si>
  <si>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</si>
  <si>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</si>
  <si>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</si>
  <si>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</si>
  <si>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</si>
  <si>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</si>
  <si>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</si>
  <si>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</si>
  <si>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</si>
  <si>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</si>
  <si>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Hauptverkehrsverbindungen / Güterabteilungen</t>
  </si>
  <si>
    <t>nach Güterabteilungen</t>
  </si>
  <si>
    <t>1000 Tonnen</t>
  </si>
  <si>
    <t xml:space="preserve">Kreis der auskunftspflichtigen  Bahnen umfasst derzeit durchgehend 52 Unternehmen seit Berichtsmonat Januar 2014. </t>
  </si>
  <si>
    <t>2.1  Beförderte Güter  nach Hauptverkehrsverbindungen und NST-2007 Güterabteilungen</t>
  </si>
  <si>
    <t>© Statistisches Bundesamt, Wiesbaden 2015</t>
  </si>
  <si>
    <t>Telefon: +49 (0) 611 / 75 4852</t>
  </si>
  <si>
    <t>2.2 Geleistete Tonnenkilometer nach Hauptverkehrsverbindungen und NST-2007 Güterabteilungen</t>
  </si>
  <si>
    <t>Rechnerische Veränderungs-rate in %</t>
  </si>
  <si>
    <t xml:space="preserve">Rechnerische Veränderungs-rate in % </t>
  </si>
  <si>
    <t>nach Hauptverkehrsverbindungen</t>
  </si>
  <si>
    <t>nach zusammengefassten Güterabteilungen</t>
  </si>
  <si>
    <t xml:space="preserve">2.4 Beförderte Güter nach Hauptverkehrsverbindungen und Regionen/Staaten* </t>
  </si>
  <si>
    <t>* Bei Gebietseinheiten in Deutschland handelt es sich um NUTS2-Gebiete (i.d.R. Regierungsbezirke).</t>
  </si>
  <si>
    <t>2.6  Versand der Regionen/Staaten* und Gliederungspositionen der NST-2007 (zusammengefasste Güterabteilungen)</t>
  </si>
  <si>
    <t>2.7  Empfang der Regionen/Staaten* und Gliederungspositionen der NST-2007 (zusammengefasste Güterabteilungen)</t>
  </si>
  <si>
    <t>2.8 Güterumschlag der Regionen/Staaten* und Gliederungspositionen der NST-2007 (zusammengefasste Güterabteilungen)</t>
  </si>
  <si>
    <r>
      <t>Transportart - Behälterart</t>
    </r>
    <r>
      <rPr>
        <vertAlign val="superscript"/>
        <sz val="10"/>
        <rFont val="MetaNormalLF-Roman"/>
        <family val="2"/>
      </rPr>
      <t>1</t>
    </r>
  </si>
  <si>
    <t>1   20 Fuß  =  Länge bis 6,15 m</t>
  </si>
  <si>
    <t>2 Ein TEU (Twenty Foot Equivalent Unit) entspricht einem 20-Fuß-Container (20').</t>
  </si>
  <si>
    <r>
      <t>TEU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(Twenty Foot Equivalent Unit)  in 1000</t>
    </r>
  </si>
  <si>
    <t>August</t>
  </si>
  <si>
    <t>Januar bis August</t>
  </si>
  <si>
    <t>Statistisches Bundesamt, Fachserie 8, Reihe 2, Eisenbahnverkehr,  08/2015</t>
  </si>
  <si>
    <t>2 Güterverkehr der Eisenbahnen im August 2015</t>
  </si>
  <si>
    <t>Statistisches Bundesamt, Fachserie 8, Reihe 2, Eisenbahnverkehr, 08/2015</t>
  </si>
  <si>
    <t>2 Güterverkehr der Eisenbahnen Januar bis August 2015</t>
  </si>
  <si>
    <t>Statistisches Bundesamt, Fachserie 8, Reihe 2, Eisenbahnverkehr,08/2015</t>
  </si>
  <si>
    <t>Statistisches Bundesamt, Fachserie 8, Reihe 2, Eisenbahnverkehr 08/2015</t>
  </si>
  <si>
    <t>2  Güterverkehr der Eisenbahnen im August 2015</t>
  </si>
  <si>
    <t>3 Kombinierter Verkehr der Eisenbahnen im August 2015</t>
  </si>
  <si>
    <t>August 2015</t>
  </si>
  <si>
    <t>Artikelnummer: 2080200151085</t>
  </si>
  <si>
    <t>Erschienen am 16. November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</si>
</sst>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</numFmts>
  <fonts count="37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364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5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6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6" fontId="17" fillId="0" borderId="0" xfId="0" applyNumberFormat="1" applyFont="1"/>
    <xf numFmtId="167" fontId="17" fillId="0" borderId="0" xfId="0" applyNumberFormat="1" applyFont="1" applyBorder="1"/>
    <xf numFmtId="165" fontId="25" fillId="0" borderId="0" xfId="0" applyNumberFormat="1" applyFont="1" applyBorder="1"/>
    <xf numFmtId="167" fontId="4" fillId="0" borderId="0" xfId="0" applyNumberFormat="1" applyFont="1" applyBorder="1"/>
    <xf numFmtId="0" fontId="26" fillId="0" borderId="0" xfId="0" applyFont="1"/>
    <xf numFmtId="166" fontId="4" fillId="2" borderId="0" xfId="0" applyNumberFormat="1" applyFont="1" applyFill="1"/>
    <xf numFmtId="165" fontId="26" fillId="2" borderId="0" xfId="0" applyNumberFormat="1" applyFont="1" applyFill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6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5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6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6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7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8" fillId="0" borderId="0" xfId="0" applyFont="1" applyBorder="1"/>
    <xf numFmtId="0" fontId="28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6" fillId="0" borderId="0" xfId="0" applyNumberFormat="1" applyFont="1" applyAlignment="1">
      <alignment horizontal="right"/>
    </xf>
    <xf numFmtId="0" fontId="4" fillId="0" borderId="5" xfId="0" applyFont="1" applyBorder="1"/>
    <xf numFmtId="169" fontId="26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5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9" fillId="3" borderId="0" xfId="0" applyNumberFormat="1" applyFont="1" applyFill="1" applyBorder="1" applyAlignment="1">
      <alignment horizontal="right" vertical="center" wrapText="1"/>
    </xf>
    <xf numFmtId="172" fontId="29" fillId="3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6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30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30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1" fontId="4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9" fillId="3" borderId="0" xfId="0" applyNumberFormat="1" applyFont="1" applyFill="1" applyAlignment="1">
      <alignment horizontal="right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3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3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30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30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Alignment="1"/>
    <xf numFmtId="0" fontId="17" fillId="0" borderId="5" xfId="0" applyFont="1" applyBorder="1"/>
    <xf numFmtId="170" fontId="26" fillId="3" borderId="0" xfId="0" applyNumberFormat="1" applyFont="1" applyFill="1" applyBorder="1" applyAlignment="1">
      <alignment horizontal="right" vertical="center" wrapText="1"/>
    </xf>
    <xf numFmtId="0" fontId="23" fillId="0" borderId="0" xfId="0" applyFont="1"/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169" fontId="25" fillId="2" borderId="0" xfId="0" applyNumberFormat="1" applyFont="1" applyFill="1" applyAlignment="1">
      <alignment horizontal="right"/>
    </xf>
    <xf numFmtId="169" fontId="25" fillId="2" borderId="0" xfId="0" applyNumberFormat="1" applyFont="1" applyFill="1" applyAlignment="1">
      <alignment vertical="center"/>
    </xf>
    <xf numFmtId="49" fontId="4" fillId="2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4" fillId="0" borderId="0" xfId="0" applyFont="1"/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>
      <alignment horizontal="left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4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36375" cy="14376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38" t="s">
        <v>0</v>
      </c>
      <c r="C1" s="239"/>
      <c r="D1" s="239"/>
      <c r="E1" s="239"/>
      <c r="F1" s="239"/>
      <c r="G1" s="239"/>
      <c r="H1" s="239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40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41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42"/>
      <c r="C20" s="243"/>
      <c r="D20" s="243"/>
      <c r="E20" s="243"/>
      <c r="F20" s="11"/>
      <c r="G20" s="2"/>
      <c r="H20" s="2"/>
    </row>
    <row r="21" spans="1:8" x14ac:dyDescent="0.2">
      <c r="A21" s="2"/>
      <c r="B21" s="243"/>
      <c r="C21" s="243"/>
      <c r="D21" s="243"/>
      <c r="E21" s="243"/>
      <c r="F21" s="11"/>
      <c r="G21" s="2"/>
      <c r="H21" s="2"/>
    </row>
    <row r="22" spans="1:8" x14ac:dyDescent="0.2">
      <c r="A22" s="2"/>
      <c r="B22" s="243"/>
      <c r="C22" s="243"/>
      <c r="D22" s="243"/>
      <c r="E22" s="243"/>
      <c r="F22" s="11"/>
      <c r="G22" s="2"/>
      <c r="H22" s="2"/>
    </row>
    <row r="23" spans="1:8" x14ac:dyDescent="0.2">
      <c r="A23" s="2"/>
      <c r="B23" s="243"/>
      <c r="C23" s="243"/>
      <c r="D23" s="243"/>
      <c r="E23" s="243"/>
      <c r="F23" s="11"/>
      <c r="G23" s="2"/>
      <c r="H23" s="2"/>
    </row>
    <row r="24" spans="1:8" x14ac:dyDescent="0.2">
      <c r="A24" s="2"/>
      <c r="B24" s="243"/>
      <c r="C24" s="243"/>
      <c r="D24" s="243"/>
      <c r="E24" s="243"/>
      <c r="F24" s="11"/>
      <c r="G24" s="2"/>
      <c r="H24" s="2"/>
    </row>
    <row r="25" spans="1:8" x14ac:dyDescent="0.2">
      <c r="A25" s="2"/>
      <c r="B25" s="243"/>
      <c r="C25" s="243"/>
      <c r="D25" s="243"/>
      <c r="E25" s="243"/>
      <c r="F25" s="11"/>
      <c r="G25" s="2"/>
      <c r="H25" s="2"/>
    </row>
    <row r="26" spans="1:8" x14ac:dyDescent="0.2">
      <c r="A26" s="2"/>
      <c r="B26" s="243"/>
      <c r="C26" s="243"/>
      <c r="D26" s="243"/>
      <c r="E26" s="243"/>
      <c r="F26" s="11"/>
      <c r="G26" s="2"/>
      <c r="H26" s="2"/>
    </row>
    <row r="27" spans="1:8" x14ac:dyDescent="0.2">
      <c r="A27" s="2"/>
      <c r="B27" s="243"/>
      <c r="C27" s="243"/>
      <c r="D27" s="243"/>
      <c r="E27" s="243"/>
      <c r="F27" s="11"/>
      <c r="G27" s="2"/>
      <c r="H27" s="2"/>
    </row>
    <row r="28" spans="1:8" x14ac:dyDescent="0.2">
      <c r="A28" s="2"/>
      <c r="B28" s="243"/>
      <c r="C28" s="243"/>
      <c r="D28" s="243"/>
      <c r="E28" s="243"/>
      <c r="F28" s="11"/>
      <c r="G28" s="2"/>
      <c r="H28" s="2"/>
    </row>
    <row r="29" spans="1:8" x14ac:dyDescent="0.2">
      <c r="A29" s="2"/>
      <c r="B29" s="243"/>
      <c r="C29" s="243"/>
      <c r="D29" s="243"/>
      <c r="E29" s="243"/>
      <c r="F29" s="11"/>
      <c r="G29" s="2"/>
      <c r="H29" s="2"/>
    </row>
    <row r="30" spans="1:8" x14ac:dyDescent="0.2">
      <c r="A30" s="2"/>
      <c r="B30" s="243"/>
      <c r="C30" s="243"/>
      <c r="D30" s="243"/>
      <c r="E30" s="243"/>
      <c r="F30" s="11"/>
      <c r="G30" s="2"/>
      <c r="H30" s="2"/>
    </row>
    <row r="31" spans="1:8" x14ac:dyDescent="0.2">
      <c r="A31" s="2"/>
      <c r="B31" s="243"/>
      <c r="C31" s="243"/>
      <c r="D31" s="243"/>
      <c r="E31" s="243"/>
      <c r="F31" s="11"/>
      <c r="G31" s="2"/>
      <c r="H31" s="2"/>
    </row>
    <row r="32" spans="1:8" x14ac:dyDescent="0.2">
      <c r="A32" s="2"/>
      <c r="B32" s="243"/>
      <c r="C32" s="243"/>
      <c r="D32" s="243"/>
      <c r="E32" s="243"/>
      <c r="F32" s="11"/>
      <c r="G32" s="2"/>
      <c r="H32" s="2"/>
    </row>
    <row r="33" spans="1:8" x14ac:dyDescent="0.2">
      <c r="A33" s="2"/>
      <c r="B33" s="243"/>
      <c r="C33" s="243"/>
      <c r="D33" s="243"/>
      <c r="E33" s="243"/>
      <c r="F33" s="11"/>
      <c r="G33" s="2"/>
      <c r="H33" s="2"/>
    </row>
    <row r="34" spans="1:8" x14ac:dyDescent="0.2">
      <c r="A34" s="2"/>
      <c r="B34" s="243"/>
      <c r="C34" s="243"/>
      <c r="D34" s="243"/>
      <c r="E34" s="243"/>
      <c r="F34" s="11"/>
      <c r="G34" s="2"/>
      <c r="H34" s="2"/>
    </row>
    <row r="35" spans="1:8" x14ac:dyDescent="0.2">
      <c r="A35" s="2"/>
      <c r="B35" s="243"/>
      <c r="C35" s="243"/>
      <c r="D35" s="243"/>
      <c r="E35" s="243"/>
      <c r="F35" s="11"/>
      <c r="G35" s="2"/>
      <c r="H35" s="2"/>
    </row>
    <row r="36" spans="1:8" x14ac:dyDescent="0.2">
      <c r="A36" s="2"/>
      <c r="B36" s="243"/>
      <c r="C36" s="243"/>
      <c r="D36" s="243"/>
      <c r="E36" s="243"/>
      <c r="F36" s="11"/>
      <c r="G36" s="2"/>
      <c r="H36" s="2"/>
    </row>
    <row r="37" spans="1:8" x14ac:dyDescent="0.2">
      <c r="A37" s="2"/>
      <c r="B37" s="243"/>
      <c r="C37" s="243"/>
      <c r="D37" s="243"/>
      <c r="E37" s="243"/>
      <c r="F37" s="11"/>
      <c r="G37" s="2"/>
      <c r="H37" s="2"/>
    </row>
    <row r="38" spans="1:8" x14ac:dyDescent="0.2">
      <c r="A38" s="2"/>
      <c r="B38" s="243"/>
      <c r="C38" s="243"/>
      <c r="D38" s="243"/>
      <c r="E38" s="243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705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707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706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680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679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1" width="11.42578125" style="2"/>
    <col min="12" max="12" width="8" style="2" customWidth="1"/>
    <col min="13" max="13" width="6.5703125" style="2" customWidth="1"/>
    <col min="14" max="14" width="6" style="2" customWidth="1"/>
    <col min="15" max="15" width="5.5703125" style="2" customWidth="1"/>
    <col min="16" max="16" width="6.5703125" style="2" customWidth="1"/>
    <col min="17" max="16384" width="11.42578125" style="2"/>
  </cols>
  <sheetData>
    <row r="1" spans="1:16" s="38" customFormat="1" ht="15" customHeight="1" x14ac:dyDescent="0.2">
      <c r="A1" s="297" t="s">
        <v>698</v>
      </c>
      <c r="B1" s="297"/>
      <c r="C1" s="297"/>
      <c r="D1" s="297"/>
      <c r="E1" s="297"/>
      <c r="F1" s="297"/>
      <c r="G1" s="72"/>
    </row>
    <row r="2" spans="1:16" s="20" customFormat="1" ht="12.75" customHeight="1" x14ac:dyDescent="0.2">
      <c r="A2" s="247" t="s">
        <v>222</v>
      </c>
      <c r="B2" s="247"/>
      <c r="C2" s="247"/>
      <c r="D2" s="247"/>
      <c r="E2" s="247"/>
      <c r="F2" s="247"/>
      <c r="G2" s="247"/>
      <c r="H2" s="247"/>
      <c r="I2" s="247"/>
    </row>
    <row r="3" spans="1:16" s="20" customFormat="1" ht="9" customHeight="1" x14ac:dyDescent="0.2">
      <c r="A3" s="299"/>
      <c r="B3" s="299"/>
      <c r="C3" s="299"/>
      <c r="D3" s="299"/>
      <c r="E3" s="299"/>
      <c r="F3" s="299"/>
    </row>
    <row r="4" spans="1:16" ht="12.75" customHeight="1" x14ac:dyDescent="0.2">
      <c r="A4" s="300" t="s">
        <v>223</v>
      </c>
      <c r="B4" s="290" t="s">
        <v>69</v>
      </c>
      <c r="C4" s="293" t="s">
        <v>89</v>
      </c>
      <c r="D4" s="293"/>
      <c r="E4" s="293"/>
      <c r="F4" s="293"/>
      <c r="G4" s="290" t="s">
        <v>69</v>
      </c>
      <c r="H4" s="293" t="s">
        <v>89</v>
      </c>
      <c r="I4" s="293"/>
      <c r="J4" s="293"/>
      <c r="K4" s="293"/>
    </row>
    <row r="5" spans="1:16" ht="15.75" customHeight="1" x14ac:dyDescent="0.2">
      <c r="A5" s="301"/>
      <c r="B5" s="291"/>
      <c r="C5" s="294" t="s">
        <v>90</v>
      </c>
      <c r="D5" s="294" t="s">
        <v>91</v>
      </c>
      <c r="E5" s="294" t="s">
        <v>92</v>
      </c>
      <c r="F5" s="293" t="s">
        <v>93</v>
      </c>
      <c r="G5" s="291"/>
      <c r="H5" s="294" t="s">
        <v>90</v>
      </c>
      <c r="I5" s="294" t="s">
        <v>91</v>
      </c>
      <c r="J5" s="294" t="s">
        <v>92</v>
      </c>
      <c r="K5" s="293" t="s">
        <v>93</v>
      </c>
    </row>
    <row r="6" spans="1:16" ht="22.5" customHeight="1" x14ac:dyDescent="0.2">
      <c r="A6" s="75" t="s">
        <v>94</v>
      </c>
      <c r="B6" s="292"/>
      <c r="C6" s="295"/>
      <c r="D6" s="295"/>
      <c r="E6" s="295"/>
      <c r="F6" s="296"/>
      <c r="G6" s="292"/>
      <c r="H6" s="295"/>
      <c r="I6" s="295"/>
      <c r="J6" s="295"/>
      <c r="K6" s="296"/>
    </row>
    <row r="7" spans="1:16" ht="12" customHeight="1" x14ac:dyDescent="0.2">
      <c r="A7" s="76"/>
      <c r="B7" s="287" t="s">
        <v>224</v>
      </c>
      <c r="C7" s="287"/>
      <c r="D7" s="287"/>
      <c r="E7" s="287"/>
      <c r="F7" s="287"/>
      <c r="G7" s="288" t="s">
        <v>96</v>
      </c>
      <c r="H7" s="289"/>
      <c r="I7" s="289"/>
      <c r="J7" s="289"/>
      <c r="K7" s="289"/>
    </row>
    <row r="9" spans="1:16" x14ac:dyDescent="0.2">
      <c r="A9" s="84" t="s">
        <v>167</v>
      </c>
    </row>
    <row r="10" spans="1:16" x14ac:dyDescent="0.2">
      <c r="A10" s="85" t="s">
        <v>168</v>
      </c>
      <c r="B10" s="87">
        <v>107.78224899999999</v>
      </c>
      <c r="C10" s="87">
        <v>66.445034000000007</v>
      </c>
      <c r="D10" s="87">
        <v>23.163456</v>
      </c>
      <c r="E10" s="87">
        <v>10.263391</v>
      </c>
      <c r="F10" s="87">
        <v>7.9103680000000001</v>
      </c>
      <c r="G10" s="101">
        <v>-19.156353622592491</v>
      </c>
      <c r="H10" s="101">
        <v>-27.202202104595358</v>
      </c>
      <c r="I10" s="101">
        <v>-16.309241939896452</v>
      </c>
      <c r="J10" s="101">
        <v>4.7286292041641644</v>
      </c>
      <c r="K10" s="101">
        <v>73.054728910674442</v>
      </c>
      <c r="L10" s="87"/>
      <c r="M10" s="87"/>
      <c r="N10" s="87"/>
      <c r="O10" s="87"/>
      <c r="P10" s="87"/>
    </row>
    <row r="11" spans="1:16" x14ac:dyDescent="0.2">
      <c r="A11" s="85" t="s">
        <v>169</v>
      </c>
      <c r="B11" s="87">
        <v>336.751419</v>
      </c>
      <c r="C11" s="87">
        <v>174.35724099999999</v>
      </c>
      <c r="D11" s="87">
        <v>49.271366999999998</v>
      </c>
      <c r="E11" s="87">
        <v>80.143360000000001</v>
      </c>
      <c r="F11" s="87">
        <v>32.979450999999997</v>
      </c>
      <c r="G11" s="101">
        <v>7.7159430947850893</v>
      </c>
      <c r="H11" s="101">
        <v>7.7842249801213228</v>
      </c>
      <c r="I11" s="101">
        <v>2.2050941073915595</v>
      </c>
      <c r="J11" s="101">
        <v>6.3243006750633555</v>
      </c>
      <c r="K11" s="101">
        <v>20.895127852574973</v>
      </c>
      <c r="L11" s="87"/>
      <c r="M11" s="87"/>
      <c r="N11" s="87"/>
      <c r="O11" s="87"/>
      <c r="P11" s="87"/>
    </row>
    <row r="12" spans="1:16" x14ac:dyDescent="0.2">
      <c r="A12" s="85" t="s">
        <v>170</v>
      </c>
      <c r="B12" s="87">
        <v>92.715292000000005</v>
      </c>
      <c r="C12" s="87">
        <v>72.692402000000001</v>
      </c>
      <c r="D12" s="87">
        <v>17.530650000000001</v>
      </c>
      <c r="E12" s="87">
        <v>2.1994690000000001</v>
      </c>
      <c r="F12" s="87">
        <v>0.292771</v>
      </c>
      <c r="G12" s="101">
        <v>-32.850020618596417</v>
      </c>
      <c r="H12" s="101">
        <v>-39.528443594097574</v>
      </c>
      <c r="I12" s="101">
        <v>17.234881440674329</v>
      </c>
      <c r="J12" s="101">
        <v>-22.17987864206485</v>
      </c>
      <c r="K12" s="101">
        <v>253.0722012517939</v>
      </c>
      <c r="L12" s="87"/>
      <c r="M12" s="87"/>
      <c r="N12" s="87"/>
      <c r="O12" s="87"/>
      <c r="P12" s="87"/>
    </row>
    <row r="13" spans="1:16" x14ac:dyDescent="0.2">
      <c r="A13" s="85" t="s">
        <v>171</v>
      </c>
      <c r="B13" s="87">
        <v>22.575275000000001</v>
      </c>
      <c r="C13" s="87">
        <v>9.4335950000000004</v>
      </c>
      <c r="D13" s="87">
        <v>7.1196419999999998</v>
      </c>
      <c r="E13" s="87">
        <v>2.81162</v>
      </c>
      <c r="F13" s="87">
        <v>3.2104180000000002</v>
      </c>
      <c r="G13" s="101">
        <v>-52.600088130217721</v>
      </c>
      <c r="H13" s="101">
        <v>-71.211739059251158</v>
      </c>
      <c r="I13" s="101">
        <v>-8.1664510017583325</v>
      </c>
      <c r="J13" s="101">
        <v>-15.384191739092884</v>
      </c>
      <c r="K13" s="101">
        <v>-15.130746400597857</v>
      </c>
      <c r="L13" s="87"/>
      <c r="M13" s="87"/>
      <c r="N13" s="87"/>
      <c r="O13" s="87"/>
      <c r="P13" s="87"/>
    </row>
    <row r="14" spans="1:16" x14ac:dyDescent="0.2">
      <c r="A14" s="85" t="s">
        <v>172</v>
      </c>
      <c r="B14" s="87">
        <v>107.494276</v>
      </c>
      <c r="C14" s="87">
        <v>90.447258000000005</v>
      </c>
      <c r="D14" s="87">
        <v>10.319521999999999</v>
      </c>
      <c r="E14" s="87">
        <v>3.9944540000000002</v>
      </c>
      <c r="F14" s="87">
        <v>2.7330420000000002</v>
      </c>
      <c r="G14" s="101">
        <v>11.566386635001024</v>
      </c>
      <c r="H14" s="101">
        <v>15.757163621113634</v>
      </c>
      <c r="I14" s="101">
        <v>-26.898984238421804</v>
      </c>
      <c r="J14" s="101">
        <v>14.507585910345085</v>
      </c>
      <c r="K14" s="101">
        <v>348.37779308987109</v>
      </c>
      <c r="L14" s="87"/>
      <c r="M14" s="87"/>
      <c r="N14" s="87"/>
      <c r="O14" s="87"/>
      <c r="P14" s="87"/>
    </row>
    <row r="15" spans="1:16" x14ac:dyDescent="0.2">
      <c r="A15" s="85" t="s">
        <v>173</v>
      </c>
      <c r="B15" s="87">
        <v>1.467687</v>
      </c>
      <c r="C15" s="87">
        <v>1.326036</v>
      </c>
      <c r="D15" s="87">
        <v>2.7765999999999999E-2</v>
      </c>
      <c r="E15" s="87">
        <v>8.5574999999999998E-2</v>
      </c>
      <c r="F15" s="87">
        <v>2.8309999999999998E-2</v>
      </c>
      <c r="G15" s="101">
        <v>13.940680762199037</v>
      </c>
      <c r="H15" s="101">
        <v>17.034706997532282</v>
      </c>
      <c r="I15" s="101">
        <v>4.2932802464034694</v>
      </c>
      <c r="J15" s="101">
        <v>-33.386006974716651</v>
      </c>
      <c r="K15" s="101" t="s">
        <v>101</v>
      </c>
      <c r="L15" s="87"/>
      <c r="M15" s="87"/>
      <c r="N15" s="87"/>
      <c r="O15" s="87"/>
      <c r="P15" s="87"/>
    </row>
    <row r="16" spans="1:16" x14ac:dyDescent="0.2">
      <c r="A16" s="85" t="s">
        <v>174</v>
      </c>
      <c r="B16" s="87">
        <v>0.170566</v>
      </c>
      <c r="C16" s="87">
        <v>8.4189E-2</v>
      </c>
      <c r="D16" s="87">
        <v>6.7835999999999994E-2</v>
      </c>
      <c r="E16" s="87">
        <v>1.8540999999999998E-2</v>
      </c>
      <c r="F16" s="87">
        <v>0</v>
      </c>
      <c r="G16" s="101">
        <v>113.96976729599197</v>
      </c>
      <c r="H16" s="101">
        <v>31.086509715993998</v>
      </c>
      <c r="I16" s="101" t="s">
        <v>101</v>
      </c>
      <c r="J16" s="101">
        <v>19.688851591246518</v>
      </c>
      <c r="K16" s="87">
        <v>0</v>
      </c>
      <c r="L16" s="87"/>
      <c r="M16" s="87"/>
      <c r="N16" s="87"/>
      <c r="O16" s="87"/>
      <c r="P16" s="87"/>
    </row>
    <row r="17" spans="1:16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  <c r="L17" s="87"/>
      <c r="M17" s="87"/>
      <c r="N17" s="87"/>
      <c r="O17" s="87"/>
      <c r="P17" s="87"/>
    </row>
    <row r="18" spans="1:16" x14ac:dyDescent="0.2">
      <c r="A18" s="84" t="s">
        <v>175</v>
      </c>
      <c r="B18" s="87"/>
      <c r="C18" s="87"/>
      <c r="D18" s="87"/>
      <c r="E18" s="87"/>
      <c r="F18" s="87"/>
      <c r="G18" s="101"/>
      <c r="H18" s="101"/>
      <c r="I18" s="101"/>
      <c r="J18" s="101"/>
      <c r="K18" s="101"/>
      <c r="L18" s="87"/>
      <c r="M18" s="87"/>
      <c r="N18" s="87"/>
      <c r="O18" s="87"/>
      <c r="P18" s="87"/>
    </row>
    <row r="19" spans="1:16" x14ac:dyDescent="0.2">
      <c r="A19" s="85" t="s">
        <v>229</v>
      </c>
      <c r="B19" s="87">
        <v>12.339364</v>
      </c>
      <c r="C19" s="87">
        <v>1.935508</v>
      </c>
      <c r="D19" s="87">
        <v>4.0196000000000003E-2</v>
      </c>
      <c r="E19" s="87">
        <v>6.394717</v>
      </c>
      <c r="F19" s="87">
        <v>3.9689429999999999</v>
      </c>
      <c r="G19" s="101">
        <v>-36.688593518486499</v>
      </c>
      <c r="H19" s="101">
        <v>-81.73144935691758</v>
      </c>
      <c r="I19" s="101">
        <v>-91.576097207261199</v>
      </c>
      <c r="J19" s="101">
        <v>5.5961675233902923</v>
      </c>
      <c r="K19" s="101">
        <v>68.018140631806403</v>
      </c>
      <c r="L19" s="87"/>
      <c r="M19" s="87"/>
      <c r="N19" s="87"/>
      <c r="O19" s="87"/>
      <c r="P19" s="87"/>
    </row>
    <row r="20" spans="1:16" x14ac:dyDescent="0.2">
      <c r="A20" s="85" t="s">
        <v>230</v>
      </c>
      <c r="B20" s="87">
        <v>179.79638600000001</v>
      </c>
      <c r="C20" s="87">
        <v>166.57373200000001</v>
      </c>
      <c r="D20" s="87">
        <v>10.803886</v>
      </c>
      <c r="E20" s="87">
        <v>2.3035770000000002</v>
      </c>
      <c r="F20" s="87">
        <v>0.115191</v>
      </c>
      <c r="G20" s="101">
        <v>10.760295635150882</v>
      </c>
      <c r="H20" s="101">
        <v>14.607448526019695</v>
      </c>
      <c r="I20" s="101">
        <v>-25.470529160687477</v>
      </c>
      <c r="J20" s="101">
        <v>19.736562378662612</v>
      </c>
      <c r="K20" s="101">
        <v>-79.663647164958007</v>
      </c>
      <c r="L20" s="87"/>
      <c r="M20" s="87"/>
      <c r="N20" s="87"/>
      <c r="O20" s="87"/>
      <c r="P20" s="87"/>
    </row>
    <row r="21" spans="1:16" x14ac:dyDescent="0.2">
      <c r="A21" s="85" t="s">
        <v>178</v>
      </c>
      <c r="B21" s="87">
        <v>55.341690999999997</v>
      </c>
      <c r="C21" s="87">
        <v>45.832836</v>
      </c>
      <c r="D21" s="87">
        <v>0.99612900000000004</v>
      </c>
      <c r="E21" s="87">
        <v>7.5867190000000004</v>
      </c>
      <c r="F21" s="87">
        <v>0.92600700000000002</v>
      </c>
      <c r="G21" s="101">
        <v>109.43641150037945</v>
      </c>
      <c r="H21" s="101">
        <v>141.73905907034487</v>
      </c>
      <c r="I21" s="101">
        <v>-66.10060418868764</v>
      </c>
      <c r="J21" s="101">
        <v>433.93156245689397</v>
      </c>
      <c r="K21" s="101">
        <v>-70.177561328769613</v>
      </c>
      <c r="L21" s="87"/>
      <c r="M21" s="87"/>
      <c r="N21" s="87"/>
      <c r="O21" s="87"/>
      <c r="P21" s="87"/>
    </row>
    <row r="22" spans="1:16" x14ac:dyDescent="0.2">
      <c r="A22" s="102"/>
      <c r="B22" s="87"/>
      <c r="C22" s="87"/>
      <c r="D22" s="87"/>
      <c r="E22" s="87"/>
      <c r="F22" s="87"/>
      <c r="G22" s="101"/>
      <c r="H22" s="101"/>
      <c r="I22" s="101"/>
      <c r="J22" s="101"/>
      <c r="K22" s="101"/>
      <c r="L22" s="87"/>
      <c r="M22" s="87"/>
      <c r="N22" s="87"/>
      <c r="O22" s="87"/>
      <c r="P22" s="87"/>
    </row>
    <row r="23" spans="1:16" x14ac:dyDescent="0.2">
      <c r="A23" s="84" t="s">
        <v>179</v>
      </c>
      <c r="B23" s="87"/>
      <c r="C23" s="87"/>
      <c r="D23" s="87"/>
      <c r="E23" s="87"/>
      <c r="F23" s="87"/>
      <c r="G23" s="101"/>
      <c r="H23" s="101"/>
      <c r="I23" s="101"/>
      <c r="J23" s="101"/>
      <c r="K23" s="101"/>
      <c r="L23" s="87"/>
      <c r="M23" s="87"/>
      <c r="N23" s="87"/>
      <c r="O23" s="87"/>
      <c r="P23" s="87"/>
    </row>
    <row r="24" spans="1:16" x14ac:dyDescent="0.2">
      <c r="A24" s="85" t="s">
        <v>180</v>
      </c>
      <c r="B24" s="87">
        <v>807.739419</v>
      </c>
      <c r="C24" s="87">
        <v>383.891346</v>
      </c>
      <c r="D24" s="87">
        <v>143.60897700000001</v>
      </c>
      <c r="E24" s="87">
        <v>184.85575700000001</v>
      </c>
      <c r="F24" s="87">
        <v>95.383339000000007</v>
      </c>
      <c r="G24" s="101">
        <v>5.7934475373028249</v>
      </c>
      <c r="H24" s="101">
        <v>5.4443244382791818</v>
      </c>
      <c r="I24" s="101">
        <v>5.5996547901296054</v>
      </c>
      <c r="J24" s="101">
        <v>19.362151497989672</v>
      </c>
      <c r="K24" s="101">
        <v>-12.147756774077607</v>
      </c>
      <c r="L24" s="87"/>
      <c r="M24" s="87"/>
      <c r="N24" s="87"/>
      <c r="O24" s="87"/>
      <c r="P24" s="87"/>
    </row>
    <row r="25" spans="1:16" x14ac:dyDescent="0.2">
      <c r="A25" s="85" t="s">
        <v>181</v>
      </c>
      <c r="B25" s="87">
        <v>75.241516000000004</v>
      </c>
      <c r="C25" s="87">
        <v>23.440232999999999</v>
      </c>
      <c r="D25" s="87">
        <v>6.9876149999999999</v>
      </c>
      <c r="E25" s="87">
        <v>16.90408</v>
      </c>
      <c r="F25" s="87">
        <v>27.909587999999999</v>
      </c>
      <c r="G25" s="101">
        <v>19.545371312850719</v>
      </c>
      <c r="H25" s="101">
        <v>5.7753058811839111</v>
      </c>
      <c r="I25" s="101">
        <v>66.569289300170198</v>
      </c>
      <c r="J25" s="101">
        <v>3.6468763220984357</v>
      </c>
      <c r="K25" s="101">
        <v>37.655228783556197</v>
      </c>
      <c r="L25" s="87"/>
      <c r="M25" s="87"/>
      <c r="N25" s="87"/>
      <c r="O25" s="87"/>
      <c r="P25" s="87"/>
    </row>
    <row r="26" spans="1:16" x14ac:dyDescent="0.2">
      <c r="A26" s="85" t="s">
        <v>182</v>
      </c>
      <c r="B26" s="87">
        <v>24.733032999999999</v>
      </c>
      <c r="C26" s="87">
        <v>11.274248999999999</v>
      </c>
      <c r="D26" s="87">
        <v>3.6711140000000002</v>
      </c>
      <c r="E26" s="87">
        <v>6.5959640000000004</v>
      </c>
      <c r="F26" s="87">
        <v>3.1917059999999999</v>
      </c>
      <c r="G26" s="101">
        <v>-44.133409321854408</v>
      </c>
      <c r="H26" s="101">
        <v>-51.390136373654919</v>
      </c>
      <c r="I26" s="101">
        <v>-44.708666191837644</v>
      </c>
      <c r="J26" s="101">
        <v>-31.631859810135381</v>
      </c>
      <c r="K26" s="101">
        <v>-33.380714194471096</v>
      </c>
      <c r="L26" s="87"/>
      <c r="M26" s="87"/>
      <c r="N26" s="87"/>
      <c r="O26" s="87"/>
      <c r="P26" s="87"/>
    </row>
    <row r="27" spans="1:16" x14ac:dyDescent="0.2">
      <c r="A27" s="85" t="s">
        <v>183</v>
      </c>
      <c r="B27" s="87">
        <v>7.1587940000000003</v>
      </c>
      <c r="C27" s="87">
        <v>3.2255479999999999</v>
      </c>
      <c r="D27" s="87">
        <v>2.3171780000000002</v>
      </c>
      <c r="E27" s="87">
        <v>0.49193100000000001</v>
      </c>
      <c r="F27" s="87">
        <v>1.1241369999999999</v>
      </c>
      <c r="G27" s="101">
        <v>-15.875360336799687</v>
      </c>
      <c r="H27" s="101">
        <v>-44.322729003568618</v>
      </c>
      <c r="I27" s="101">
        <v>14.506690491980208</v>
      </c>
      <c r="J27" s="101">
        <v>223.51111403393395</v>
      </c>
      <c r="K27" s="101">
        <v>107.87517914104754</v>
      </c>
      <c r="L27" s="87"/>
      <c r="M27" s="87"/>
      <c r="N27" s="87"/>
      <c r="O27" s="87"/>
      <c r="P27" s="87"/>
    </row>
    <row r="28" spans="1:16" x14ac:dyDescent="0.2">
      <c r="A28" s="85" t="s">
        <v>184</v>
      </c>
      <c r="B28" s="87">
        <v>30.948885000000001</v>
      </c>
      <c r="C28" s="87">
        <v>16.784974999999999</v>
      </c>
      <c r="D28" s="87">
        <v>7.2457630000000002</v>
      </c>
      <c r="E28" s="87">
        <v>5.5264610000000003</v>
      </c>
      <c r="F28" s="87">
        <v>1.391686</v>
      </c>
      <c r="G28" s="101">
        <v>13.439668924570043</v>
      </c>
      <c r="H28" s="101">
        <v>33.191064274762653</v>
      </c>
      <c r="I28" s="101">
        <v>-13.128347413571518</v>
      </c>
      <c r="J28" s="101">
        <v>-4.0085172741596011</v>
      </c>
      <c r="K28" s="101">
        <v>139.09871060294989</v>
      </c>
      <c r="L28" s="87"/>
      <c r="M28" s="87"/>
      <c r="N28" s="87"/>
      <c r="O28" s="87"/>
      <c r="P28" s="87"/>
    </row>
    <row r="29" spans="1:16" x14ac:dyDescent="0.2">
      <c r="A29" s="94" t="s">
        <v>97</v>
      </c>
      <c r="B29" s="87"/>
      <c r="C29" s="87"/>
      <c r="D29" s="87"/>
      <c r="E29" s="87"/>
      <c r="F29" s="87"/>
      <c r="G29" s="101"/>
      <c r="H29" s="101"/>
      <c r="I29" s="101"/>
      <c r="J29" s="101"/>
      <c r="K29" s="101"/>
      <c r="L29" s="87"/>
      <c r="M29" s="87"/>
      <c r="N29" s="87"/>
      <c r="O29" s="87"/>
      <c r="P29" s="87"/>
    </row>
    <row r="30" spans="1:16" x14ac:dyDescent="0.2">
      <c r="A30" s="84" t="s">
        <v>185</v>
      </c>
      <c r="B30" s="87"/>
      <c r="C30" s="87"/>
      <c r="D30" s="87"/>
      <c r="E30" s="87"/>
      <c r="F30" s="87"/>
      <c r="G30" s="101"/>
      <c r="H30" s="101"/>
      <c r="I30" s="101"/>
      <c r="J30" s="101"/>
      <c r="K30" s="101"/>
      <c r="L30" s="87"/>
      <c r="M30" s="87"/>
      <c r="N30" s="87"/>
      <c r="O30" s="87"/>
      <c r="P30" s="87"/>
    </row>
    <row r="31" spans="1:16" x14ac:dyDescent="0.2">
      <c r="A31" s="85" t="s">
        <v>186</v>
      </c>
      <c r="B31" s="87">
        <v>0.15812999999999999</v>
      </c>
      <c r="C31" s="87">
        <v>0.14783299999999999</v>
      </c>
      <c r="D31" s="87">
        <v>0</v>
      </c>
      <c r="E31" s="87">
        <v>1.0297000000000001E-2</v>
      </c>
      <c r="F31" s="87">
        <v>0</v>
      </c>
      <c r="G31" s="101">
        <v>-30.408798250207951</v>
      </c>
      <c r="H31" s="101">
        <v>-34.940390006469315</v>
      </c>
      <c r="I31" s="101">
        <v>0</v>
      </c>
      <c r="J31" s="101" t="s">
        <v>101</v>
      </c>
      <c r="K31" s="87">
        <v>0</v>
      </c>
      <c r="L31" s="87"/>
      <c r="M31" s="87"/>
      <c r="N31" s="87"/>
      <c r="O31" s="87"/>
      <c r="P31" s="87"/>
    </row>
    <row r="32" spans="1:16" x14ac:dyDescent="0.2">
      <c r="A32" s="85" t="s">
        <v>187</v>
      </c>
      <c r="B32" s="87">
        <v>14.412293</v>
      </c>
      <c r="C32" s="87">
        <v>1.036198</v>
      </c>
      <c r="D32" s="87">
        <v>6.18947</v>
      </c>
      <c r="E32" s="87">
        <v>3.8996119999999999</v>
      </c>
      <c r="F32" s="87">
        <v>3.287013</v>
      </c>
      <c r="G32" s="101">
        <v>-41.110273510904129</v>
      </c>
      <c r="H32" s="101">
        <v>-90.657788693774762</v>
      </c>
      <c r="I32" s="101">
        <v>-10.957265466313856</v>
      </c>
      <c r="J32" s="101">
        <v>5.5690793676919981</v>
      </c>
      <c r="K32" s="101">
        <v>20.105694054334904</v>
      </c>
      <c r="L32" s="87"/>
      <c r="M32" s="87"/>
      <c r="N32" s="87"/>
      <c r="O32" s="87"/>
      <c r="P32" s="87"/>
    </row>
    <row r="33" spans="1:16" x14ac:dyDescent="0.2">
      <c r="A33" s="85" t="s">
        <v>188</v>
      </c>
      <c r="B33" s="87">
        <v>3.2877000000000003E-2</v>
      </c>
      <c r="C33" s="87">
        <v>3.2877000000000003E-2</v>
      </c>
      <c r="D33" s="87">
        <v>0</v>
      </c>
      <c r="E33" s="87">
        <v>0</v>
      </c>
      <c r="F33" s="87">
        <v>0</v>
      </c>
      <c r="G33" s="101">
        <v>-52.315546724295466</v>
      </c>
      <c r="H33" s="101">
        <v>24.185993805242887</v>
      </c>
      <c r="I33" s="101">
        <v>-100</v>
      </c>
      <c r="J33" s="101">
        <v>-100</v>
      </c>
      <c r="K33" s="87">
        <v>0</v>
      </c>
      <c r="L33" s="87"/>
      <c r="M33" s="87"/>
      <c r="N33" s="87"/>
      <c r="O33" s="87"/>
      <c r="P33" s="87"/>
    </row>
    <row r="34" spans="1:16" x14ac:dyDescent="0.2">
      <c r="A34" s="85" t="s">
        <v>189</v>
      </c>
      <c r="B34" s="87">
        <v>2.339029</v>
      </c>
      <c r="C34" s="87">
        <v>1.6801090000000001</v>
      </c>
      <c r="D34" s="87">
        <v>0.59726299999999999</v>
      </c>
      <c r="E34" s="87">
        <v>6.1657000000000003E-2</v>
      </c>
      <c r="F34" s="87">
        <v>0</v>
      </c>
      <c r="G34" s="101">
        <v>-14.014474357037315</v>
      </c>
      <c r="H34" s="101">
        <v>-14.227332852424937</v>
      </c>
      <c r="I34" s="101">
        <v>-16.167142726806986</v>
      </c>
      <c r="J34" s="101">
        <v>25.776707941494465</v>
      </c>
      <c r="K34" s="87">
        <v>0</v>
      </c>
      <c r="L34" s="87"/>
      <c r="M34" s="87"/>
      <c r="N34" s="87"/>
      <c r="O34" s="87"/>
      <c r="P34" s="87"/>
    </row>
    <row r="35" spans="1:16" x14ac:dyDescent="0.2">
      <c r="A35" s="85" t="s">
        <v>190</v>
      </c>
      <c r="B35" s="87">
        <v>3.6464000000000003E-2</v>
      </c>
      <c r="C35" s="87">
        <v>3.6464000000000003E-2</v>
      </c>
      <c r="D35" s="87">
        <v>0</v>
      </c>
      <c r="E35" s="87">
        <v>0</v>
      </c>
      <c r="F35" s="87">
        <v>0</v>
      </c>
      <c r="G35" s="101" t="s">
        <v>101</v>
      </c>
      <c r="H35" s="101" t="s">
        <v>101</v>
      </c>
      <c r="I35" s="87">
        <v>0</v>
      </c>
      <c r="J35" s="87">
        <v>0</v>
      </c>
      <c r="K35" s="87">
        <v>0</v>
      </c>
      <c r="L35" s="87"/>
      <c r="M35" s="87"/>
      <c r="N35" s="87"/>
      <c r="O35" s="87"/>
      <c r="P35" s="87"/>
    </row>
    <row r="36" spans="1:16" x14ac:dyDescent="0.2">
      <c r="A36" s="85" t="s">
        <v>191</v>
      </c>
      <c r="B36" s="87">
        <v>2.0972999999999999E-2</v>
      </c>
      <c r="C36" s="87">
        <v>2.0972999999999999E-2</v>
      </c>
      <c r="D36" s="87">
        <v>0</v>
      </c>
      <c r="E36" s="87">
        <v>0</v>
      </c>
      <c r="F36" s="87">
        <v>0</v>
      </c>
      <c r="G36" s="101">
        <v>80.942110257958745</v>
      </c>
      <c r="H36" s="101">
        <v>80.942110257958745</v>
      </c>
      <c r="I36" s="87">
        <v>0</v>
      </c>
      <c r="J36" s="87">
        <v>0</v>
      </c>
      <c r="K36" s="87">
        <v>0</v>
      </c>
      <c r="L36" s="87"/>
      <c r="M36" s="87"/>
      <c r="N36" s="87"/>
      <c r="O36" s="87"/>
      <c r="P36" s="87"/>
    </row>
    <row r="37" spans="1:16" x14ac:dyDescent="0.2">
      <c r="A37" s="85" t="s">
        <v>192</v>
      </c>
      <c r="B37" s="87">
        <v>0.53851499999999997</v>
      </c>
      <c r="C37" s="87">
        <v>0.51119300000000001</v>
      </c>
      <c r="D37" s="87">
        <v>1.2973999999999999E-2</v>
      </c>
      <c r="E37" s="87">
        <v>1.4348E-2</v>
      </c>
      <c r="F37" s="87">
        <v>0</v>
      </c>
      <c r="G37" s="101">
        <v>-36.150498035956289</v>
      </c>
      <c r="H37" s="101">
        <v>-37.547432592574495</v>
      </c>
      <c r="I37" s="87" t="s">
        <v>101</v>
      </c>
      <c r="J37" s="101">
        <v>-42.338142506932442</v>
      </c>
      <c r="K37" s="87">
        <v>0</v>
      </c>
      <c r="L37" s="87"/>
      <c r="M37" s="87"/>
      <c r="N37" s="87"/>
      <c r="O37" s="87"/>
      <c r="P37" s="87"/>
    </row>
    <row r="38" spans="1:16" x14ac:dyDescent="0.2">
      <c r="A38" s="85" t="s">
        <v>193</v>
      </c>
      <c r="B38" s="87">
        <v>9.9121970000000008</v>
      </c>
      <c r="C38" s="87">
        <v>7.8906179999999999</v>
      </c>
      <c r="D38" s="87">
        <v>1.1560539999999999</v>
      </c>
      <c r="E38" s="87">
        <v>0.67880799999999997</v>
      </c>
      <c r="F38" s="87">
        <v>0.18671699999999999</v>
      </c>
      <c r="G38" s="101">
        <v>-3.3789876089328459</v>
      </c>
      <c r="H38" s="101">
        <v>1.9222793048489137</v>
      </c>
      <c r="I38" s="101">
        <v>-43.505348904147823</v>
      </c>
      <c r="J38" s="101">
        <v>127.45818142826505</v>
      </c>
      <c r="K38" s="101">
        <v>8.3648667471445606</v>
      </c>
      <c r="L38" s="87"/>
      <c r="M38" s="87"/>
      <c r="N38" s="87"/>
      <c r="O38" s="87"/>
      <c r="P38" s="87"/>
    </row>
    <row r="39" spans="1:16" x14ac:dyDescent="0.2">
      <c r="A39" s="102"/>
      <c r="B39" s="87"/>
      <c r="C39" s="87"/>
      <c r="D39" s="87"/>
      <c r="E39" s="87"/>
      <c r="F39" s="87"/>
      <c r="G39" s="101"/>
      <c r="H39" s="101"/>
      <c r="I39" s="101"/>
      <c r="J39" s="101"/>
      <c r="K39" s="101"/>
      <c r="L39" s="87"/>
      <c r="M39" s="87"/>
      <c r="N39" s="87"/>
      <c r="O39" s="87"/>
      <c r="P39" s="87"/>
    </row>
    <row r="40" spans="1:16" x14ac:dyDescent="0.2">
      <c r="A40" s="84" t="s">
        <v>194</v>
      </c>
      <c r="B40" s="87"/>
      <c r="C40" s="87"/>
      <c r="D40" s="87"/>
      <c r="E40" s="87"/>
      <c r="F40" s="87"/>
      <c r="G40" s="101"/>
      <c r="H40" s="101"/>
      <c r="I40" s="101"/>
      <c r="J40" s="101"/>
      <c r="K40" s="101"/>
      <c r="L40" s="87"/>
      <c r="M40" s="87"/>
      <c r="N40" s="87"/>
      <c r="O40" s="87"/>
      <c r="P40" s="87"/>
    </row>
    <row r="41" spans="1:16" x14ac:dyDescent="0.2">
      <c r="A41" s="85" t="s">
        <v>195</v>
      </c>
      <c r="B41" s="87">
        <v>366.028437</v>
      </c>
      <c r="C41" s="87">
        <v>255.815586</v>
      </c>
      <c r="D41" s="87">
        <v>38.555968999999997</v>
      </c>
      <c r="E41" s="87">
        <v>41.446416999999997</v>
      </c>
      <c r="F41" s="87">
        <v>30.210464999999999</v>
      </c>
      <c r="G41" s="101">
        <v>10.694919896204411</v>
      </c>
      <c r="H41" s="101">
        <v>29.068974939944695</v>
      </c>
      <c r="I41" s="101">
        <v>-4.9136237633070579</v>
      </c>
      <c r="J41" s="101">
        <v>-36.483313566876632</v>
      </c>
      <c r="K41" s="101">
        <v>13.307691658548151</v>
      </c>
      <c r="L41" s="87"/>
      <c r="M41" s="87"/>
      <c r="N41" s="87"/>
      <c r="O41" s="87"/>
      <c r="P41" s="87"/>
    </row>
    <row r="42" spans="1:16" x14ac:dyDescent="0.2">
      <c r="A42" s="85" t="s">
        <v>196</v>
      </c>
      <c r="B42" s="87">
        <v>56.058933000000003</v>
      </c>
      <c r="C42" s="87">
        <v>42.10087</v>
      </c>
      <c r="D42" s="87">
        <v>5.0258450000000003</v>
      </c>
      <c r="E42" s="87">
        <v>6.0628010000000003</v>
      </c>
      <c r="F42" s="87">
        <v>2.8694169999999999</v>
      </c>
      <c r="G42" s="101">
        <v>86.805760631486152</v>
      </c>
      <c r="H42" s="101">
        <v>266.30267721700983</v>
      </c>
      <c r="I42" s="101">
        <v>-44.993709542287796</v>
      </c>
      <c r="J42" s="101">
        <v>10.925606963934385</v>
      </c>
      <c r="K42" s="101">
        <v>-26.674211983714784</v>
      </c>
      <c r="L42" s="87"/>
      <c r="M42" s="87"/>
      <c r="N42" s="87"/>
      <c r="O42" s="87"/>
      <c r="P42" s="87"/>
    </row>
    <row r="43" spans="1:16" x14ac:dyDescent="0.2">
      <c r="A43" s="102"/>
      <c r="B43" s="87"/>
      <c r="C43" s="87"/>
      <c r="D43" s="87"/>
      <c r="E43" s="87"/>
      <c r="F43" s="87"/>
      <c r="G43" s="101"/>
      <c r="H43" s="101"/>
      <c r="I43" s="101"/>
      <c r="J43" s="101"/>
      <c r="K43" s="101"/>
      <c r="L43" s="87"/>
      <c r="M43" s="87"/>
      <c r="N43" s="87"/>
      <c r="O43" s="87"/>
      <c r="P43" s="87"/>
    </row>
    <row r="44" spans="1:16" x14ac:dyDescent="0.2">
      <c r="A44" s="84" t="s">
        <v>197</v>
      </c>
      <c r="B44" s="87"/>
      <c r="C44" s="87"/>
      <c r="D44" s="87"/>
      <c r="E44" s="87"/>
      <c r="F44" s="87"/>
      <c r="G44" s="101"/>
      <c r="H44" s="101"/>
      <c r="I44" s="101"/>
      <c r="J44" s="101"/>
      <c r="K44" s="101"/>
      <c r="L44" s="87"/>
      <c r="M44" s="87"/>
      <c r="N44" s="87"/>
      <c r="O44" s="87"/>
      <c r="P44" s="87"/>
    </row>
    <row r="45" spans="1:16" x14ac:dyDescent="0.2">
      <c r="A45" s="85" t="s">
        <v>198</v>
      </c>
      <c r="B45" s="87">
        <v>2.0428679999999999</v>
      </c>
      <c r="C45" s="87">
        <v>0.35258499999999998</v>
      </c>
      <c r="D45" s="87">
        <v>2.1597999999999999E-2</v>
      </c>
      <c r="E45" s="87">
        <v>0.35505100000000001</v>
      </c>
      <c r="F45" s="87">
        <v>1.313634</v>
      </c>
      <c r="G45" s="101">
        <v>10.325050589167347</v>
      </c>
      <c r="H45" s="101">
        <v>-69.461420667338786</v>
      </c>
      <c r="I45" s="101">
        <v>51.479870949642304</v>
      </c>
      <c r="J45" s="101">
        <v>16.251985004010947</v>
      </c>
      <c r="K45" s="101">
        <v>248.02676896665002</v>
      </c>
      <c r="L45" s="87"/>
      <c r="M45" s="87"/>
      <c r="N45" s="87"/>
      <c r="O45" s="87"/>
      <c r="P45" s="87"/>
    </row>
    <row r="46" spans="1:16" x14ac:dyDescent="0.2">
      <c r="A46" s="85" t="s">
        <v>199</v>
      </c>
      <c r="B46" s="87">
        <v>0.18155199999999999</v>
      </c>
      <c r="C46" s="87">
        <v>0.113456</v>
      </c>
      <c r="D46" s="87">
        <v>5.7862999999999998E-2</v>
      </c>
      <c r="E46" s="87">
        <v>1.0233000000000001E-2</v>
      </c>
      <c r="F46" s="87">
        <v>0</v>
      </c>
      <c r="G46" s="101">
        <v>-4.9520708231463004</v>
      </c>
      <c r="H46" s="101">
        <v>-40.60237368528513</v>
      </c>
      <c r="I46" s="101" t="s">
        <v>101</v>
      </c>
      <c r="J46" s="101" t="s">
        <v>101</v>
      </c>
      <c r="K46" s="87">
        <v>0</v>
      </c>
      <c r="L46" s="87"/>
      <c r="M46" s="87"/>
      <c r="N46" s="87"/>
      <c r="O46" s="87"/>
      <c r="P46" s="87"/>
    </row>
    <row r="47" spans="1:16" x14ac:dyDescent="0.2">
      <c r="A47" s="102"/>
      <c r="B47" s="87"/>
      <c r="C47" s="87"/>
      <c r="D47" s="87"/>
      <c r="E47" s="87"/>
      <c r="F47" s="87"/>
      <c r="G47" s="101"/>
      <c r="H47" s="101"/>
      <c r="I47" s="101"/>
      <c r="J47" s="101"/>
      <c r="K47" s="101"/>
      <c r="L47" s="87"/>
      <c r="M47" s="87"/>
      <c r="N47" s="87"/>
      <c r="O47" s="87"/>
      <c r="P47" s="87"/>
    </row>
    <row r="48" spans="1:16" x14ac:dyDescent="0.2">
      <c r="A48" s="84" t="s">
        <v>200</v>
      </c>
      <c r="B48" s="87"/>
      <c r="C48" s="87"/>
      <c r="D48" s="87"/>
      <c r="E48" s="87"/>
      <c r="F48" s="87"/>
      <c r="G48" s="101"/>
      <c r="H48" s="101"/>
      <c r="I48" s="101"/>
      <c r="J48" s="101"/>
      <c r="K48" s="101"/>
      <c r="L48" s="87"/>
      <c r="M48" s="87"/>
      <c r="N48" s="87"/>
      <c r="O48" s="87"/>
      <c r="P48" s="87"/>
    </row>
    <row r="49" spans="1:16" x14ac:dyDescent="0.2">
      <c r="A49" s="85" t="s">
        <v>201</v>
      </c>
      <c r="B49" s="87">
        <v>8.6583129999999997</v>
      </c>
      <c r="C49" s="87">
        <v>8.5121199999999995</v>
      </c>
      <c r="D49" s="87">
        <v>3.8502000000000002E-2</v>
      </c>
      <c r="E49" s="87">
        <v>0.107691</v>
      </c>
      <c r="F49" s="87">
        <v>0</v>
      </c>
      <c r="G49" s="101">
        <v>-24.509326178980373</v>
      </c>
      <c r="H49" s="101">
        <v>-17.987824176929522</v>
      </c>
      <c r="I49" s="101">
        <v>7.8125</v>
      </c>
      <c r="J49" s="101">
        <v>-73.935804596588383</v>
      </c>
      <c r="K49" s="101">
        <v>-100</v>
      </c>
      <c r="L49" s="87"/>
      <c r="M49" s="87"/>
      <c r="N49" s="87"/>
      <c r="O49" s="87"/>
      <c r="P49" s="87"/>
    </row>
    <row r="50" spans="1:16" x14ac:dyDescent="0.2">
      <c r="A50" s="85" t="s">
        <v>202</v>
      </c>
      <c r="B50" s="87">
        <v>169.360972</v>
      </c>
      <c r="C50" s="87">
        <v>102.967848</v>
      </c>
      <c r="D50" s="87">
        <v>40.900900999999998</v>
      </c>
      <c r="E50" s="87">
        <v>19.775019</v>
      </c>
      <c r="F50" s="87">
        <v>5.7172039999999997</v>
      </c>
      <c r="G50" s="101">
        <v>2.0481769835911905</v>
      </c>
      <c r="H50" s="101">
        <v>15.785581671432936</v>
      </c>
      <c r="I50" s="101">
        <v>-12.183568026702829</v>
      </c>
      <c r="J50" s="101">
        <v>-24.802499802071992</v>
      </c>
      <c r="K50" s="101">
        <v>37.46189998410722</v>
      </c>
      <c r="L50" s="87"/>
      <c r="M50" s="87"/>
      <c r="N50" s="87"/>
      <c r="O50" s="87"/>
      <c r="P50" s="87"/>
    </row>
    <row r="51" spans="1:16" x14ac:dyDescent="0.2">
      <c r="A51" s="102"/>
      <c r="B51" s="87"/>
      <c r="C51" s="87"/>
      <c r="D51" s="87"/>
      <c r="E51" s="87"/>
      <c r="F51" s="87"/>
      <c r="G51" s="101"/>
      <c r="H51" s="101"/>
      <c r="I51" s="101"/>
      <c r="J51" s="101"/>
      <c r="K51" s="101"/>
      <c r="L51" s="87"/>
      <c r="M51" s="87"/>
      <c r="N51" s="87"/>
      <c r="O51" s="87"/>
      <c r="P51" s="87"/>
    </row>
    <row r="52" spans="1:16" x14ac:dyDescent="0.2">
      <c r="A52" s="84" t="s">
        <v>203</v>
      </c>
      <c r="B52" s="87"/>
      <c r="C52" s="87"/>
      <c r="D52" s="87"/>
      <c r="E52" s="87"/>
      <c r="F52" s="87"/>
      <c r="G52" s="101"/>
      <c r="H52" s="101"/>
      <c r="I52" s="101"/>
      <c r="J52" s="101"/>
      <c r="K52" s="101"/>
      <c r="L52" s="87"/>
      <c r="M52" s="87"/>
      <c r="N52" s="87"/>
      <c r="O52" s="87"/>
      <c r="P52" s="87"/>
    </row>
    <row r="53" spans="1:16" x14ac:dyDescent="0.2">
      <c r="A53" s="85" t="s">
        <v>204</v>
      </c>
      <c r="B53" s="87">
        <v>0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/>
      <c r="M53" s="87"/>
      <c r="N53" s="87"/>
      <c r="O53" s="87"/>
      <c r="P53" s="87"/>
    </row>
    <row r="54" spans="1:16" x14ac:dyDescent="0.2">
      <c r="A54" s="85" t="s">
        <v>205</v>
      </c>
      <c r="B54" s="87">
        <v>0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/>
      <c r="M54" s="87"/>
      <c r="N54" s="87"/>
      <c r="O54" s="87"/>
      <c r="P54" s="87"/>
    </row>
    <row r="55" spans="1:16" x14ac:dyDescent="0.2">
      <c r="A55" s="102"/>
      <c r="B55" s="87"/>
      <c r="C55" s="87"/>
      <c r="D55" s="87"/>
      <c r="E55" s="87"/>
      <c r="F55" s="87"/>
      <c r="G55" s="101"/>
      <c r="H55" s="101"/>
      <c r="I55" s="101"/>
      <c r="J55" s="101"/>
      <c r="K55" s="101"/>
      <c r="L55" s="87"/>
      <c r="M55" s="87"/>
      <c r="N55" s="87"/>
      <c r="O55" s="87"/>
      <c r="P55" s="87"/>
    </row>
    <row r="56" spans="1:16" x14ac:dyDescent="0.2">
      <c r="A56" s="84" t="s">
        <v>206</v>
      </c>
      <c r="B56" s="87"/>
      <c r="C56" s="87"/>
      <c r="D56" s="87"/>
      <c r="E56" s="87"/>
      <c r="F56" s="87"/>
      <c r="G56" s="101"/>
      <c r="H56" s="101"/>
      <c r="I56" s="101"/>
      <c r="J56" s="101"/>
      <c r="K56" s="101"/>
      <c r="L56" s="87"/>
      <c r="M56" s="87"/>
      <c r="N56" s="87"/>
      <c r="O56" s="87"/>
      <c r="P56" s="87"/>
    </row>
    <row r="57" spans="1:16" x14ac:dyDescent="0.2">
      <c r="A57" s="85" t="s">
        <v>207</v>
      </c>
      <c r="B57" s="87">
        <v>164.316576</v>
      </c>
      <c r="C57" s="87">
        <v>86.950118000000003</v>
      </c>
      <c r="D57" s="87">
        <v>20.918513000000001</v>
      </c>
      <c r="E57" s="87">
        <v>20.715997000000002</v>
      </c>
      <c r="F57" s="87">
        <v>35.731948000000003</v>
      </c>
      <c r="G57" s="101">
        <v>0.74811324809500945</v>
      </c>
      <c r="H57" s="101">
        <v>-0.34551920882493903</v>
      </c>
      <c r="I57" s="101">
        <v>18.777786225555644</v>
      </c>
      <c r="J57" s="101">
        <v>-7.0809352263061243</v>
      </c>
      <c r="K57" s="101">
        <v>-0.57530176936819544</v>
      </c>
      <c r="L57" s="87"/>
      <c r="M57" s="87"/>
      <c r="N57" s="87"/>
      <c r="O57" s="87"/>
      <c r="P57" s="87"/>
    </row>
    <row r="58" spans="1:16" x14ac:dyDescent="0.2">
      <c r="A58" s="85" t="s">
        <v>208</v>
      </c>
      <c r="B58" s="87">
        <v>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/>
      <c r="M58" s="87"/>
      <c r="N58" s="87"/>
      <c r="O58" s="87"/>
      <c r="P58" s="87"/>
    </row>
    <row r="59" spans="1:16" x14ac:dyDescent="0.2">
      <c r="A59" s="102"/>
      <c r="B59" s="87"/>
      <c r="C59" s="87"/>
      <c r="D59" s="87"/>
      <c r="E59" s="87"/>
      <c r="F59" s="87"/>
      <c r="G59" s="101"/>
      <c r="H59" s="101"/>
      <c r="I59" s="101"/>
      <c r="J59" s="101"/>
      <c r="K59" s="101"/>
      <c r="L59" s="87"/>
      <c r="M59" s="87"/>
      <c r="N59" s="87"/>
      <c r="O59" s="87"/>
      <c r="P59" s="87"/>
    </row>
    <row r="60" spans="1:16" x14ac:dyDescent="0.2">
      <c r="A60" s="84" t="s">
        <v>209</v>
      </c>
      <c r="B60" s="87"/>
      <c r="C60" s="87"/>
      <c r="D60" s="87"/>
      <c r="E60" s="87"/>
      <c r="F60" s="87"/>
      <c r="G60" s="101"/>
      <c r="H60" s="101"/>
      <c r="I60" s="101"/>
      <c r="J60" s="101"/>
      <c r="K60" s="101"/>
      <c r="L60" s="87"/>
      <c r="M60" s="87"/>
      <c r="N60" s="87"/>
      <c r="O60" s="87"/>
      <c r="P60" s="87"/>
    </row>
    <row r="61" spans="1:16" x14ac:dyDescent="0.2">
      <c r="A61" s="85" t="s">
        <v>210</v>
      </c>
      <c r="B61" s="87">
        <v>0.38980399999999998</v>
      </c>
      <c r="C61" s="87">
        <v>0.13908499999999999</v>
      </c>
      <c r="D61" s="87">
        <v>0.24113599999999999</v>
      </c>
      <c r="E61" s="87">
        <v>9.5829999999999995E-3</v>
      </c>
      <c r="F61" s="87">
        <v>0</v>
      </c>
      <c r="G61" s="101">
        <v>-33.060403007270907</v>
      </c>
      <c r="H61" s="101">
        <v>-9.7290280707447749</v>
      </c>
      <c r="I61" s="101">
        <v>-40.234466007385926</v>
      </c>
      <c r="J61" s="101">
        <v>-61.323001170440328</v>
      </c>
      <c r="K61" s="87">
        <v>0</v>
      </c>
      <c r="L61" s="87"/>
      <c r="M61" s="87"/>
      <c r="N61" s="87"/>
      <c r="O61" s="87"/>
      <c r="P61" s="87"/>
    </row>
    <row r="62" spans="1:16" x14ac:dyDescent="0.2">
      <c r="A62" s="85" t="s">
        <v>211</v>
      </c>
      <c r="B62" s="87">
        <v>0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/>
      <c r="M62" s="87"/>
      <c r="N62" s="87"/>
      <c r="O62" s="87"/>
      <c r="P62" s="87"/>
    </row>
    <row r="63" spans="1:16" x14ac:dyDescent="0.2">
      <c r="A63" s="85" t="s">
        <v>212</v>
      </c>
      <c r="B63" s="87">
        <v>2.6224000000000001E-2</v>
      </c>
      <c r="C63" s="87">
        <v>2.6224000000000001E-2</v>
      </c>
      <c r="D63" s="87">
        <v>0</v>
      </c>
      <c r="E63" s="87">
        <v>0</v>
      </c>
      <c r="F63" s="87">
        <v>0</v>
      </c>
      <c r="G63" s="87" t="s">
        <v>101</v>
      </c>
      <c r="H63" s="87" t="s">
        <v>101</v>
      </c>
      <c r="I63" s="87">
        <v>0</v>
      </c>
      <c r="J63" s="87">
        <v>0</v>
      </c>
      <c r="K63" s="87">
        <v>0</v>
      </c>
      <c r="L63" s="87"/>
      <c r="M63" s="87"/>
      <c r="N63" s="87"/>
      <c r="O63" s="87"/>
      <c r="P63" s="87"/>
    </row>
    <row r="64" spans="1:16" x14ac:dyDescent="0.2">
      <c r="A64" s="85" t="s">
        <v>213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/>
      <c r="M64" s="87"/>
      <c r="N64" s="87"/>
      <c r="O64" s="87"/>
      <c r="P64" s="87"/>
    </row>
    <row r="65" spans="1:16" x14ac:dyDescent="0.2">
      <c r="A65" s="85" t="s">
        <v>214</v>
      </c>
      <c r="B65" s="87">
        <v>0.369473</v>
      </c>
      <c r="C65" s="87">
        <v>0.369473</v>
      </c>
      <c r="D65" s="87">
        <v>0</v>
      </c>
      <c r="E65" s="87">
        <v>0</v>
      </c>
      <c r="F65" s="87">
        <v>0</v>
      </c>
      <c r="G65" s="101">
        <v>-50.756368153368804</v>
      </c>
      <c r="H65" s="101" t="s">
        <v>101</v>
      </c>
      <c r="I65" s="101">
        <v>-100</v>
      </c>
      <c r="J65" s="101">
        <v>-100</v>
      </c>
      <c r="K65" s="101">
        <v>-100</v>
      </c>
      <c r="L65" s="87"/>
      <c r="M65" s="87"/>
      <c r="N65" s="87"/>
      <c r="O65" s="87"/>
      <c r="P65" s="87"/>
    </row>
    <row r="66" spans="1:16" x14ac:dyDescent="0.2">
      <c r="A66" s="102"/>
      <c r="B66" s="87"/>
      <c r="C66" s="87"/>
      <c r="D66" s="87"/>
      <c r="E66" s="87"/>
      <c r="F66" s="87"/>
      <c r="G66" s="101"/>
      <c r="H66" s="101"/>
      <c r="I66" s="101"/>
      <c r="J66" s="101"/>
      <c r="K66" s="101"/>
      <c r="L66" s="87"/>
      <c r="M66" s="87"/>
      <c r="N66" s="87"/>
      <c r="O66" s="87"/>
      <c r="P66" s="87"/>
    </row>
    <row r="67" spans="1:16" x14ac:dyDescent="0.2">
      <c r="A67" s="84" t="s">
        <v>215</v>
      </c>
      <c r="B67" s="87"/>
      <c r="C67" s="87"/>
      <c r="D67" s="87"/>
      <c r="E67" s="87"/>
      <c r="F67" s="87"/>
      <c r="G67" s="101"/>
      <c r="H67" s="101"/>
      <c r="I67" s="101"/>
      <c r="J67" s="101"/>
      <c r="K67" s="101"/>
      <c r="L67" s="87"/>
      <c r="M67" s="87"/>
      <c r="N67" s="87"/>
      <c r="O67" s="87"/>
      <c r="P67" s="87"/>
    </row>
    <row r="68" spans="1:16" x14ac:dyDescent="0.2">
      <c r="A68" s="85" t="s">
        <v>216</v>
      </c>
      <c r="B68" s="87">
        <v>161.768002</v>
      </c>
      <c r="C68" s="87">
        <v>49.294395999999999</v>
      </c>
      <c r="D68" s="87">
        <v>25.492567000000001</v>
      </c>
      <c r="E68" s="87">
        <v>32.271914000000002</v>
      </c>
      <c r="F68" s="87">
        <v>54.709125</v>
      </c>
      <c r="G68" s="101">
        <v>80.465564514960363</v>
      </c>
      <c r="H68" s="101">
        <v>17.901416609036687</v>
      </c>
      <c r="I68" s="101">
        <v>-17.195528995829406</v>
      </c>
      <c r="J68" s="101">
        <v>168.78850123192285</v>
      </c>
      <c r="K68" s="101" t="s">
        <v>101</v>
      </c>
      <c r="L68" s="87"/>
      <c r="M68" s="87"/>
      <c r="N68" s="87"/>
      <c r="O68" s="87"/>
      <c r="P68" s="87"/>
    </row>
    <row r="69" spans="1:16" x14ac:dyDescent="0.2">
      <c r="A69" s="102"/>
      <c r="B69" s="87"/>
      <c r="C69" s="87"/>
      <c r="D69" s="87"/>
      <c r="E69" s="87"/>
      <c r="F69" s="87"/>
      <c r="G69" s="101"/>
      <c r="H69" s="101"/>
      <c r="I69" s="101"/>
      <c r="J69" s="101"/>
      <c r="K69" s="101"/>
      <c r="L69" s="87"/>
      <c r="M69" s="87"/>
      <c r="N69" s="87"/>
      <c r="O69" s="87"/>
      <c r="P69" s="87"/>
    </row>
    <row r="70" spans="1:16" x14ac:dyDescent="0.2">
      <c r="A70" s="84" t="s">
        <v>217</v>
      </c>
      <c r="B70" s="87"/>
      <c r="C70" s="87"/>
      <c r="D70" s="87"/>
      <c r="E70" s="87"/>
      <c r="F70" s="87"/>
      <c r="G70" s="101"/>
      <c r="H70" s="101"/>
      <c r="I70" s="101"/>
      <c r="J70" s="101"/>
      <c r="K70" s="101"/>
      <c r="L70" s="87"/>
      <c r="M70" s="87"/>
      <c r="N70" s="87"/>
      <c r="O70" s="87"/>
      <c r="P70" s="87"/>
    </row>
    <row r="71" spans="1:16" x14ac:dyDescent="0.2">
      <c r="A71" s="85" t="s">
        <v>218</v>
      </c>
      <c r="B71" s="87">
        <v>2501.9681409999998</v>
      </c>
      <c r="C71" s="87">
        <v>1064.0019689999999</v>
      </c>
      <c r="D71" s="87">
        <v>542.11194999999998</v>
      </c>
      <c r="E71" s="87">
        <v>477.055679</v>
      </c>
      <c r="F71" s="87">
        <v>418.798543</v>
      </c>
      <c r="G71" s="101">
        <v>-6.1223905677979218</v>
      </c>
      <c r="H71" s="101">
        <v>-3.2514205818136901</v>
      </c>
      <c r="I71" s="101">
        <v>-3.7090317693864989</v>
      </c>
      <c r="J71" s="101">
        <v>-6.9499184578517799</v>
      </c>
      <c r="K71" s="101">
        <v>-14.47819412522982</v>
      </c>
      <c r="L71" s="87"/>
      <c r="M71" s="87"/>
      <c r="N71" s="87"/>
      <c r="O71" s="87"/>
      <c r="P71" s="87"/>
    </row>
    <row r="72" spans="1:16" x14ac:dyDescent="0.2">
      <c r="A72" s="85" t="s">
        <v>219</v>
      </c>
      <c r="B72" s="87">
        <v>359.73393900000002</v>
      </c>
      <c r="C72" s="87">
        <v>57.427726999999997</v>
      </c>
      <c r="D72" s="87">
        <v>111.626806</v>
      </c>
      <c r="E72" s="87">
        <v>151.55787799999999</v>
      </c>
      <c r="F72" s="87">
        <v>39.121527999999998</v>
      </c>
      <c r="G72" s="101">
        <v>-3.242272818939</v>
      </c>
      <c r="H72" s="101">
        <v>63.14290094047098</v>
      </c>
      <c r="I72" s="101">
        <v>-9.8350075587533325</v>
      </c>
      <c r="J72" s="101">
        <v>-1.2606840500982344</v>
      </c>
      <c r="K72" s="101">
        <v>-34.018536660151142</v>
      </c>
      <c r="L72" s="87"/>
      <c r="M72" s="87"/>
      <c r="N72" s="87"/>
      <c r="O72" s="87"/>
      <c r="P72" s="87"/>
    </row>
    <row r="73" spans="1:16" x14ac:dyDescent="0.2">
      <c r="A73" s="102"/>
      <c r="B73" s="87"/>
      <c r="C73" s="87"/>
      <c r="D73" s="87"/>
      <c r="E73" s="87"/>
      <c r="F73" s="87"/>
      <c r="G73" s="101"/>
      <c r="H73" s="101"/>
      <c r="I73" s="101"/>
      <c r="J73" s="101"/>
      <c r="K73" s="101"/>
      <c r="L73" s="87"/>
      <c r="M73" s="87"/>
      <c r="N73" s="87"/>
      <c r="O73" s="87"/>
      <c r="P73" s="87"/>
    </row>
    <row r="74" spans="1:16" x14ac:dyDescent="0.2">
      <c r="A74" s="84" t="s">
        <v>220</v>
      </c>
      <c r="B74" s="87"/>
      <c r="C74" s="87"/>
      <c r="D74" s="87"/>
      <c r="E74" s="87"/>
      <c r="F74" s="87"/>
      <c r="G74" s="101"/>
      <c r="H74" s="101"/>
      <c r="I74" s="101"/>
      <c r="J74" s="101"/>
      <c r="K74" s="101"/>
      <c r="L74" s="87"/>
      <c r="M74" s="87"/>
      <c r="N74" s="87"/>
      <c r="O74" s="87"/>
      <c r="P74" s="87"/>
    </row>
    <row r="75" spans="1:16" x14ac:dyDescent="0.2">
      <c r="A75" s="85" t="s">
        <v>221</v>
      </c>
      <c r="B75" s="87">
        <v>41.313195</v>
      </c>
      <c r="C75" s="87">
        <v>41.313195</v>
      </c>
      <c r="D75" s="87">
        <v>0</v>
      </c>
      <c r="E75" s="87">
        <v>0</v>
      </c>
      <c r="F75" s="87">
        <v>0</v>
      </c>
      <c r="G75" s="101">
        <v>7.8162933652019717</v>
      </c>
      <c r="H75" s="101">
        <v>9.0854671213945721</v>
      </c>
      <c r="I75" s="101">
        <v>-100</v>
      </c>
      <c r="J75" s="101">
        <v>-100</v>
      </c>
      <c r="K75" s="87">
        <v>0</v>
      </c>
      <c r="L75" s="87"/>
      <c r="M75" s="87"/>
      <c r="N75" s="87"/>
      <c r="O75" s="87"/>
      <c r="P75" s="87"/>
    </row>
    <row r="76" spans="1:16" x14ac:dyDescent="0.2">
      <c r="B76" s="87"/>
      <c r="C76" s="87"/>
      <c r="D76" s="87"/>
      <c r="E76" s="87"/>
      <c r="F76" s="87"/>
    </row>
    <row r="77" spans="1:16" x14ac:dyDescent="0.2">
      <c r="B77" s="87"/>
      <c r="C77" s="87"/>
      <c r="D77" s="87"/>
      <c r="E77" s="87"/>
      <c r="F77" s="87"/>
    </row>
    <row r="78" spans="1:16" x14ac:dyDescent="0.2">
      <c r="B78" s="87"/>
      <c r="C78" s="87"/>
      <c r="D78" s="87"/>
      <c r="E78" s="87"/>
      <c r="F78" s="87"/>
    </row>
    <row r="79" spans="1:16" x14ac:dyDescent="0.2">
      <c r="B79" s="87"/>
      <c r="C79" s="87"/>
      <c r="D79" s="87"/>
      <c r="E79" s="87"/>
      <c r="F79" s="87"/>
    </row>
    <row r="80" spans="1:16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0" spans="1:6" x14ac:dyDescent="0.2">
      <c r="A90" s="253" t="s">
        <v>699</v>
      </c>
      <c r="B90" s="253"/>
      <c r="C90" s="253"/>
      <c r="D90" s="253"/>
      <c r="E90" s="253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0:E90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7109375" customWidth="1"/>
    <col min="3" max="3" width="12.85546875" customWidth="1"/>
    <col min="4" max="4" width="12.7109375" customWidth="1"/>
    <col min="5" max="5" width="11.85546875" customWidth="1"/>
    <col min="6" max="6" width="11.28515625" customWidth="1"/>
    <col min="12" max="12" width="8.7109375" customWidth="1"/>
    <col min="13" max="13" width="8.28515625" customWidth="1"/>
    <col min="14" max="14" width="8" customWidth="1"/>
    <col min="15" max="16" width="7.7109375" customWidth="1"/>
    <col min="252" max="252" width="55.7109375" customWidth="1"/>
    <col min="254" max="254" width="12.85546875" customWidth="1"/>
    <col min="255" max="255" width="12.7109375" customWidth="1"/>
    <col min="256" max="256" width="11.85546875" customWidth="1"/>
    <col min="257" max="257" width="11.28515625" customWidth="1"/>
    <col min="508" max="508" width="55.7109375" customWidth="1"/>
    <col min="510" max="510" width="12.85546875" customWidth="1"/>
    <col min="511" max="511" width="12.7109375" customWidth="1"/>
    <col min="512" max="512" width="11.85546875" customWidth="1"/>
    <col min="513" max="513" width="11.28515625" customWidth="1"/>
    <col min="764" max="764" width="55.7109375" customWidth="1"/>
    <col min="766" max="766" width="12.85546875" customWidth="1"/>
    <col min="767" max="767" width="12.7109375" customWidth="1"/>
    <col min="768" max="768" width="11.85546875" customWidth="1"/>
    <col min="769" max="769" width="11.28515625" customWidth="1"/>
    <col min="1020" max="1020" width="55.7109375" customWidth="1"/>
    <col min="1022" max="1022" width="12.85546875" customWidth="1"/>
    <col min="1023" max="1023" width="12.7109375" customWidth="1"/>
    <col min="1024" max="1024" width="11.85546875" customWidth="1"/>
    <col min="1025" max="1025" width="11.28515625" customWidth="1"/>
    <col min="1276" max="1276" width="55.7109375" customWidth="1"/>
    <col min="1278" max="1278" width="12.85546875" customWidth="1"/>
    <col min="1279" max="1279" width="12.7109375" customWidth="1"/>
    <col min="1280" max="1280" width="11.85546875" customWidth="1"/>
    <col min="1281" max="1281" width="11.28515625" customWidth="1"/>
    <col min="1532" max="1532" width="55.7109375" customWidth="1"/>
    <col min="1534" max="1534" width="12.85546875" customWidth="1"/>
    <col min="1535" max="1535" width="12.7109375" customWidth="1"/>
    <col min="1536" max="1536" width="11.85546875" customWidth="1"/>
    <col min="1537" max="1537" width="11.28515625" customWidth="1"/>
    <col min="1788" max="1788" width="55.7109375" customWidth="1"/>
    <col min="1790" max="1790" width="12.85546875" customWidth="1"/>
    <col min="1791" max="1791" width="12.7109375" customWidth="1"/>
    <col min="1792" max="1792" width="11.85546875" customWidth="1"/>
    <col min="1793" max="1793" width="11.28515625" customWidth="1"/>
    <col min="2044" max="2044" width="55.7109375" customWidth="1"/>
    <col min="2046" max="2046" width="12.85546875" customWidth="1"/>
    <col min="2047" max="2047" width="12.7109375" customWidth="1"/>
    <col min="2048" max="2048" width="11.85546875" customWidth="1"/>
    <col min="2049" max="2049" width="11.28515625" customWidth="1"/>
    <col min="2300" max="2300" width="55.7109375" customWidth="1"/>
    <col min="2302" max="2302" width="12.85546875" customWidth="1"/>
    <col min="2303" max="2303" width="12.7109375" customWidth="1"/>
    <col min="2304" max="2304" width="11.85546875" customWidth="1"/>
    <col min="2305" max="2305" width="11.28515625" customWidth="1"/>
    <col min="2556" max="2556" width="55.7109375" customWidth="1"/>
    <col min="2558" max="2558" width="12.85546875" customWidth="1"/>
    <col min="2559" max="2559" width="12.7109375" customWidth="1"/>
    <col min="2560" max="2560" width="11.85546875" customWidth="1"/>
    <col min="2561" max="2561" width="11.28515625" customWidth="1"/>
    <col min="2812" max="2812" width="55.7109375" customWidth="1"/>
    <col min="2814" max="2814" width="12.85546875" customWidth="1"/>
    <col min="2815" max="2815" width="12.7109375" customWidth="1"/>
    <col min="2816" max="2816" width="11.85546875" customWidth="1"/>
    <col min="2817" max="2817" width="11.28515625" customWidth="1"/>
    <col min="3068" max="3068" width="55.7109375" customWidth="1"/>
    <col min="3070" max="3070" width="12.85546875" customWidth="1"/>
    <col min="3071" max="3071" width="12.7109375" customWidth="1"/>
    <col min="3072" max="3072" width="11.85546875" customWidth="1"/>
    <col min="3073" max="3073" width="11.28515625" customWidth="1"/>
    <col min="3324" max="3324" width="55.7109375" customWidth="1"/>
    <col min="3326" max="3326" width="12.85546875" customWidth="1"/>
    <col min="3327" max="3327" width="12.7109375" customWidth="1"/>
    <col min="3328" max="3328" width="11.85546875" customWidth="1"/>
    <col min="3329" max="3329" width="11.28515625" customWidth="1"/>
    <col min="3580" max="3580" width="55.7109375" customWidth="1"/>
    <col min="3582" max="3582" width="12.85546875" customWidth="1"/>
    <col min="3583" max="3583" width="12.7109375" customWidth="1"/>
    <col min="3584" max="3584" width="11.85546875" customWidth="1"/>
    <col min="3585" max="3585" width="11.28515625" customWidth="1"/>
    <col min="3836" max="3836" width="55.7109375" customWidth="1"/>
    <col min="3838" max="3838" width="12.85546875" customWidth="1"/>
    <col min="3839" max="3839" width="12.7109375" customWidth="1"/>
    <col min="3840" max="3840" width="11.85546875" customWidth="1"/>
    <col min="3841" max="3841" width="11.28515625" customWidth="1"/>
    <col min="4092" max="4092" width="55.7109375" customWidth="1"/>
    <col min="4094" max="4094" width="12.85546875" customWidth="1"/>
    <col min="4095" max="4095" width="12.7109375" customWidth="1"/>
    <col min="4096" max="4096" width="11.85546875" customWidth="1"/>
    <col min="4097" max="4097" width="11.28515625" customWidth="1"/>
    <col min="4348" max="4348" width="55.7109375" customWidth="1"/>
    <col min="4350" max="4350" width="12.85546875" customWidth="1"/>
    <col min="4351" max="4351" width="12.7109375" customWidth="1"/>
    <col min="4352" max="4352" width="11.85546875" customWidth="1"/>
    <col min="4353" max="4353" width="11.28515625" customWidth="1"/>
    <col min="4604" max="4604" width="55.7109375" customWidth="1"/>
    <col min="4606" max="4606" width="12.85546875" customWidth="1"/>
    <col min="4607" max="4607" width="12.7109375" customWidth="1"/>
    <col min="4608" max="4608" width="11.85546875" customWidth="1"/>
    <col min="4609" max="4609" width="11.28515625" customWidth="1"/>
    <col min="4860" max="4860" width="55.7109375" customWidth="1"/>
    <col min="4862" max="4862" width="12.85546875" customWidth="1"/>
    <col min="4863" max="4863" width="12.7109375" customWidth="1"/>
    <col min="4864" max="4864" width="11.85546875" customWidth="1"/>
    <col min="4865" max="4865" width="11.28515625" customWidth="1"/>
    <col min="5116" max="5116" width="55.7109375" customWidth="1"/>
    <col min="5118" max="5118" width="12.85546875" customWidth="1"/>
    <col min="5119" max="5119" width="12.7109375" customWidth="1"/>
    <col min="5120" max="5120" width="11.85546875" customWidth="1"/>
    <col min="5121" max="5121" width="11.28515625" customWidth="1"/>
    <col min="5372" max="5372" width="55.7109375" customWidth="1"/>
    <col min="5374" max="5374" width="12.85546875" customWidth="1"/>
    <col min="5375" max="5375" width="12.7109375" customWidth="1"/>
    <col min="5376" max="5376" width="11.85546875" customWidth="1"/>
    <col min="5377" max="5377" width="11.28515625" customWidth="1"/>
    <col min="5628" max="5628" width="55.7109375" customWidth="1"/>
    <col min="5630" max="5630" width="12.85546875" customWidth="1"/>
    <col min="5631" max="5631" width="12.7109375" customWidth="1"/>
    <col min="5632" max="5632" width="11.85546875" customWidth="1"/>
    <col min="5633" max="5633" width="11.28515625" customWidth="1"/>
    <col min="5884" max="5884" width="55.7109375" customWidth="1"/>
    <col min="5886" max="5886" width="12.85546875" customWidth="1"/>
    <col min="5887" max="5887" width="12.7109375" customWidth="1"/>
    <col min="5888" max="5888" width="11.85546875" customWidth="1"/>
    <col min="5889" max="5889" width="11.28515625" customWidth="1"/>
    <col min="6140" max="6140" width="55.7109375" customWidth="1"/>
    <col min="6142" max="6142" width="12.85546875" customWidth="1"/>
    <col min="6143" max="6143" width="12.7109375" customWidth="1"/>
    <col min="6144" max="6144" width="11.85546875" customWidth="1"/>
    <col min="6145" max="6145" width="11.28515625" customWidth="1"/>
    <col min="6396" max="6396" width="55.7109375" customWidth="1"/>
    <col min="6398" max="6398" width="12.85546875" customWidth="1"/>
    <col min="6399" max="6399" width="12.7109375" customWidth="1"/>
    <col min="6400" max="6400" width="11.85546875" customWidth="1"/>
    <col min="6401" max="6401" width="11.28515625" customWidth="1"/>
    <col min="6652" max="6652" width="55.7109375" customWidth="1"/>
    <col min="6654" max="6654" width="12.85546875" customWidth="1"/>
    <col min="6655" max="6655" width="12.7109375" customWidth="1"/>
    <col min="6656" max="6656" width="11.85546875" customWidth="1"/>
    <col min="6657" max="6657" width="11.28515625" customWidth="1"/>
    <col min="6908" max="6908" width="55.7109375" customWidth="1"/>
    <col min="6910" max="6910" width="12.85546875" customWidth="1"/>
    <col min="6911" max="6911" width="12.7109375" customWidth="1"/>
    <col min="6912" max="6912" width="11.85546875" customWidth="1"/>
    <col min="6913" max="6913" width="11.28515625" customWidth="1"/>
    <col min="7164" max="7164" width="55.7109375" customWidth="1"/>
    <col min="7166" max="7166" width="12.85546875" customWidth="1"/>
    <col min="7167" max="7167" width="12.7109375" customWidth="1"/>
    <col min="7168" max="7168" width="11.85546875" customWidth="1"/>
    <col min="7169" max="7169" width="11.28515625" customWidth="1"/>
    <col min="7420" max="7420" width="55.7109375" customWidth="1"/>
    <col min="7422" max="7422" width="12.85546875" customWidth="1"/>
    <col min="7423" max="7423" width="12.7109375" customWidth="1"/>
    <col min="7424" max="7424" width="11.85546875" customWidth="1"/>
    <col min="7425" max="7425" width="11.28515625" customWidth="1"/>
    <col min="7676" max="7676" width="55.7109375" customWidth="1"/>
    <col min="7678" max="7678" width="12.85546875" customWidth="1"/>
    <col min="7679" max="7679" width="12.7109375" customWidth="1"/>
    <col min="7680" max="7680" width="11.85546875" customWidth="1"/>
    <col min="7681" max="7681" width="11.28515625" customWidth="1"/>
    <col min="7932" max="7932" width="55.7109375" customWidth="1"/>
    <col min="7934" max="7934" width="12.85546875" customWidth="1"/>
    <col min="7935" max="7935" width="12.7109375" customWidth="1"/>
    <col min="7936" max="7936" width="11.85546875" customWidth="1"/>
    <col min="7937" max="7937" width="11.28515625" customWidth="1"/>
    <col min="8188" max="8188" width="55.7109375" customWidth="1"/>
    <col min="8190" max="8190" width="12.85546875" customWidth="1"/>
    <col min="8191" max="8191" width="12.7109375" customWidth="1"/>
    <col min="8192" max="8192" width="11.85546875" customWidth="1"/>
    <col min="8193" max="8193" width="11.28515625" customWidth="1"/>
    <col min="8444" max="8444" width="55.7109375" customWidth="1"/>
    <col min="8446" max="8446" width="12.85546875" customWidth="1"/>
    <col min="8447" max="8447" width="12.7109375" customWidth="1"/>
    <col min="8448" max="8448" width="11.85546875" customWidth="1"/>
    <col min="8449" max="8449" width="11.28515625" customWidth="1"/>
    <col min="8700" max="8700" width="55.7109375" customWidth="1"/>
    <col min="8702" max="8702" width="12.85546875" customWidth="1"/>
    <col min="8703" max="8703" width="12.7109375" customWidth="1"/>
    <col min="8704" max="8704" width="11.85546875" customWidth="1"/>
    <col min="8705" max="8705" width="11.28515625" customWidth="1"/>
    <col min="8956" max="8956" width="55.7109375" customWidth="1"/>
    <col min="8958" max="8958" width="12.85546875" customWidth="1"/>
    <col min="8959" max="8959" width="12.7109375" customWidth="1"/>
    <col min="8960" max="8960" width="11.85546875" customWidth="1"/>
    <col min="8961" max="8961" width="11.28515625" customWidth="1"/>
    <col min="9212" max="9212" width="55.7109375" customWidth="1"/>
    <col min="9214" max="9214" width="12.85546875" customWidth="1"/>
    <col min="9215" max="9215" width="12.7109375" customWidth="1"/>
    <col min="9216" max="9216" width="11.85546875" customWidth="1"/>
    <col min="9217" max="9217" width="11.28515625" customWidth="1"/>
    <col min="9468" max="9468" width="55.7109375" customWidth="1"/>
    <col min="9470" max="9470" width="12.85546875" customWidth="1"/>
    <col min="9471" max="9471" width="12.7109375" customWidth="1"/>
    <col min="9472" max="9472" width="11.85546875" customWidth="1"/>
    <col min="9473" max="9473" width="11.28515625" customWidth="1"/>
    <col min="9724" max="9724" width="55.7109375" customWidth="1"/>
    <col min="9726" max="9726" width="12.85546875" customWidth="1"/>
    <col min="9727" max="9727" width="12.7109375" customWidth="1"/>
    <col min="9728" max="9728" width="11.85546875" customWidth="1"/>
    <col min="9729" max="9729" width="11.28515625" customWidth="1"/>
    <col min="9980" max="9980" width="55.7109375" customWidth="1"/>
    <col min="9982" max="9982" width="12.85546875" customWidth="1"/>
    <col min="9983" max="9983" width="12.7109375" customWidth="1"/>
    <col min="9984" max="9984" width="11.85546875" customWidth="1"/>
    <col min="9985" max="9985" width="11.28515625" customWidth="1"/>
    <col min="10236" max="10236" width="55.7109375" customWidth="1"/>
    <col min="10238" max="10238" width="12.85546875" customWidth="1"/>
    <col min="10239" max="10239" width="12.7109375" customWidth="1"/>
    <col min="10240" max="10240" width="11.85546875" customWidth="1"/>
    <col min="10241" max="10241" width="11.28515625" customWidth="1"/>
    <col min="10492" max="10492" width="55.7109375" customWidth="1"/>
    <col min="10494" max="10494" width="12.85546875" customWidth="1"/>
    <col min="10495" max="10495" width="12.7109375" customWidth="1"/>
    <col min="10496" max="10496" width="11.85546875" customWidth="1"/>
    <col min="10497" max="10497" width="11.28515625" customWidth="1"/>
    <col min="10748" max="10748" width="55.7109375" customWidth="1"/>
    <col min="10750" max="10750" width="12.85546875" customWidth="1"/>
    <col min="10751" max="10751" width="12.7109375" customWidth="1"/>
    <col min="10752" max="10752" width="11.85546875" customWidth="1"/>
    <col min="10753" max="10753" width="11.28515625" customWidth="1"/>
    <col min="11004" max="11004" width="55.7109375" customWidth="1"/>
    <col min="11006" max="11006" width="12.85546875" customWidth="1"/>
    <col min="11007" max="11007" width="12.7109375" customWidth="1"/>
    <col min="11008" max="11008" width="11.85546875" customWidth="1"/>
    <col min="11009" max="11009" width="11.28515625" customWidth="1"/>
    <col min="11260" max="11260" width="55.7109375" customWidth="1"/>
    <col min="11262" max="11262" width="12.85546875" customWidth="1"/>
    <col min="11263" max="11263" width="12.7109375" customWidth="1"/>
    <col min="11264" max="11264" width="11.85546875" customWidth="1"/>
    <col min="11265" max="11265" width="11.28515625" customWidth="1"/>
    <col min="11516" max="11516" width="55.7109375" customWidth="1"/>
    <col min="11518" max="11518" width="12.85546875" customWidth="1"/>
    <col min="11519" max="11519" width="12.7109375" customWidth="1"/>
    <col min="11520" max="11520" width="11.85546875" customWidth="1"/>
    <col min="11521" max="11521" width="11.28515625" customWidth="1"/>
    <col min="11772" max="11772" width="55.7109375" customWidth="1"/>
    <col min="11774" max="11774" width="12.85546875" customWidth="1"/>
    <col min="11775" max="11775" width="12.7109375" customWidth="1"/>
    <col min="11776" max="11776" width="11.85546875" customWidth="1"/>
    <col min="11777" max="11777" width="11.28515625" customWidth="1"/>
    <col min="12028" max="12028" width="55.7109375" customWidth="1"/>
    <col min="12030" max="12030" width="12.85546875" customWidth="1"/>
    <col min="12031" max="12031" width="12.7109375" customWidth="1"/>
    <col min="12032" max="12032" width="11.85546875" customWidth="1"/>
    <col min="12033" max="12033" width="11.28515625" customWidth="1"/>
    <col min="12284" max="12284" width="55.7109375" customWidth="1"/>
    <col min="12286" max="12286" width="12.85546875" customWidth="1"/>
    <col min="12287" max="12287" width="12.7109375" customWidth="1"/>
    <col min="12288" max="12288" width="11.85546875" customWidth="1"/>
    <col min="12289" max="12289" width="11.28515625" customWidth="1"/>
    <col min="12540" max="12540" width="55.7109375" customWidth="1"/>
    <col min="12542" max="12542" width="12.85546875" customWidth="1"/>
    <col min="12543" max="12543" width="12.7109375" customWidth="1"/>
    <col min="12544" max="12544" width="11.85546875" customWidth="1"/>
    <col min="12545" max="12545" width="11.28515625" customWidth="1"/>
    <col min="12796" max="12796" width="55.7109375" customWidth="1"/>
    <col min="12798" max="12798" width="12.85546875" customWidth="1"/>
    <col min="12799" max="12799" width="12.7109375" customWidth="1"/>
    <col min="12800" max="12800" width="11.85546875" customWidth="1"/>
    <col min="12801" max="12801" width="11.28515625" customWidth="1"/>
    <col min="13052" max="13052" width="55.7109375" customWidth="1"/>
    <col min="13054" max="13054" width="12.85546875" customWidth="1"/>
    <col min="13055" max="13055" width="12.7109375" customWidth="1"/>
    <col min="13056" max="13056" width="11.85546875" customWidth="1"/>
    <col min="13057" max="13057" width="11.28515625" customWidth="1"/>
    <col min="13308" max="13308" width="55.7109375" customWidth="1"/>
    <col min="13310" max="13310" width="12.85546875" customWidth="1"/>
    <col min="13311" max="13311" width="12.7109375" customWidth="1"/>
    <col min="13312" max="13312" width="11.85546875" customWidth="1"/>
    <col min="13313" max="13313" width="11.28515625" customWidth="1"/>
    <col min="13564" max="13564" width="55.7109375" customWidth="1"/>
    <col min="13566" max="13566" width="12.85546875" customWidth="1"/>
    <col min="13567" max="13567" width="12.7109375" customWidth="1"/>
    <col min="13568" max="13568" width="11.85546875" customWidth="1"/>
    <col min="13569" max="13569" width="11.28515625" customWidth="1"/>
    <col min="13820" max="13820" width="55.7109375" customWidth="1"/>
    <col min="13822" max="13822" width="12.85546875" customWidth="1"/>
    <col min="13823" max="13823" width="12.7109375" customWidth="1"/>
    <col min="13824" max="13824" width="11.85546875" customWidth="1"/>
    <col min="13825" max="13825" width="11.28515625" customWidth="1"/>
    <col min="14076" max="14076" width="55.7109375" customWidth="1"/>
    <col min="14078" max="14078" width="12.85546875" customWidth="1"/>
    <col min="14079" max="14079" width="12.7109375" customWidth="1"/>
    <col min="14080" max="14080" width="11.85546875" customWidth="1"/>
    <col min="14081" max="14081" width="11.28515625" customWidth="1"/>
    <col min="14332" max="14332" width="55.7109375" customWidth="1"/>
    <col min="14334" max="14334" width="12.85546875" customWidth="1"/>
    <col min="14335" max="14335" width="12.7109375" customWidth="1"/>
    <col min="14336" max="14336" width="11.85546875" customWidth="1"/>
    <col min="14337" max="14337" width="11.28515625" customWidth="1"/>
    <col min="14588" max="14588" width="55.7109375" customWidth="1"/>
    <col min="14590" max="14590" width="12.85546875" customWidth="1"/>
    <col min="14591" max="14591" width="12.7109375" customWidth="1"/>
    <col min="14592" max="14592" width="11.85546875" customWidth="1"/>
    <col min="14593" max="14593" width="11.28515625" customWidth="1"/>
    <col min="14844" max="14844" width="55.7109375" customWidth="1"/>
    <col min="14846" max="14846" width="12.85546875" customWidth="1"/>
    <col min="14847" max="14847" width="12.7109375" customWidth="1"/>
    <col min="14848" max="14848" width="11.85546875" customWidth="1"/>
    <col min="14849" max="14849" width="11.28515625" customWidth="1"/>
    <col min="15100" max="15100" width="55.7109375" customWidth="1"/>
    <col min="15102" max="15102" width="12.85546875" customWidth="1"/>
    <col min="15103" max="15103" width="12.7109375" customWidth="1"/>
    <col min="15104" max="15104" width="11.85546875" customWidth="1"/>
    <col min="15105" max="15105" width="11.28515625" customWidth="1"/>
    <col min="15356" max="15356" width="55.7109375" customWidth="1"/>
    <col min="15358" max="15358" width="12.85546875" customWidth="1"/>
    <col min="15359" max="15359" width="12.7109375" customWidth="1"/>
    <col min="15360" max="15360" width="11.85546875" customWidth="1"/>
    <col min="15361" max="15361" width="11.28515625" customWidth="1"/>
    <col min="15612" max="15612" width="55.7109375" customWidth="1"/>
    <col min="15614" max="15614" width="12.85546875" customWidth="1"/>
    <col min="15615" max="15615" width="12.7109375" customWidth="1"/>
    <col min="15616" max="15616" width="11.85546875" customWidth="1"/>
    <col min="15617" max="15617" width="11.28515625" customWidth="1"/>
    <col min="15868" max="15868" width="55.7109375" customWidth="1"/>
    <col min="15870" max="15870" width="12.85546875" customWidth="1"/>
    <col min="15871" max="15871" width="12.7109375" customWidth="1"/>
    <col min="15872" max="15872" width="11.85546875" customWidth="1"/>
    <col min="15873" max="15873" width="11.28515625" customWidth="1"/>
    <col min="16124" max="16124" width="55.7109375" customWidth="1"/>
    <col min="16126" max="16126" width="12.85546875" customWidth="1"/>
    <col min="16127" max="16127" width="12.7109375" customWidth="1"/>
    <col min="16128" max="16128" width="11.85546875" customWidth="1"/>
    <col min="16129" max="16129" width="11.28515625" customWidth="1"/>
  </cols>
  <sheetData>
    <row r="1" spans="1:16" x14ac:dyDescent="0.2">
      <c r="A1" s="310" t="s">
        <v>700</v>
      </c>
      <c r="B1" s="310"/>
      <c r="C1" s="310"/>
      <c r="D1" s="310"/>
      <c r="E1" s="310"/>
      <c r="F1" s="310"/>
    </row>
    <row r="2" spans="1:16" ht="12.75" customHeight="1" x14ac:dyDescent="0.2">
      <c r="A2" s="247" t="s">
        <v>681</v>
      </c>
      <c r="B2" s="247"/>
      <c r="C2" s="247"/>
      <c r="D2" s="247"/>
      <c r="E2" s="247"/>
      <c r="F2" s="247"/>
    </row>
    <row r="4" spans="1:16" x14ac:dyDescent="0.2">
      <c r="A4" s="272" t="s">
        <v>674</v>
      </c>
      <c r="B4" s="304" t="s">
        <v>69</v>
      </c>
      <c r="C4" s="311" t="s">
        <v>89</v>
      </c>
      <c r="D4" s="303"/>
      <c r="E4" s="303"/>
      <c r="F4" s="303"/>
      <c r="G4" s="290" t="s">
        <v>69</v>
      </c>
      <c r="H4" s="293" t="s">
        <v>89</v>
      </c>
      <c r="I4" s="293"/>
      <c r="J4" s="293"/>
      <c r="K4" s="293"/>
    </row>
    <row r="5" spans="1:16" x14ac:dyDescent="0.2">
      <c r="A5" s="274"/>
      <c r="B5" s="305"/>
      <c r="C5" s="304" t="s">
        <v>262</v>
      </c>
      <c r="D5" s="304" t="s">
        <v>91</v>
      </c>
      <c r="E5" s="304" t="s">
        <v>92</v>
      </c>
      <c r="F5" s="307" t="s">
        <v>93</v>
      </c>
      <c r="G5" s="291"/>
      <c r="H5" s="294" t="s">
        <v>90</v>
      </c>
      <c r="I5" s="294" t="s">
        <v>91</v>
      </c>
      <c r="J5" s="294" t="s">
        <v>92</v>
      </c>
      <c r="K5" s="293" t="s">
        <v>93</v>
      </c>
    </row>
    <row r="6" spans="1:16" x14ac:dyDescent="0.2">
      <c r="A6" s="274"/>
      <c r="B6" s="305"/>
      <c r="C6" s="305"/>
      <c r="D6" s="305"/>
      <c r="E6" s="305"/>
      <c r="F6" s="308"/>
      <c r="G6" s="292"/>
      <c r="H6" s="295"/>
      <c r="I6" s="295"/>
      <c r="J6" s="295"/>
      <c r="K6" s="296"/>
    </row>
    <row r="7" spans="1:16" x14ac:dyDescent="0.2">
      <c r="A7" s="276"/>
      <c r="B7" s="306"/>
      <c r="C7" s="306"/>
      <c r="D7" s="306"/>
      <c r="E7" s="306"/>
      <c r="F7" s="309"/>
      <c r="G7" s="288" t="s">
        <v>96</v>
      </c>
      <c r="H7" s="289"/>
      <c r="I7" s="289"/>
      <c r="J7" s="289"/>
      <c r="K7" s="289"/>
    </row>
    <row r="10" spans="1:16" x14ac:dyDescent="0.2">
      <c r="A10" s="227"/>
      <c r="B10" s="264" t="s">
        <v>84</v>
      </c>
      <c r="C10" s="264"/>
      <c r="D10" s="264"/>
      <c r="E10" s="264"/>
      <c r="F10" s="264"/>
    </row>
    <row r="11" spans="1:16" x14ac:dyDescent="0.2">
      <c r="A11" s="225"/>
      <c r="B11" s="32" t="s">
        <v>675</v>
      </c>
      <c r="C11" s="223"/>
      <c r="D11" s="223"/>
      <c r="E11" s="223"/>
      <c r="F11" s="223"/>
    </row>
    <row r="12" spans="1:16" x14ac:dyDescent="0.2">
      <c r="A12" s="223"/>
      <c r="B12" s="223"/>
      <c r="C12" s="223"/>
      <c r="D12" s="223"/>
      <c r="E12" s="223"/>
      <c r="F12" s="223"/>
    </row>
    <row r="13" spans="1:16" x14ac:dyDescent="0.2">
      <c r="A13" s="79" t="s">
        <v>69</v>
      </c>
      <c r="B13" s="127">
        <v>75562.748353999996</v>
      </c>
      <c r="C13" s="127">
        <v>39003.865754999999</v>
      </c>
      <c r="D13" s="127">
        <v>13406.936014000001</v>
      </c>
      <c r="E13" s="127">
        <v>14958.875596</v>
      </c>
      <c r="F13" s="127">
        <v>8193.0709889999998</v>
      </c>
      <c r="G13" s="105">
        <v>0.11745312106168626</v>
      </c>
      <c r="H13" s="105">
        <v>3.8591923669569042</v>
      </c>
      <c r="I13" s="105">
        <v>-2.0906910261122817</v>
      </c>
      <c r="J13" s="105">
        <v>-7.4618570324611824</v>
      </c>
      <c r="K13" s="105">
        <v>1.6355173640573639</v>
      </c>
      <c r="L13" s="127"/>
      <c r="M13" s="127"/>
      <c r="N13" s="127"/>
      <c r="O13" s="127"/>
      <c r="P13" s="127"/>
    </row>
    <row r="14" spans="1:16" x14ac:dyDescent="0.2">
      <c r="A14" s="228"/>
      <c r="G14" s="105"/>
      <c r="H14" s="103"/>
      <c r="I14" s="103"/>
      <c r="J14" s="103"/>
      <c r="K14" s="103"/>
    </row>
    <row r="15" spans="1:16" x14ac:dyDescent="0.2">
      <c r="A15" s="224" t="s">
        <v>99</v>
      </c>
      <c r="B15" s="87">
        <v>1121.570416</v>
      </c>
      <c r="C15" s="87">
        <v>898.01503200000002</v>
      </c>
      <c r="D15" s="87">
        <v>138.33238700000001</v>
      </c>
      <c r="E15" s="87">
        <v>68.629025999999996</v>
      </c>
      <c r="F15" s="87">
        <v>16.593971</v>
      </c>
      <c r="G15" s="103">
        <v>6.7050445566724193</v>
      </c>
      <c r="H15" s="103">
        <v>18.626378513362425</v>
      </c>
      <c r="I15" s="103">
        <v>-29.856585280548117</v>
      </c>
      <c r="J15" s="103">
        <v>-3.3700425843832846</v>
      </c>
      <c r="K15" s="103">
        <v>-35.798430552479189</v>
      </c>
      <c r="L15" s="87"/>
      <c r="M15" s="87"/>
      <c r="N15" s="87"/>
      <c r="O15" s="87"/>
      <c r="P15" s="87"/>
    </row>
    <row r="16" spans="1:16" x14ac:dyDescent="0.2">
      <c r="A16" s="224" t="s">
        <v>100</v>
      </c>
      <c r="B16" s="87">
        <v>4673.42209</v>
      </c>
      <c r="C16" s="87">
        <v>2787.843464</v>
      </c>
      <c r="D16" s="87">
        <v>89.402936999999994</v>
      </c>
      <c r="E16" s="87">
        <v>1783.9065310000001</v>
      </c>
      <c r="F16" s="87">
        <v>12.269157999999999</v>
      </c>
      <c r="G16" s="103">
        <v>-3.424799796479121</v>
      </c>
      <c r="H16" s="103">
        <v>5.3001076326108887</v>
      </c>
      <c r="I16" s="103">
        <v>-41.440485297017503</v>
      </c>
      <c r="J16" s="103">
        <v>-12.409683059897233</v>
      </c>
      <c r="K16" s="101" t="s">
        <v>101</v>
      </c>
      <c r="L16" s="87"/>
      <c r="M16" s="87"/>
      <c r="N16" s="87"/>
      <c r="O16" s="87"/>
      <c r="P16" s="87"/>
    </row>
    <row r="17" spans="1:16" x14ac:dyDescent="0.2">
      <c r="A17" s="224" t="s">
        <v>102</v>
      </c>
      <c r="B17" s="87">
        <v>8143.8259719999996</v>
      </c>
      <c r="C17" s="87">
        <v>5155.5229870000003</v>
      </c>
      <c r="D17" s="87">
        <v>1240.6408200000001</v>
      </c>
      <c r="E17" s="87">
        <v>1677.107217</v>
      </c>
      <c r="F17" s="87">
        <v>70.554947999999996</v>
      </c>
      <c r="G17" s="103">
        <v>-1.5048053126664627</v>
      </c>
      <c r="H17" s="103">
        <v>0.98342784445868858</v>
      </c>
      <c r="I17" s="103">
        <v>-11.505239479610779</v>
      </c>
      <c r="J17" s="103">
        <v>-0.72768295967638608</v>
      </c>
      <c r="K17" s="103">
        <v>-1.4504471168085331</v>
      </c>
      <c r="L17" s="87"/>
      <c r="M17" s="87"/>
      <c r="N17" s="87"/>
      <c r="O17" s="87"/>
      <c r="P17" s="87"/>
    </row>
    <row r="18" spans="1:16" x14ac:dyDescent="0.2">
      <c r="A18" s="224" t="s">
        <v>103</v>
      </c>
      <c r="B18" s="87">
        <v>739.833482</v>
      </c>
      <c r="C18" s="87">
        <v>258.49748099999999</v>
      </c>
      <c r="D18" s="87">
        <v>80.735014000000007</v>
      </c>
      <c r="E18" s="87">
        <v>320.12410699999998</v>
      </c>
      <c r="F18" s="87">
        <v>80.476879999999994</v>
      </c>
      <c r="G18" s="103">
        <v>-5.563136805282312</v>
      </c>
      <c r="H18" s="103">
        <v>-15.466517643858111</v>
      </c>
      <c r="I18" s="103">
        <v>-2.9304537670762301</v>
      </c>
      <c r="J18" s="103">
        <v>-2.3488899573472821</v>
      </c>
      <c r="K18" s="103">
        <v>20.788470101435763</v>
      </c>
      <c r="L18" s="87"/>
      <c r="M18" s="87"/>
      <c r="N18" s="87"/>
      <c r="O18" s="87"/>
      <c r="P18" s="87"/>
    </row>
    <row r="19" spans="1:16" x14ac:dyDescent="0.2">
      <c r="A19" s="224" t="s">
        <v>104</v>
      </c>
      <c r="B19" s="87">
        <v>4.7792909999999997</v>
      </c>
      <c r="C19" s="87">
        <v>4.2743570000000002</v>
      </c>
      <c r="D19" s="87">
        <v>0.18956999999999999</v>
      </c>
      <c r="E19" s="87">
        <v>0.134188</v>
      </c>
      <c r="F19" s="87">
        <v>0.181176</v>
      </c>
      <c r="G19" s="103">
        <v>-28.550697511431352</v>
      </c>
      <c r="H19" s="103">
        <v>-28.707009280324499</v>
      </c>
      <c r="I19" s="103">
        <v>-63.421975757435426</v>
      </c>
      <c r="J19" s="103">
        <v>-23.462845930962104</v>
      </c>
      <c r="K19" s="87" t="s">
        <v>101</v>
      </c>
      <c r="L19" s="87"/>
      <c r="M19" s="87"/>
      <c r="N19" s="87"/>
      <c r="O19" s="87"/>
      <c r="P19" s="87"/>
    </row>
    <row r="20" spans="1:16" x14ac:dyDescent="0.2">
      <c r="A20" s="224" t="s">
        <v>105</v>
      </c>
      <c r="B20" s="87">
        <v>3298.486077</v>
      </c>
      <c r="C20" s="87">
        <v>1183.241233</v>
      </c>
      <c r="D20" s="87">
        <v>861.69165999999996</v>
      </c>
      <c r="E20" s="87">
        <v>836.06852100000003</v>
      </c>
      <c r="F20" s="87">
        <v>417.48466300000001</v>
      </c>
      <c r="G20" s="103">
        <v>-1.2272055413987033</v>
      </c>
      <c r="H20" s="103">
        <v>-14.02673256926407</v>
      </c>
      <c r="I20" s="103">
        <v>6.3854845128902866</v>
      </c>
      <c r="J20" s="103">
        <v>-5.2240702340090905</v>
      </c>
      <c r="K20" s="103">
        <v>54.022337438770307</v>
      </c>
      <c r="L20" s="87"/>
      <c r="M20" s="87"/>
      <c r="N20" s="87"/>
      <c r="O20" s="87"/>
      <c r="P20" s="87"/>
    </row>
    <row r="21" spans="1:16" x14ac:dyDescent="0.2">
      <c r="A21" s="224" t="s">
        <v>106</v>
      </c>
      <c r="B21" s="87">
        <v>7125.3926719999999</v>
      </c>
      <c r="C21" s="87">
        <v>5288.2442380000002</v>
      </c>
      <c r="D21" s="87">
        <v>1045.4446740000001</v>
      </c>
      <c r="E21" s="87">
        <v>669.02123500000005</v>
      </c>
      <c r="F21" s="87">
        <v>122.682525</v>
      </c>
      <c r="G21" s="103">
        <v>1.3096024428546542</v>
      </c>
      <c r="H21" s="103">
        <v>2.5990612054509512</v>
      </c>
      <c r="I21" s="103">
        <v>24.035745185062865</v>
      </c>
      <c r="J21" s="103">
        <v>-28.908900727550844</v>
      </c>
      <c r="K21" s="103">
        <v>29.044724121143361</v>
      </c>
      <c r="L21" s="87"/>
      <c r="M21" s="87"/>
      <c r="N21" s="87"/>
      <c r="O21" s="87"/>
      <c r="P21" s="87"/>
    </row>
    <row r="22" spans="1:16" x14ac:dyDescent="0.2">
      <c r="A22" s="224" t="s">
        <v>107</v>
      </c>
      <c r="B22" s="87">
        <v>6318.5718219999999</v>
      </c>
      <c r="C22" s="87">
        <v>4207.0161820000003</v>
      </c>
      <c r="D22" s="87">
        <v>975.18463199999997</v>
      </c>
      <c r="E22" s="87">
        <v>797.77436699999998</v>
      </c>
      <c r="F22" s="87">
        <v>338.59664099999998</v>
      </c>
      <c r="G22" s="103">
        <v>-0.7163256968022722</v>
      </c>
      <c r="H22" s="103">
        <v>3.3576418172315527</v>
      </c>
      <c r="I22" s="103">
        <v>-8.5744131876189584</v>
      </c>
      <c r="J22" s="103">
        <v>-7.3304647593539869</v>
      </c>
      <c r="K22" s="103">
        <v>-7.5598758519547147</v>
      </c>
      <c r="L22" s="87"/>
      <c r="M22" s="87"/>
      <c r="N22" s="87"/>
      <c r="O22" s="87"/>
      <c r="P22" s="87"/>
    </row>
    <row r="23" spans="1:16" x14ac:dyDescent="0.2">
      <c r="A23" s="224" t="s">
        <v>108</v>
      </c>
      <c r="B23" s="87">
        <v>1745.3052499999999</v>
      </c>
      <c r="C23" s="87">
        <v>1517.1302310000001</v>
      </c>
      <c r="D23" s="87">
        <v>90.090288999999999</v>
      </c>
      <c r="E23" s="87">
        <v>87.742069000000001</v>
      </c>
      <c r="F23" s="87">
        <v>50.342661</v>
      </c>
      <c r="G23" s="103">
        <v>3.832879661819149</v>
      </c>
      <c r="H23" s="103">
        <v>7.2832924141281552</v>
      </c>
      <c r="I23" s="103">
        <v>-27.504286539736128</v>
      </c>
      <c r="J23" s="103">
        <v>-15.356291110112906</v>
      </c>
      <c r="K23" s="103">
        <v>29.701598007204495</v>
      </c>
      <c r="L23" s="87"/>
      <c r="M23" s="87"/>
      <c r="N23" s="87"/>
      <c r="O23" s="87"/>
      <c r="P23" s="87"/>
    </row>
    <row r="24" spans="1:16" x14ac:dyDescent="0.2">
      <c r="A24" s="224" t="s">
        <v>109</v>
      </c>
      <c r="B24" s="87">
        <v>8388.5192740000002</v>
      </c>
      <c r="C24" s="87">
        <v>3825.254911</v>
      </c>
      <c r="D24" s="87">
        <v>1521.789589</v>
      </c>
      <c r="E24" s="87">
        <v>1872.9993919999999</v>
      </c>
      <c r="F24" s="87">
        <v>1168.4753820000001</v>
      </c>
      <c r="G24" s="103">
        <v>1.1123241477733643</v>
      </c>
      <c r="H24" s="103">
        <v>1.9479901383381701</v>
      </c>
      <c r="I24" s="103">
        <v>10.099258235140468</v>
      </c>
      <c r="J24" s="103">
        <v>-0.4015842396096474</v>
      </c>
      <c r="K24" s="103">
        <v>-8.8073180187575986</v>
      </c>
      <c r="L24" s="87"/>
      <c r="M24" s="87"/>
      <c r="N24" s="87"/>
      <c r="O24" s="87"/>
      <c r="P24" s="87"/>
    </row>
    <row r="25" spans="1:16" x14ac:dyDescent="0.2">
      <c r="A25" s="224" t="s">
        <v>110</v>
      </c>
      <c r="B25" s="87">
        <v>320.65930100000003</v>
      </c>
      <c r="C25" s="87">
        <v>139.78834699999999</v>
      </c>
      <c r="D25" s="87">
        <v>95.187798000000001</v>
      </c>
      <c r="E25" s="87">
        <v>57.789237</v>
      </c>
      <c r="F25" s="87">
        <v>27.893919</v>
      </c>
      <c r="G25" s="103">
        <v>17.825574007296922</v>
      </c>
      <c r="H25" s="103">
        <v>2.9292369658449502</v>
      </c>
      <c r="I25" s="103">
        <v>19.136361923388236</v>
      </c>
      <c r="J25" s="103">
        <v>76.812869087204291</v>
      </c>
      <c r="K25" s="103">
        <v>17.42199006982743</v>
      </c>
      <c r="L25" s="87"/>
      <c r="M25" s="87"/>
      <c r="N25" s="87"/>
      <c r="O25" s="87"/>
      <c r="P25" s="87"/>
    </row>
    <row r="26" spans="1:16" x14ac:dyDescent="0.2">
      <c r="A26" s="224" t="s">
        <v>111</v>
      </c>
      <c r="B26" s="87">
        <v>4110.1212779999996</v>
      </c>
      <c r="C26" s="87">
        <v>2684.3120330000002</v>
      </c>
      <c r="D26" s="87">
        <v>598.00943900000004</v>
      </c>
      <c r="E26" s="87">
        <v>482.19490000000002</v>
      </c>
      <c r="F26" s="87">
        <v>345.60490600000003</v>
      </c>
      <c r="G26" s="103">
        <v>9.4394494222544552</v>
      </c>
      <c r="H26" s="103">
        <v>25.236750447190431</v>
      </c>
      <c r="I26" s="103">
        <v>8.3217279664321779</v>
      </c>
      <c r="J26" s="103">
        <v>-31.222572847701073</v>
      </c>
      <c r="K26" s="103">
        <v>-3.7471954862531476</v>
      </c>
      <c r="L26" s="87"/>
      <c r="M26" s="87"/>
      <c r="N26" s="87"/>
      <c r="O26" s="87"/>
      <c r="P26" s="87"/>
    </row>
    <row r="27" spans="1:16" x14ac:dyDescent="0.2">
      <c r="A27" s="224" t="s">
        <v>112</v>
      </c>
      <c r="B27" s="87">
        <v>21.151586999999999</v>
      </c>
      <c r="C27" s="87">
        <v>13.873441</v>
      </c>
      <c r="D27" s="87">
        <v>0.23022599999999999</v>
      </c>
      <c r="E27" s="87">
        <v>3.661111</v>
      </c>
      <c r="F27" s="87">
        <v>3.386809</v>
      </c>
      <c r="G27" s="103">
        <v>-24.397241918072851</v>
      </c>
      <c r="H27" s="103">
        <v>-39.07896630835365</v>
      </c>
      <c r="I27" s="103">
        <v>-9.0626851522692391</v>
      </c>
      <c r="J27" s="103">
        <v>24.037720417765058</v>
      </c>
      <c r="K27" s="103">
        <v>69.369073373400113</v>
      </c>
      <c r="L27" s="87"/>
      <c r="M27" s="87"/>
      <c r="N27" s="87"/>
      <c r="O27" s="87"/>
      <c r="P27" s="87"/>
    </row>
    <row r="28" spans="1:16" x14ac:dyDescent="0.2">
      <c r="A28" s="224" t="s">
        <v>113</v>
      </c>
      <c r="B28" s="87">
        <v>1637.9636029999999</v>
      </c>
      <c r="C28" s="87">
        <v>1019.169804</v>
      </c>
      <c r="D28" s="87">
        <v>370.705488</v>
      </c>
      <c r="E28" s="87">
        <v>203.734342</v>
      </c>
      <c r="F28" s="87">
        <v>44.353968999999999</v>
      </c>
      <c r="G28" s="103">
        <v>-2.4703236253287741E-2</v>
      </c>
      <c r="H28" s="103">
        <v>7.0139220963529709</v>
      </c>
      <c r="I28" s="103">
        <v>-10.109554922355542</v>
      </c>
      <c r="J28" s="103">
        <v>-12.606012657114718</v>
      </c>
      <c r="K28" s="103">
        <v>9.5743448516092116</v>
      </c>
      <c r="L28" s="87"/>
      <c r="M28" s="87"/>
      <c r="N28" s="87"/>
      <c r="O28" s="87"/>
      <c r="P28" s="87"/>
    </row>
    <row r="29" spans="1:16" x14ac:dyDescent="0.2">
      <c r="A29" s="224" t="s">
        <v>114</v>
      </c>
      <c r="B29" s="87">
        <v>0</v>
      </c>
      <c r="C29" s="87">
        <v>0</v>
      </c>
      <c r="D29" s="87">
        <v>0</v>
      </c>
      <c r="E29" s="87">
        <v>0</v>
      </c>
      <c r="F29" s="87">
        <v>0</v>
      </c>
      <c r="G29" s="87">
        <v>0</v>
      </c>
      <c r="H29" s="87">
        <v>0</v>
      </c>
      <c r="I29" s="87">
        <v>0</v>
      </c>
      <c r="J29" s="87">
        <v>0</v>
      </c>
      <c r="K29" s="87">
        <v>0</v>
      </c>
      <c r="L29" s="101"/>
      <c r="M29" s="101"/>
      <c r="N29" s="101"/>
      <c r="O29" s="101"/>
      <c r="P29" s="101"/>
    </row>
    <row r="30" spans="1:16" x14ac:dyDescent="0.2">
      <c r="A30" s="224" t="s">
        <v>115</v>
      </c>
      <c r="B30" s="87">
        <v>1050.992514</v>
      </c>
      <c r="C30" s="87">
        <v>605.59634800000003</v>
      </c>
      <c r="D30" s="87">
        <v>139.980806</v>
      </c>
      <c r="E30" s="87">
        <v>130.12071800000001</v>
      </c>
      <c r="F30" s="87">
        <v>175.29464200000001</v>
      </c>
      <c r="G30" s="103">
        <v>-5.4160456640616985</v>
      </c>
      <c r="H30" s="103">
        <v>-0.5621435229456182</v>
      </c>
      <c r="I30" s="103">
        <v>-13.333367344332103</v>
      </c>
      <c r="J30" s="103">
        <v>-25.240026767507885</v>
      </c>
      <c r="K30" s="103">
        <v>5.2273313590729913</v>
      </c>
      <c r="L30" s="87"/>
      <c r="M30" s="87"/>
      <c r="N30" s="87"/>
      <c r="O30" s="87"/>
      <c r="P30" s="87"/>
    </row>
    <row r="31" spans="1:16" x14ac:dyDescent="0.2">
      <c r="A31" s="224" t="s">
        <v>116</v>
      </c>
      <c r="B31" s="87">
        <v>6.8156699999999999</v>
      </c>
      <c r="C31" s="87">
        <v>3.286368</v>
      </c>
      <c r="D31" s="87">
        <v>2.7632780000000001</v>
      </c>
      <c r="E31" s="87">
        <v>0.54764000000000002</v>
      </c>
      <c r="F31" s="87">
        <v>0.21838399999999999</v>
      </c>
      <c r="G31" s="103">
        <v>-21.198164993780892</v>
      </c>
      <c r="H31" s="103">
        <v>147.91064749786139</v>
      </c>
      <c r="I31" s="103">
        <v>-34.956717497165968</v>
      </c>
      <c r="J31" s="101">
        <v>-82.121135153170457</v>
      </c>
      <c r="K31" s="101" t="s">
        <v>101</v>
      </c>
      <c r="L31" s="87"/>
      <c r="M31" s="87"/>
      <c r="N31" s="87"/>
      <c r="O31" s="87"/>
      <c r="P31" s="87"/>
    </row>
    <row r="32" spans="1:16" x14ac:dyDescent="0.2">
      <c r="A32" s="224" t="s">
        <v>117</v>
      </c>
      <c r="B32" s="87">
        <v>1970.900423</v>
      </c>
      <c r="C32" s="87">
        <v>431.84421099999997</v>
      </c>
      <c r="D32" s="87">
        <v>506.53428400000001</v>
      </c>
      <c r="E32" s="87">
        <v>398.51853599999998</v>
      </c>
      <c r="F32" s="87">
        <v>634.00339199999996</v>
      </c>
      <c r="G32" s="103">
        <v>113.46853428123262</v>
      </c>
      <c r="H32" s="103">
        <v>7.8713857393180433</v>
      </c>
      <c r="I32" s="103">
        <v>95.370518850771788</v>
      </c>
      <c r="J32" s="103">
        <v>106.2170647597234</v>
      </c>
      <c r="K32" s="101" t="s">
        <v>101</v>
      </c>
      <c r="L32" s="87"/>
      <c r="M32" s="87"/>
      <c r="N32" s="87"/>
      <c r="O32" s="87"/>
      <c r="P32" s="87"/>
    </row>
    <row r="33" spans="1:16" x14ac:dyDescent="0.2">
      <c r="A33" s="224" t="s">
        <v>118</v>
      </c>
      <c r="B33" s="87">
        <v>24553.504277</v>
      </c>
      <c r="C33" s="87">
        <v>8653.1456969999999</v>
      </c>
      <c r="D33" s="87">
        <v>5650.0231229999999</v>
      </c>
      <c r="E33" s="87">
        <v>5566.3413719999999</v>
      </c>
      <c r="F33" s="87">
        <v>4683.9940850000003</v>
      </c>
      <c r="G33" s="103">
        <v>-4.6837980654309064</v>
      </c>
      <c r="H33" s="103">
        <v>3.0620852886220433</v>
      </c>
      <c r="I33" s="103">
        <v>-8.1887660208836621</v>
      </c>
      <c r="J33" s="103">
        <v>-7.6901438415407739</v>
      </c>
      <c r="K33" s="103">
        <v>-9.575119432344664</v>
      </c>
      <c r="L33" s="87"/>
      <c r="M33" s="87"/>
      <c r="N33" s="87"/>
      <c r="O33" s="87"/>
      <c r="P33" s="87"/>
    </row>
    <row r="34" spans="1:16" x14ac:dyDescent="0.2">
      <c r="A34" s="224" t="s">
        <v>119</v>
      </c>
      <c r="B34" s="87">
        <v>330.93335500000001</v>
      </c>
      <c r="C34" s="87">
        <v>327.80939000000001</v>
      </c>
      <c r="D34" s="87">
        <v>0</v>
      </c>
      <c r="E34" s="87">
        <v>2.461087</v>
      </c>
      <c r="F34" s="87">
        <v>0.66287799999999997</v>
      </c>
      <c r="G34" s="103">
        <v>5.3203968790547265</v>
      </c>
      <c r="H34" s="103">
        <v>7.6074979190051266</v>
      </c>
      <c r="I34" s="103">
        <v>-100</v>
      </c>
      <c r="J34" s="103">
        <v>73.426392576682645</v>
      </c>
      <c r="K34" s="87" t="s">
        <v>101</v>
      </c>
      <c r="L34" s="87"/>
      <c r="M34" s="87"/>
      <c r="N34" s="87"/>
      <c r="O34" s="87"/>
      <c r="P34" s="87"/>
    </row>
    <row r="38" spans="1:16" x14ac:dyDescent="0.2">
      <c r="A38" s="230"/>
    </row>
    <row r="77" spans="1:5" x14ac:dyDescent="0.2">
      <c r="A77" s="253" t="s">
        <v>699</v>
      </c>
      <c r="B77" s="253"/>
      <c r="C77" s="253"/>
      <c r="D77" s="253"/>
      <c r="E77" s="253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showGridLines="0" zoomScaleNormal="100" zoomScaleSheetLayoutView="75" workbookViewId="0">
      <selection sqref="A1:F1"/>
    </sheetView>
  </sheetViews>
  <sheetFormatPr baseColWidth="10" defaultColWidth="11.42578125" defaultRowHeight="12.75" x14ac:dyDescent="0.2"/>
  <cols>
    <col min="1" max="1" width="25.140625" style="107" customWidth="1"/>
    <col min="2" max="11" width="11.7109375" style="107" customWidth="1"/>
    <col min="12" max="16384" width="11.42578125" style="107"/>
  </cols>
  <sheetData>
    <row r="1" spans="1:20" s="106" customFormat="1" ht="12" customHeight="1" x14ac:dyDescent="0.2">
      <c r="A1" s="297" t="s">
        <v>698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</row>
    <row r="2" spans="1:20" ht="12" customHeight="1" x14ac:dyDescent="0.2">
      <c r="A2" s="298" t="s">
        <v>231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</row>
    <row r="3" spans="1:20" ht="9" customHeight="1" x14ac:dyDescent="0.2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4" spans="1:20" ht="13.5" customHeight="1" x14ac:dyDescent="0.2">
      <c r="A4" s="328" t="s">
        <v>232</v>
      </c>
      <c r="B4" s="325" t="s">
        <v>233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</row>
    <row r="5" spans="1:20" ht="12.75" customHeight="1" x14ac:dyDescent="0.2">
      <c r="A5" s="321"/>
      <c r="B5" s="316" t="s">
        <v>234</v>
      </c>
      <c r="C5" s="321" t="s">
        <v>235</v>
      </c>
      <c r="D5" s="316" t="s">
        <v>236</v>
      </c>
      <c r="E5" s="316" t="s">
        <v>237</v>
      </c>
      <c r="F5" s="316" t="s">
        <v>238</v>
      </c>
      <c r="G5" s="316" t="s">
        <v>239</v>
      </c>
      <c r="H5" s="316" t="s">
        <v>240</v>
      </c>
      <c r="I5" s="316" t="s">
        <v>241</v>
      </c>
      <c r="J5" s="316" t="s">
        <v>242</v>
      </c>
      <c r="K5" s="316" t="s">
        <v>243</v>
      </c>
      <c r="L5" s="316" t="s">
        <v>244</v>
      </c>
      <c r="M5" s="321" t="s">
        <v>245</v>
      </c>
      <c r="N5" s="316" t="s">
        <v>246</v>
      </c>
      <c r="O5" s="316" t="s">
        <v>247</v>
      </c>
      <c r="P5" s="316" t="s">
        <v>248</v>
      </c>
      <c r="Q5" s="313" t="s">
        <v>249</v>
      </c>
      <c r="R5" s="315" t="s">
        <v>250</v>
      </c>
      <c r="S5" s="312" t="s">
        <v>251</v>
      </c>
      <c r="T5" s="312" t="s">
        <v>69</v>
      </c>
    </row>
    <row r="6" spans="1:20" x14ac:dyDescent="0.2">
      <c r="A6" s="321"/>
      <c r="B6" s="316"/>
      <c r="C6" s="321"/>
      <c r="D6" s="316"/>
      <c r="E6" s="316"/>
      <c r="F6" s="316"/>
      <c r="G6" s="316"/>
      <c r="H6" s="316"/>
      <c r="I6" s="316"/>
      <c r="J6" s="316"/>
      <c r="K6" s="316"/>
      <c r="L6" s="316"/>
      <c r="M6" s="321"/>
      <c r="N6" s="316"/>
      <c r="O6" s="316"/>
      <c r="P6" s="316"/>
      <c r="Q6" s="313"/>
      <c r="R6" s="316"/>
      <c r="S6" s="313"/>
      <c r="T6" s="313"/>
    </row>
    <row r="7" spans="1:20" ht="10.5" customHeight="1" x14ac:dyDescent="0.2">
      <c r="A7" s="321"/>
      <c r="B7" s="320"/>
      <c r="C7" s="324"/>
      <c r="D7" s="317"/>
      <c r="E7" s="317"/>
      <c r="F7" s="320"/>
      <c r="G7" s="320"/>
      <c r="H7" s="320"/>
      <c r="I7" s="317"/>
      <c r="J7" s="320"/>
      <c r="K7" s="320"/>
      <c r="L7" s="320"/>
      <c r="M7" s="322"/>
      <c r="N7" s="317"/>
      <c r="O7" s="317"/>
      <c r="P7" s="320"/>
      <c r="Q7" s="314"/>
      <c r="R7" s="317"/>
      <c r="S7" s="314"/>
      <c r="T7" s="314"/>
    </row>
    <row r="8" spans="1:20" ht="12" customHeight="1" x14ac:dyDescent="0.2">
      <c r="A8" s="324"/>
      <c r="B8" s="318" t="s">
        <v>252</v>
      </c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319"/>
    </row>
    <row r="9" spans="1:20" ht="9" customHeight="1" x14ac:dyDescent="0.2">
      <c r="A9" s="108"/>
      <c r="B9" s="108"/>
      <c r="C9" s="108"/>
      <c r="D9" s="108"/>
      <c r="E9" s="108"/>
      <c r="F9" s="108"/>
      <c r="G9" s="108"/>
      <c r="H9" s="108"/>
      <c r="I9" s="108"/>
      <c r="J9" s="108"/>
    </row>
    <row r="10" spans="1:20" ht="3.75" customHeight="1" x14ac:dyDescent="0.2">
      <c r="A10" s="109" t="s">
        <v>97</v>
      </c>
      <c r="B10" s="110"/>
      <c r="C10" s="110"/>
      <c r="D10" s="110"/>
      <c r="E10" s="110"/>
      <c r="F10" s="110"/>
      <c r="G10" s="110"/>
      <c r="H10" s="110"/>
      <c r="I10" s="110"/>
      <c r="J10" s="110"/>
    </row>
    <row r="11" spans="1:20" ht="12.95" customHeight="1" x14ac:dyDescent="0.2">
      <c r="A11" s="85" t="s">
        <v>234</v>
      </c>
      <c r="B11" s="107">
        <v>247.70400000000001</v>
      </c>
      <c r="C11" s="107">
        <v>104.82299999999999</v>
      </c>
      <c r="D11" s="73">
        <v>4.2999999999999997E-2</v>
      </c>
      <c r="E11" s="107">
        <v>1.95</v>
      </c>
      <c r="F11" s="107">
        <v>124.417</v>
      </c>
      <c r="G11" s="107">
        <v>105.50700000000001</v>
      </c>
      <c r="H11" s="107">
        <v>29.018000000000001</v>
      </c>
      <c r="I11" s="107">
        <v>6.2530000000000001</v>
      </c>
      <c r="J11" s="107">
        <v>9.7759999999999998</v>
      </c>
      <c r="K11" s="107">
        <v>42.715000000000003</v>
      </c>
      <c r="L11" s="107">
        <v>45.395000000000003</v>
      </c>
      <c r="M11" s="107">
        <v>8.0069999999999997</v>
      </c>
      <c r="N11" s="107">
        <v>34.420999999999999</v>
      </c>
      <c r="O11" s="107">
        <v>1.4330000000000001</v>
      </c>
      <c r="P11" s="107">
        <v>0.11799999999999999</v>
      </c>
      <c r="Q11" s="107">
        <v>12.808999999999999</v>
      </c>
      <c r="R11" s="107">
        <v>774.38900000000001</v>
      </c>
      <c r="S11" s="107">
        <v>376.762</v>
      </c>
      <c r="T11" s="107">
        <v>1151.1510000000001</v>
      </c>
    </row>
    <row r="12" spans="1:20" ht="12.95" customHeight="1" x14ac:dyDescent="0.2">
      <c r="A12" s="85" t="s">
        <v>235</v>
      </c>
      <c r="B12" s="107">
        <v>127.535</v>
      </c>
      <c r="C12" s="107">
        <v>740.84799999999996</v>
      </c>
      <c r="D12" s="107">
        <v>2.472</v>
      </c>
      <c r="E12" s="107">
        <v>49.564</v>
      </c>
      <c r="F12" s="107">
        <v>222.08799999999999</v>
      </c>
      <c r="G12" s="107">
        <v>221.58799999999999</v>
      </c>
      <c r="H12" s="107">
        <v>23.606999999999999</v>
      </c>
      <c r="I12" s="107">
        <v>3.4449999999999998</v>
      </c>
      <c r="J12" s="107">
        <v>58.904000000000003</v>
      </c>
      <c r="K12" s="107">
        <v>113.527</v>
      </c>
      <c r="L12" s="107">
        <v>27.18</v>
      </c>
      <c r="M12" s="107">
        <v>31.649000000000001</v>
      </c>
      <c r="N12" s="107">
        <v>40.819000000000003</v>
      </c>
      <c r="O12" s="107">
        <v>26.196000000000002</v>
      </c>
      <c r="P12" s="107">
        <v>2.3450000000000002</v>
      </c>
      <c r="Q12" s="107">
        <v>10.444000000000001</v>
      </c>
      <c r="R12" s="107">
        <v>1702.211</v>
      </c>
      <c r="S12" s="107">
        <v>364.26299999999998</v>
      </c>
      <c r="T12" s="107">
        <v>2066.4740000000002</v>
      </c>
    </row>
    <row r="13" spans="1:20" ht="12.95" customHeight="1" x14ac:dyDescent="0.2">
      <c r="A13" s="85" t="s">
        <v>236</v>
      </c>
      <c r="B13" s="73">
        <v>0</v>
      </c>
      <c r="C13" s="107">
        <v>0</v>
      </c>
      <c r="D13" s="107">
        <v>15.289</v>
      </c>
      <c r="E13" s="107">
        <v>5.6109999999999998</v>
      </c>
      <c r="F13" s="107">
        <v>0.63</v>
      </c>
      <c r="G13" s="107">
        <v>16.635000000000002</v>
      </c>
      <c r="H13" s="73">
        <v>0</v>
      </c>
      <c r="I13" s="73">
        <v>8.3000000000000004E-2</v>
      </c>
      <c r="J13" s="73">
        <v>2.3980000000000001</v>
      </c>
      <c r="K13" s="107">
        <v>6.3040000000000003</v>
      </c>
      <c r="L13" s="73">
        <v>0</v>
      </c>
      <c r="M13" s="107">
        <v>0.81200000000000006</v>
      </c>
      <c r="N13" s="107">
        <v>1</v>
      </c>
      <c r="O13" s="107">
        <v>3.3050000000000002</v>
      </c>
      <c r="P13" s="73">
        <v>3.2000000000000001E-2</v>
      </c>
      <c r="Q13" s="107">
        <v>5.4530000000000003</v>
      </c>
      <c r="R13" s="107">
        <v>57.552</v>
      </c>
      <c r="S13" s="107">
        <v>0.95299999999999996</v>
      </c>
      <c r="T13" s="107">
        <v>58.505000000000003</v>
      </c>
    </row>
    <row r="14" spans="1:20" ht="12.95" customHeight="1" x14ac:dyDescent="0.2">
      <c r="A14" s="85" t="s">
        <v>253</v>
      </c>
      <c r="B14" s="107">
        <v>29.483000000000001</v>
      </c>
      <c r="C14" s="107">
        <v>96.813000000000002</v>
      </c>
      <c r="D14" s="107">
        <v>142.851</v>
      </c>
      <c r="E14" s="107">
        <v>164.13800000000001</v>
      </c>
      <c r="F14" s="107">
        <v>62.052</v>
      </c>
      <c r="G14" s="107">
        <v>237.27500000000001</v>
      </c>
      <c r="H14" s="107">
        <v>46.195999999999998</v>
      </c>
      <c r="I14" s="107">
        <v>180.20099999999999</v>
      </c>
      <c r="J14" s="107">
        <v>121.617</v>
      </c>
      <c r="K14" s="107">
        <v>125.06100000000001</v>
      </c>
      <c r="L14" s="107">
        <v>28.151</v>
      </c>
      <c r="M14" s="107">
        <v>9.7370000000000001</v>
      </c>
      <c r="N14" s="107">
        <v>163.58699999999999</v>
      </c>
      <c r="O14" s="107">
        <v>57.277000000000001</v>
      </c>
      <c r="P14" s="107">
        <v>2.323</v>
      </c>
      <c r="Q14" s="107">
        <v>36.695</v>
      </c>
      <c r="R14" s="107">
        <v>1503.4570000000001</v>
      </c>
      <c r="S14" s="107">
        <v>154.41399999999999</v>
      </c>
      <c r="T14" s="107">
        <v>1657.8710000000001</v>
      </c>
    </row>
    <row r="15" spans="1:20" ht="12.95" customHeight="1" x14ac:dyDescent="0.2">
      <c r="A15" s="85" t="s">
        <v>238</v>
      </c>
      <c r="B15" s="107">
        <v>60.317999999999998</v>
      </c>
      <c r="C15" s="107">
        <v>72.019000000000005</v>
      </c>
      <c r="D15" s="107">
        <v>7.8179999999999996</v>
      </c>
      <c r="E15" s="107">
        <v>11.243</v>
      </c>
      <c r="F15" s="107">
        <v>7.0209999999999999</v>
      </c>
      <c r="G15" s="107">
        <v>22.384</v>
      </c>
      <c r="H15" s="107">
        <v>11.125</v>
      </c>
      <c r="I15" s="73">
        <v>0</v>
      </c>
      <c r="J15" s="107">
        <v>21.199000000000002</v>
      </c>
      <c r="K15" s="107">
        <v>44.601999999999997</v>
      </c>
      <c r="L15" s="107">
        <v>6.1589999999999998</v>
      </c>
      <c r="M15" s="107">
        <v>0.97399999999999998</v>
      </c>
      <c r="N15" s="107">
        <v>9.0990000000000002</v>
      </c>
      <c r="O15" s="107">
        <v>1.645</v>
      </c>
      <c r="P15" s="107">
        <v>2.036</v>
      </c>
      <c r="Q15" s="107">
        <v>3.0129999999999999</v>
      </c>
      <c r="R15" s="107">
        <v>280.65499999999997</v>
      </c>
      <c r="S15" s="107">
        <v>155.001</v>
      </c>
      <c r="T15" s="107">
        <v>435.65600000000001</v>
      </c>
    </row>
    <row r="16" spans="1:20" ht="12.95" customHeight="1" x14ac:dyDescent="0.2">
      <c r="A16" s="85" t="s">
        <v>239</v>
      </c>
      <c r="B16" s="107">
        <v>123.28400000000001</v>
      </c>
      <c r="C16" s="107">
        <v>216.66200000000001</v>
      </c>
      <c r="D16" s="107">
        <v>59.895000000000003</v>
      </c>
      <c r="E16" s="107">
        <v>312.47399999999999</v>
      </c>
      <c r="F16" s="107">
        <v>9.8420000000000005</v>
      </c>
      <c r="G16" s="107">
        <v>6.6159999999999997</v>
      </c>
      <c r="H16" s="107">
        <v>53.654000000000003</v>
      </c>
      <c r="I16" s="107">
        <v>3.9289999999999998</v>
      </c>
      <c r="J16" s="107">
        <v>835.60500000000002</v>
      </c>
      <c r="K16" s="107">
        <v>120.706</v>
      </c>
      <c r="L16" s="107">
        <v>25.57</v>
      </c>
      <c r="M16" s="73">
        <v>0</v>
      </c>
      <c r="N16" s="107">
        <v>95.56</v>
      </c>
      <c r="O16" s="107">
        <v>32.761000000000003</v>
      </c>
      <c r="P16" s="107">
        <v>27.521000000000001</v>
      </c>
      <c r="Q16" s="107">
        <v>25.013999999999999</v>
      </c>
      <c r="R16" s="107">
        <v>1949.0930000000001</v>
      </c>
      <c r="S16" s="107">
        <v>302.04500000000002</v>
      </c>
      <c r="T16" s="107">
        <v>2251.1379999999999</v>
      </c>
    </row>
    <row r="17" spans="1:20" ht="12.95" customHeight="1" x14ac:dyDescent="0.2">
      <c r="A17" s="85" t="s">
        <v>240</v>
      </c>
      <c r="B17" s="107">
        <v>39.896999999999998</v>
      </c>
      <c r="C17" s="107">
        <v>77.578000000000003</v>
      </c>
      <c r="D17" s="73">
        <v>6.6000000000000003E-2</v>
      </c>
      <c r="E17" s="107">
        <v>2.6829999999999998</v>
      </c>
      <c r="F17" s="107">
        <v>9.7650000000000006</v>
      </c>
      <c r="G17" s="107">
        <v>89.692999999999998</v>
      </c>
      <c r="H17" s="107">
        <v>141.62799999999999</v>
      </c>
      <c r="I17" s="107">
        <v>7.2149999999999999</v>
      </c>
      <c r="J17" s="107">
        <v>28.809000000000001</v>
      </c>
      <c r="K17" s="107">
        <v>6.5609999999999999</v>
      </c>
      <c r="L17" s="107">
        <v>34.637</v>
      </c>
      <c r="M17" s="107">
        <v>4.8000000000000001E-2</v>
      </c>
      <c r="N17" s="107">
        <v>4.29</v>
      </c>
      <c r="O17" s="107">
        <v>3.504</v>
      </c>
      <c r="P17" s="107">
        <v>0.93</v>
      </c>
      <c r="Q17" s="107">
        <v>1.262</v>
      </c>
      <c r="R17" s="107">
        <v>448.56599999999997</v>
      </c>
      <c r="S17" s="107">
        <v>143.79599999999999</v>
      </c>
      <c r="T17" s="107">
        <v>592.36199999999997</v>
      </c>
    </row>
    <row r="18" spans="1:20" ht="12.95" customHeight="1" x14ac:dyDescent="0.2">
      <c r="A18" s="85" t="s">
        <v>241</v>
      </c>
      <c r="B18" s="107">
        <v>27.565999999999999</v>
      </c>
      <c r="C18" s="107">
        <v>13.558999999999999</v>
      </c>
      <c r="D18" s="107">
        <v>9.6150000000000002</v>
      </c>
      <c r="E18" s="107">
        <v>74.483000000000004</v>
      </c>
      <c r="F18" s="73">
        <v>0.38600000000000001</v>
      </c>
      <c r="G18" s="107">
        <v>2.395</v>
      </c>
      <c r="H18" s="107">
        <v>1.502</v>
      </c>
      <c r="I18" s="107">
        <v>62.625999999999998</v>
      </c>
      <c r="J18" s="107">
        <v>10.664999999999999</v>
      </c>
      <c r="K18" s="107">
        <v>13.282</v>
      </c>
      <c r="L18" s="73">
        <v>0</v>
      </c>
      <c r="M18" s="73">
        <v>0</v>
      </c>
      <c r="N18" s="107">
        <v>24.753</v>
      </c>
      <c r="O18" s="107">
        <v>15.35</v>
      </c>
      <c r="P18" s="73">
        <v>0</v>
      </c>
      <c r="Q18" s="107">
        <v>0.372</v>
      </c>
      <c r="R18" s="107">
        <v>256.55399999999997</v>
      </c>
      <c r="S18" s="107">
        <v>68.457999999999998</v>
      </c>
      <c r="T18" s="107">
        <v>325.012</v>
      </c>
    </row>
    <row r="19" spans="1:20" ht="12.95" customHeight="1" x14ac:dyDescent="0.2">
      <c r="A19" s="85" t="s">
        <v>254</v>
      </c>
      <c r="B19" s="107">
        <v>54.896999999999998</v>
      </c>
      <c r="C19" s="107">
        <v>73.584999999999994</v>
      </c>
      <c r="D19" s="107">
        <v>17.850999999999999</v>
      </c>
      <c r="E19" s="107">
        <v>25.056000000000001</v>
      </c>
      <c r="F19" s="107">
        <v>18.568000000000001</v>
      </c>
      <c r="G19" s="107">
        <v>54.143000000000001</v>
      </c>
      <c r="H19" s="107">
        <v>45.03</v>
      </c>
      <c r="I19" s="107">
        <v>7.9909999999999997</v>
      </c>
      <c r="J19" s="107">
        <v>2180.4290000000001</v>
      </c>
      <c r="K19" s="107">
        <v>268.99799999999999</v>
      </c>
      <c r="L19" s="107">
        <v>29.361000000000001</v>
      </c>
      <c r="M19" s="107">
        <v>4.6059999999999999</v>
      </c>
      <c r="N19" s="107">
        <v>57.576999999999998</v>
      </c>
      <c r="O19" s="107">
        <v>105.678</v>
      </c>
      <c r="P19" s="107">
        <v>18.827000000000002</v>
      </c>
      <c r="Q19" s="107">
        <v>22.375</v>
      </c>
      <c r="R19" s="107">
        <v>2984.9720000000002</v>
      </c>
      <c r="S19" s="107">
        <v>187.81100000000001</v>
      </c>
      <c r="T19" s="107">
        <v>3172.7829999999999</v>
      </c>
    </row>
    <row r="20" spans="1:20" ht="12.95" customHeight="1" x14ac:dyDescent="0.2">
      <c r="A20" s="85" t="s">
        <v>243</v>
      </c>
      <c r="B20" s="107">
        <v>227.489</v>
      </c>
      <c r="C20" s="107">
        <v>171.23</v>
      </c>
      <c r="D20" s="107">
        <v>12.757</v>
      </c>
      <c r="E20" s="107">
        <v>97.936999999999998</v>
      </c>
      <c r="F20" s="107">
        <v>182.959</v>
      </c>
      <c r="G20" s="107">
        <v>79.372</v>
      </c>
      <c r="H20" s="107">
        <v>37.96</v>
      </c>
      <c r="I20" s="107">
        <v>7.4509999999999996</v>
      </c>
      <c r="J20" s="107">
        <v>185.011</v>
      </c>
      <c r="K20" s="107">
        <v>2607.5050000000001</v>
      </c>
      <c r="L20" s="107">
        <v>220.613</v>
      </c>
      <c r="M20" s="107">
        <v>115.102</v>
      </c>
      <c r="N20" s="107">
        <v>84.658000000000001</v>
      </c>
      <c r="O20" s="107">
        <v>108.905</v>
      </c>
      <c r="P20" s="107">
        <v>74.251000000000005</v>
      </c>
      <c r="Q20" s="107">
        <v>28.256</v>
      </c>
      <c r="R20" s="107">
        <v>4241.4560000000001</v>
      </c>
      <c r="S20" s="107">
        <v>955.84500000000003</v>
      </c>
      <c r="T20" s="107">
        <v>5197.3010000000004</v>
      </c>
    </row>
    <row r="21" spans="1:20" ht="12.95" customHeight="1" x14ac:dyDescent="0.2">
      <c r="A21" s="85" t="s">
        <v>244</v>
      </c>
      <c r="B21" s="107">
        <v>66.754000000000005</v>
      </c>
      <c r="C21" s="107">
        <v>37.802999999999997</v>
      </c>
      <c r="D21" s="73">
        <v>0</v>
      </c>
      <c r="E21" s="107">
        <v>42.287999999999997</v>
      </c>
      <c r="F21" s="107">
        <v>2.8519999999999999</v>
      </c>
      <c r="G21" s="107">
        <v>25.8</v>
      </c>
      <c r="H21" s="107">
        <v>9.4380000000000006</v>
      </c>
      <c r="I21" s="73">
        <v>0</v>
      </c>
      <c r="J21" s="107">
        <v>12.308</v>
      </c>
      <c r="K21" s="107">
        <v>36.372999999999998</v>
      </c>
      <c r="L21" s="107">
        <v>29.596</v>
      </c>
      <c r="M21" s="107">
        <v>1.39</v>
      </c>
      <c r="N21" s="107">
        <v>0.86</v>
      </c>
      <c r="O21" s="107">
        <v>18.251000000000001</v>
      </c>
      <c r="P21" s="107">
        <v>37.585999999999999</v>
      </c>
      <c r="Q21" s="107">
        <v>0.84199999999999997</v>
      </c>
      <c r="R21" s="107">
        <v>322.14100000000002</v>
      </c>
      <c r="S21" s="107">
        <v>309.31900000000002</v>
      </c>
      <c r="T21" s="107">
        <v>631.46</v>
      </c>
    </row>
    <row r="22" spans="1:20" ht="12.95" customHeight="1" x14ac:dyDescent="0.2">
      <c r="A22" s="85" t="s">
        <v>255</v>
      </c>
      <c r="B22" s="107">
        <v>9.2720000000000002</v>
      </c>
      <c r="C22" s="107">
        <v>25.582000000000001</v>
      </c>
      <c r="D22" s="107">
        <v>1.4339999999999999</v>
      </c>
      <c r="E22" s="107">
        <v>16.178000000000001</v>
      </c>
      <c r="F22" s="107">
        <v>0</v>
      </c>
      <c r="G22" s="73">
        <v>2.2730000000000001</v>
      </c>
      <c r="H22" s="107">
        <v>7.6390000000000002</v>
      </c>
      <c r="I22" s="107">
        <v>1.92</v>
      </c>
      <c r="J22" s="107">
        <v>2.7629999999999999</v>
      </c>
      <c r="K22" s="107">
        <v>68.715999999999994</v>
      </c>
      <c r="L22" s="107">
        <v>8.1229999999999993</v>
      </c>
      <c r="M22" s="107">
        <v>234.672</v>
      </c>
      <c r="N22" s="107">
        <v>1.1140000000000001</v>
      </c>
      <c r="O22" s="107">
        <v>35.539000000000001</v>
      </c>
      <c r="P22" s="107">
        <v>0.46899999999999997</v>
      </c>
      <c r="Q22" s="107">
        <v>1.798</v>
      </c>
      <c r="R22" s="107">
        <v>417.49200000000002</v>
      </c>
      <c r="S22" s="107">
        <v>32.247</v>
      </c>
      <c r="T22" s="107">
        <v>449.73899999999998</v>
      </c>
    </row>
    <row r="23" spans="1:20" ht="12.95" customHeight="1" x14ac:dyDescent="0.2">
      <c r="A23" s="85" t="s">
        <v>256</v>
      </c>
      <c r="B23" s="107">
        <v>19.242999999999999</v>
      </c>
      <c r="C23" s="107">
        <v>43.267000000000003</v>
      </c>
      <c r="D23" s="107">
        <v>25.975000000000001</v>
      </c>
      <c r="E23" s="107">
        <v>196.381</v>
      </c>
      <c r="F23" s="107">
        <v>36.238</v>
      </c>
      <c r="G23" s="107">
        <v>109.334</v>
      </c>
      <c r="H23" s="107">
        <v>6.4939999999999998</v>
      </c>
      <c r="I23" s="107">
        <v>146.65299999999999</v>
      </c>
      <c r="J23" s="107">
        <v>175.786</v>
      </c>
      <c r="K23" s="107">
        <v>87.361000000000004</v>
      </c>
      <c r="L23" s="107">
        <v>5.625</v>
      </c>
      <c r="M23" s="107">
        <v>4.226</v>
      </c>
      <c r="N23" s="107">
        <v>80.98</v>
      </c>
      <c r="O23" s="107">
        <v>43.335999999999999</v>
      </c>
      <c r="P23" s="107">
        <v>3.2320000000000002</v>
      </c>
      <c r="Q23" s="107">
        <v>22.143999999999998</v>
      </c>
      <c r="R23" s="107">
        <v>1006.275</v>
      </c>
      <c r="S23" s="107">
        <v>40.521999999999998</v>
      </c>
      <c r="T23" s="107">
        <v>1046.797</v>
      </c>
    </row>
    <row r="24" spans="1:20" ht="12.95" customHeight="1" x14ac:dyDescent="0.2">
      <c r="A24" s="85" t="s">
        <v>247</v>
      </c>
      <c r="B24" s="107">
        <v>55.03</v>
      </c>
      <c r="C24" s="107">
        <v>188.26499999999999</v>
      </c>
      <c r="D24" s="107">
        <v>21.521999999999998</v>
      </c>
      <c r="E24" s="107">
        <v>109.753</v>
      </c>
      <c r="F24" s="107">
        <v>47.216000000000001</v>
      </c>
      <c r="G24" s="107">
        <v>157.72800000000001</v>
      </c>
      <c r="H24" s="107">
        <v>86.721000000000004</v>
      </c>
      <c r="I24" s="107">
        <v>110.318</v>
      </c>
      <c r="J24" s="107">
        <v>332.95699999999999</v>
      </c>
      <c r="K24" s="107">
        <v>95.049000000000007</v>
      </c>
      <c r="L24" s="107">
        <v>49.22</v>
      </c>
      <c r="M24" s="107">
        <v>4.8170000000000002</v>
      </c>
      <c r="N24" s="107">
        <v>187.06</v>
      </c>
      <c r="O24" s="107">
        <v>1330.2809999999999</v>
      </c>
      <c r="P24" s="107">
        <v>44.567</v>
      </c>
      <c r="Q24" s="107">
        <v>84.936000000000007</v>
      </c>
      <c r="R24" s="107">
        <v>2905.44</v>
      </c>
      <c r="S24" s="107">
        <v>136.56100000000001</v>
      </c>
      <c r="T24" s="107">
        <v>3042.0010000000002</v>
      </c>
    </row>
    <row r="25" spans="1:20" ht="12.95" customHeight="1" x14ac:dyDescent="0.2">
      <c r="A25" s="85" t="s">
        <v>248</v>
      </c>
      <c r="B25" s="107">
        <v>7.48</v>
      </c>
      <c r="C25" s="107">
        <v>3.6360000000000001</v>
      </c>
      <c r="D25" s="73">
        <v>3.2000000000000001E-2</v>
      </c>
      <c r="E25" s="107">
        <v>5.3339999999999996</v>
      </c>
      <c r="F25" s="107">
        <v>2.5190000000000001</v>
      </c>
      <c r="G25" s="107">
        <v>17.041</v>
      </c>
      <c r="H25" s="107">
        <v>5.4379999999999997</v>
      </c>
      <c r="I25" s="107">
        <v>3.6850000000000001</v>
      </c>
      <c r="J25" s="107">
        <v>17.106000000000002</v>
      </c>
      <c r="K25" s="107">
        <v>42.293999999999997</v>
      </c>
      <c r="L25" s="107">
        <v>31.715</v>
      </c>
      <c r="M25" s="107">
        <v>0</v>
      </c>
      <c r="N25" s="107">
        <v>6.3</v>
      </c>
      <c r="O25" s="107">
        <v>14.186999999999999</v>
      </c>
      <c r="P25" s="107">
        <v>60.347999999999999</v>
      </c>
      <c r="Q25" s="107">
        <v>0.71099999999999997</v>
      </c>
      <c r="R25" s="107">
        <v>217.82599999999999</v>
      </c>
      <c r="S25" s="107">
        <v>50.610999999999997</v>
      </c>
      <c r="T25" s="107">
        <v>268.43700000000001</v>
      </c>
    </row>
    <row r="26" spans="1:20" ht="12.95" customHeight="1" x14ac:dyDescent="0.2">
      <c r="A26" s="85" t="s">
        <v>257</v>
      </c>
      <c r="B26" s="107">
        <v>12.282999999999999</v>
      </c>
      <c r="C26" s="107">
        <v>19.036999999999999</v>
      </c>
      <c r="D26" s="107">
        <v>26.015000000000001</v>
      </c>
      <c r="E26" s="107">
        <v>7.1849999999999996</v>
      </c>
      <c r="F26" s="107">
        <v>6.8490000000000002</v>
      </c>
      <c r="G26" s="107">
        <v>24.023</v>
      </c>
      <c r="H26" s="107">
        <v>5.3470000000000004</v>
      </c>
      <c r="I26" s="107">
        <v>0.02</v>
      </c>
      <c r="J26" s="107">
        <v>8.0169999999999995</v>
      </c>
      <c r="K26" s="107">
        <v>30.242000000000001</v>
      </c>
      <c r="L26" s="107">
        <v>20.334</v>
      </c>
      <c r="M26" s="73">
        <v>0</v>
      </c>
      <c r="N26" s="107">
        <v>2.6539999999999999</v>
      </c>
      <c r="O26" s="107">
        <v>24.975000000000001</v>
      </c>
      <c r="P26" s="107">
        <v>0.77400000000000002</v>
      </c>
      <c r="Q26" s="107">
        <v>37.542000000000002</v>
      </c>
      <c r="R26" s="107">
        <v>225.297</v>
      </c>
      <c r="S26" s="107">
        <v>60.234999999999999</v>
      </c>
      <c r="T26" s="107">
        <v>285.53199999999998</v>
      </c>
    </row>
    <row r="27" spans="1:20" ht="19.5" customHeight="1" x14ac:dyDescent="0.2">
      <c r="A27" s="85" t="s">
        <v>258</v>
      </c>
      <c r="B27" s="119">
        <v>1108.2349999999999</v>
      </c>
      <c r="C27" s="119">
        <v>1884.7070000000001</v>
      </c>
      <c r="D27" s="119">
        <v>343.63499999999999</v>
      </c>
      <c r="E27" s="119">
        <v>1122.258</v>
      </c>
      <c r="F27" s="119">
        <v>733.40200000000004</v>
      </c>
      <c r="G27" s="119">
        <v>1171.807</v>
      </c>
      <c r="H27" s="119">
        <v>510.79700000000003</v>
      </c>
      <c r="I27" s="119">
        <v>541.79</v>
      </c>
      <c r="J27" s="119">
        <v>4003.35</v>
      </c>
      <c r="K27" s="119">
        <v>3709.2959999999998</v>
      </c>
      <c r="L27" s="119">
        <v>561.67899999999997</v>
      </c>
      <c r="M27" s="119">
        <v>416.04</v>
      </c>
      <c r="N27" s="119">
        <v>794.73199999999997</v>
      </c>
      <c r="O27" s="119">
        <v>1822.623</v>
      </c>
      <c r="P27" s="119">
        <v>275.35899999999998</v>
      </c>
      <c r="Q27" s="119">
        <v>293.666</v>
      </c>
      <c r="R27" s="119">
        <v>19293.376</v>
      </c>
      <c r="S27" s="119">
        <v>3338.8429999999998</v>
      </c>
      <c r="T27" s="119">
        <v>22632.219000000001</v>
      </c>
    </row>
    <row r="28" spans="1:20" ht="12" customHeight="1" x14ac:dyDescent="0.2">
      <c r="A28" s="85" t="s">
        <v>259</v>
      </c>
      <c r="B28" s="119">
        <v>435.02800000000002</v>
      </c>
      <c r="C28" s="119">
        <v>414.11</v>
      </c>
      <c r="D28" s="119">
        <v>54.542999999999999</v>
      </c>
      <c r="E28" s="119">
        <v>174.38499999999999</v>
      </c>
      <c r="F28" s="119">
        <v>212.69900000000001</v>
      </c>
      <c r="G28" s="119">
        <v>256.99400000000003</v>
      </c>
      <c r="H28" s="119">
        <v>165.41399999999999</v>
      </c>
      <c r="I28" s="119">
        <v>54.561999999999998</v>
      </c>
      <c r="J28" s="119">
        <v>167.107</v>
      </c>
      <c r="K28" s="119">
        <v>1292.451</v>
      </c>
      <c r="L28" s="119">
        <v>297.62400000000002</v>
      </c>
      <c r="M28" s="119">
        <v>763.69200000000001</v>
      </c>
      <c r="N28" s="119">
        <v>100.32599999999999</v>
      </c>
      <c r="O28" s="119">
        <v>81.007000000000005</v>
      </c>
      <c r="P28" s="119">
        <v>27.927</v>
      </c>
      <c r="Q28" s="119">
        <v>39.552999999999997</v>
      </c>
      <c r="R28" s="119">
        <v>4537.4219999999996</v>
      </c>
      <c r="S28" s="119">
        <v>1387.444</v>
      </c>
      <c r="T28" s="119">
        <v>5924.866</v>
      </c>
    </row>
    <row r="29" spans="1:20" ht="19.5" customHeight="1" x14ac:dyDescent="0.2">
      <c r="A29" s="79" t="s">
        <v>260</v>
      </c>
      <c r="B29" s="119">
        <v>1543.2629999999999</v>
      </c>
      <c r="C29" s="119">
        <v>2298.817</v>
      </c>
      <c r="D29" s="119">
        <v>398.178</v>
      </c>
      <c r="E29" s="119">
        <v>1296.643</v>
      </c>
      <c r="F29" s="119">
        <v>946.101</v>
      </c>
      <c r="G29" s="119">
        <v>1428.8009999999999</v>
      </c>
      <c r="H29" s="119">
        <v>676.21100000000001</v>
      </c>
      <c r="I29" s="119">
        <v>596.35199999999998</v>
      </c>
      <c r="J29" s="119">
        <v>4170.4570000000003</v>
      </c>
      <c r="K29" s="119">
        <v>5001.7470000000003</v>
      </c>
      <c r="L29" s="119">
        <v>859.303</v>
      </c>
      <c r="M29" s="119">
        <v>1179.732</v>
      </c>
      <c r="N29" s="119">
        <v>895.05799999999999</v>
      </c>
      <c r="O29" s="119">
        <v>1903.63</v>
      </c>
      <c r="P29" s="119">
        <v>303.286</v>
      </c>
      <c r="Q29" s="119">
        <v>333.21899999999999</v>
      </c>
      <c r="R29" s="119">
        <v>23830.797999999999</v>
      </c>
      <c r="S29" s="119">
        <v>4726.2870000000003</v>
      </c>
      <c r="T29" s="119">
        <v>28557.084999999999</v>
      </c>
    </row>
    <row r="30" spans="1:20" ht="12" customHeight="1" x14ac:dyDescent="0.2">
      <c r="A30" s="111"/>
      <c r="B30" s="111"/>
      <c r="C30" s="111"/>
      <c r="D30" s="111"/>
      <c r="E30" s="111"/>
      <c r="F30" s="111"/>
      <c r="G30" s="111"/>
      <c r="H30" s="111"/>
      <c r="I30" s="111"/>
      <c r="J30" s="111"/>
    </row>
    <row r="31" spans="1:20" ht="12" customHeight="1" x14ac:dyDescent="0.2">
      <c r="A31" s="111"/>
      <c r="B31" s="111"/>
      <c r="C31" s="112"/>
      <c r="D31" s="112"/>
      <c r="E31" s="112"/>
      <c r="F31" s="112"/>
      <c r="G31" s="112"/>
      <c r="H31" s="112"/>
      <c r="I31" s="112"/>
      <c r="J31" s="112"/>
    </row>
    <row r="32" spans="1:20" ht="12" customHeight="1" x14ac:dyDescent="0.2">
      <c r="A32" s="327"/>
      <c r="B32" s="327"/>
      <c r="C32" s="327"/>
      <c r="D32" s="327"/>
      <c r="E32" s="327"/>
      <c r="F32" s="327"/>
      <c r="G32" s="327"/>
      <c r="H32" s="327"/>
      <c r="I32" s="327"/>
      <c r="J32" s="327"/>
      <c r="K32" s="327"/>
    </row>
    <row r="33" spans="1:21" ht="9" customHeight="1" x14ac:dyDescent="0.2">
      <c r="A33" s="113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14"/>
      <c r="M33" s="114"/>
      <c r="N33" s="114"/>
      <c r="O33" s="114"/>
      <c r="P33" s="114"/>
      <c r="Q33" s="114"/>
      <c r="R33" s="114"/>
      <c r="S33" s="114"/>
    </row>
    <row r="34" spans="1:21" ht="13.5" customHeight="1" x14ac:dyDescent="0.2">
      <c r="A34" s="323" t="s">
        <v>232</v>
      </c>
      <c r="B34" s="325" t="s">
        <v>233</v>
      </c>
      <c r="C34" s="326"/>
      <c r="D34" s="326"/>
      <c r="E34" s="326"/>
      <c r="F34" s="326"/>
      <c r="G34" s="326"/>
      <c r="H34" s="326"/>
      <c r="I34" s="326"/>
      <c r="J34" s="326"/>
      <c r="K34" s="326"/>
      <c r="L34" s="326"/>
      <c r="M34" s="326"/>
      <c r="N34" s="326"/>
      <c r="O34" s="326"/>
      <c r="P34" s="326"/>
      <c r="Q34" s="326"/>
      <c r="R34" s="326"/>
      <c r="S34" s="326"/>
      <c r="T34" s="326"/>
    </row>
    <row r="35" spans="1:21" ht="10.5" customHeight="1" x14ac:dyDescent="0.2">
      <c r="A35" s="321"/>
      <c r="B35" s="315" t="s">
        <v>234</v>
      </c>
      <c r="C35" s="323" t="s">
        <v>235</v>
      </c>
      <c r="D35" s="316" t="s">
        <v>236</v>
      </c>
      <c r="E35" s="316" t="s">
        <v>237</v>
      </c>
      <c r="F35" s="315" t="s">
        <v>238</v>
      </c>
      <c r="G35" s="315" t="s">
        <v>239</v>
      </c>
      <c r="H35" s="315" t="s">
        <v>240</v>
      </c>
      <c r="I35" s="316" t="s">
        <v>241</v>
      </c>
      <c r="J35" s="315" t="s">
        <v>242</v>
      </c>
      <c r="K35" s="315" t="s">
        <v>243</v>
      </c>
      <c r="L35" s="315" t="s">
        <v>244</v>
      </c>
      <c r="M35" s="321" t="s">
        <v>245</v>
      </c>
      <c r="N35" s="316" t="s">
        <v>246</v>
      </c>
      <c r="O35" s="316" t="s">
        <v>247</v>
      </c>
      <c r="P35" s="315" t="s">
        <v>248</v>
      </c>
      <c r="Q35" s="312" t="s">
        <v>249</v>
      </c>
      <c r="R35" s="315" t="s">
        <v>250</v>
      </c>
      <c r="S35" s="312" t="s">
        <v>251</v>
      </c>
      <c r="T35" s="312" t="s">
        <v>69</v>
      </c>
    </row>
    <row r="36" spans="1:21" ht="12" customHeight="1" x14ac:dyDescent="0.2">
      <c r="A36" s="321"/>
      <c r="B36" s="316"/>
      <c r="C36" s="321"/>
      <c r="D36" s="316"/>
      <c r="E36" s="316"/>
      <c r="F36" s="316"/>
      <c r="G36" s="316"/>
      <c r="H36" s="316"/>
      <c r="I36" s="316"/>
      <c r="J36" s="316"/>
      <c r="K36" s="316"/>
      <c r="L36" s="316"/>
      <c r="M36" s="321"/>
      <c r="N36" s="316"/>
      <c r="O36" s="316"/>
      <c r="P36" s="316"/>
      <c r="Q36" s="313"/>
      <c r="R36" s="316"/>
      <c r="S36" s="313"/>
      <c r="T36" s="313"/>
    </row>
    <row r="37" spans="1:21" ht="10.5" customHeight="1" x14ac:dyDescent="0.2">
      <c r="A37" s="321"/>
      <c r="B37" s="320"/>
      <c r="C37" s="324"/>
      <c r="D37" s="317"/>
      <c r="E37" s="317"/>
      <c r="F37" s="320"/>
      <c r="G37" s="320"/>
      <c r="H37" s="320"/>
      <c r="I37" s="317"/>
      <c r="J37" s="320"/>
      <c r="K37" s="320"/>
      <c r="L37" s="320"/>
      <c r="M37" s="322"/>
      <c r="N37" s="317"/>
      <c r="O37" s="317"/>
      <c r="P37" s="320"/>
      <c r="Q37" s="314"/>
      <c r="R37" s="317"/>
      <c r="S37" s="314"/>
      <c r="T37" s="314"/>
    </row>
    <row r="38" spans="1:21" ht="12" customHeight="1" x14ac:dyDescent="0.2">
      <c r="A38" s="324"/>
      <c r="B38" s="318" t="s">
        <v>96</v>
      </c>
      <c r="C38" s="319"/>
      <c r="D38" s="319"/>
      <c r="E38" s="319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19"/>
      <c r="Q38" s="319"/>
      <c r="R38" s="319"/>
      <c r="S38" s="319"/>
      <c r="T38" s="319"/>
    </row>
    <row r="39" spans="1:21" ht="9" customHeight="1" x14ac:dyDescent="0.2">
      <c r="A39" s="115"/>
      <c r="B39" s="108"/>
      <c r="C39" s="108"/>
      <c r="D39" s="108"/>
      <c r="E39" s="108"/>
      <c r="F39" s="108"/>
      <c r="G39" s="108"/>
      <c r="H39" s="108"/>
      <c r="I39" s="108"/>
      <c r="J39" s="108"/>
      <c r="K39" s="96"/>
      <c r="M39" s="116"/>
    </row>
    <row r="40" spans="1:21" ht="4.5" customHeight="1" x14ac:dyDescent="0.2">
      <c r="A40" s="109" t="s">
        <v>97</v>
      </c>
      <c r="B40" s="110"/>
      <c r="C40" s="110"/>
      <c r="D40" s="110"/>
      <c r="E40" s="110"/>
      <c r="F40" s="110"/>
      <c r="G40" s="110"/>
      <c r="H40" s="110"/>
      <c r="I40" s="110"/>
      <c r="J40" s="96"/>
      <c r="K40" s="96" t="s">
        <v>97</v>
      </c>
      <c r="M40" s="117"/>
    </row>
    <row r="41" spans="1:21" ht="12.95" customHeight="1" x14ac:dyDescent="0.2">
      <c r="A41" s="85" t="s">
        <v>234</v>
      </c>
      <c r="B41" s="235">
        <v>-14.183264447778043</v>
      </c>
      <c r="C41" s="235">
        <v>-9.4933430036781914</v>
      </c>
      <c r="D41" s="235" t="s">
        <v>101</v>
      </c>
      <c r="E41" s="235">
        <v>147.46192893401013</v>
      </c>
      <c r="F41" s="235">
        <v>-18.36529818184205</v>
      </c>
      <c r="G41" s="235">
        <v>-6.48200673639424</v>
      </c>
      <c r="H41" s="235">
        <v>78.583297433688244</v>
      </c>
      <c r="I41" s="235">
        <v>39.856855289644386</v>
      </c>
      <c r="J41" s="235">
        <v>-9.8903124711955002</v>
      </c>
      <c r="K41" s="235">
        <v>-26.119067386190679</v>
      </c>
      <c r="L41" s="235">
        <v>16.096775018541749</v>
      </c>
      <c r="M41" s="235">
        <v>-4.8145506419401016</v>
      </c>
      <c r="N41" s="235">
        <v>28.816286815613182</v>
      </c>
      <c r="O41" s="235">
        <v>-56.667674629573625</v>
      </c>
      <c r="P41" s="235">
        <v>-99.201137363753304</v>
      </c>
      <c r="Q41" s="235">
        <v>8.3121934720108186</v>
      </c>
      <c r="R41" s="235">
        <v>-10.371539781874745</v>
      </c>
      <c r="S41" s="235">
        <v>-14.592585036326739</v>
      </c>
      <c r="T41" s="235">
        <v>-11.7982521334974</v>
      </c>
      <c r="U41" s="119"/>
    </row>
    <row r="42" spans="1:21" ht="12.95" customHeight="1" x14ac:dyDescent="0.2">
      <c r="A42" s="85" t="s">
        <v>235</v>
      </c>
      <c r="B42" s="118">
        <v>18.584260051325913</v>
      </c>
      <c r="C42" s="118">
        <v>-13.886325225440942</v>
      </c>
      <c r="D42" s="118">
        <v>-48.078134845620667</v>
      </c>
      <c r="E42" s="118" t="s">
        <v>101</v>
      </c>
      <c r="F42" s="118">
        <v>19.795026700469293</v>
      </c>
      <c r="G42" s="118">
        <v>-6.455984228367825</v>
      </c>
      <c r="H42" s="118">
        <v>6.6501016489721962</v>
      </c>
      <c r="I42" s="118">
        <v>148.55699855699856</v>
      </c>
      <c r="J42" s="118">
        <v>10.381530619893582</v>
      </c>
      <c r="K42" s="118">
        <v>41.836059019752383</v>
      </c>
      <c r="L42" s="118">
        <v>-28.059077313993811</v>
      </c>
      <c r="M42" s="118">
        <v>116.27032936996039</v>
      </c>
      <c r="N42" s="118">
        <v>49.932047750229572</v>
      </c>
      <c r="O42" s="118">
        <v>-12.499164940877804</v>
      </c>
      <c r="P42" s="118">
        <v>-13.148148148148138</v>
      </c>
      <c r="Q42" s="118">
        <v>19.75690861139779</v>
      </c>
      <c r="R42" s="118">
        <v>1.6000926344288473</v>
      </c>
      <c r="S42" s="118">
        <v>17.626753036228052</v>
      </c>
      <c r="T42" s="235">
        <v>4.1002881495959969</v>
      </c>
    </row>
    <row r="43" spans="1:21" ht="12.95" customHeight="1" x14ac:dyDescent="0.2">
      <c r="A43" s="85" t="s">
        <v>236</v>
      </c>
      <c r="B43" s="73">
        <v>0</v>
      </c>
      <c r="C43" s="118">
        <v>-100</v>
      </c>
      <c r="D43" s="118" t="s">
        <v>101</v>
      </c>
      <c r="E43" s="118">
        <v>48.793423495094146</v>
      </c>
      <c r="F43" s="118">
        <v>-80.995475113122168</v>
      </c>
      <c r="G43" s="118">
        <v>-66.810981205857701</v>
      </c>
      <c r="H43" s="73">
        <v>0</v>
      </c>
      <c r="I43" s="118" t="s">
        <v>101</v>
      </c>
      <c r="J43" s="118">
        <v>66.643502432244617</v>
      </c>
      <c r="K43" s="118">
        <v>-32.786011301844539</v>
      </c>
      <c r="L43" s="73">
        <v>0</v>
      </c>
      <c r="M43" s="118">
        <v>0.37082818294189224</v>
      </c>
      <c r="N43" s="118">
        <v>-46.466809421841546</v>
      </c>
      <c r="O43" s="118" t="s">
        <v>101</v>
      </c>
      <c r="P43" s="73" t="s">
        <v>101</v>
      </c>
      <c r="Q43" s="118">
        <v>62.291666666666686</v>
      </c>
      <c r="R43" s="118">
        <v>-53.49596386467028</v>
      </c>
      <c r="S43" s="118">
        <v>-30.589949016751632</v>
      </c>
      <c r="T43" s="235">
        <v>-53.244625589387034</v>
      </c>
    </row>
    <row r="44" spans="1:21" ht="12.95" customHeight="1" x14ac:dyDescent="0.2">
      <c r="A44" s="85" t="s">
        <v>253</v>
      </c>
      <c r="B44" s="118">
        <v>39.333648393194721</v>
      </c>
      <c r="C44" s="118">
        <v>68.186161249413686</v>
      </c>
      <c r="D44" s="118">
        <v>9.5189174684708888</v>
      </c>
      <c r="E44" s="118">
        <v>27.850260548514981</v>
      </c>
      <c r="F44" s="118" t="s">
        <v>101</v>
      </c>
      <c r="G44" s="118">
        <v>39.996813896133034</v>
      </c>
      <c r="H44" s="118">
        <v>7.2778784078770116</v>
      </c>
      <c r="I44" s="118">
        <v>-0.35114689552966638</v>
      </c>
      <c r="J44" s="118">
        <v>-28.083662016805732</v>
      </c>
      <c r="K44" s="118">
        <v>24.96602582037653</v>
      </c>
      <c r="L44" s="118">
        <v>31.191164134588519</v>
      </c>
      <c r="M44" s="118">
        <v>12.618551931529026</v>
      </c>
      <c r="N44" s="118">
        <v>-15.044895797088657</v>
      </c>
      <c r="O44" s="118">
        <v>-3.9669366061398676</v>
      </c>
      <c r="P44" s="118">
        <v>136.31739572736521</v>
      </c>
      <c r="Q44" s="118">
        <v>47.743286226194783</v>
      </c>
      <c r="R44" s="118">
        <v>13.746423334912052</v>
      </c>
      <c r="S44" s="118">
        <v>-2.9977510585101754</v>
      </c>
      <c r="T44" s="235">
        <v>11.946604472270479</v>
      </c>
    </row>
    <row r="45" spans="1:21" ht="12.95" customHeight="1" x14ac:dyDescent="0.2">
      <c r="A45" s="85" t="s">
        <v>238</v>
      </c>
      <c r="B45" s="118">
        <v>24.505635140156045</v>
      </c>
      <c r="C45" s="118">
        <v>-12.637529264771871</v>
      </c>
      <c r="D45" s="118">
        <v>1.5720410549564718</v>
      </c>
      <c r="E45" s="118">
        <v>57.575332866152763</v>
      </c>
      <c r="F45" s="118">
        <v>-82.668904741921949</v>
      </c>
      <c r="G45" s="118">
        <v>-41.814400831816997</v>
      </c>
      <c r="H45" s="118">
        <v>18.225292242295438</v>
      </c>
      <c r="I45" s="73">
        <v>0</v>
      </c>
      <c r="J45" s="118">
        <v>42.60056504776</v>
      </c>
      <c r="K45" s="118">
        <v>6.6650723424608316</v>
      </c>
      <c r="L45" s="118">
        <v>-27.189975174370488</v>
      </c>
      <c r="M45" s="118">
        <v>20.993788819875775</v>
      </c>
      <c r="N45" s="118">
        <v>25.538079470198682</v>
      </c>
      <c r="O45" s="118">
        <v>2.8767979987492254</v>
      </c>
      <c r="P45" s="118">
        <v>68.962655601659748</v>
      </c>
      <c r="Q45" s="118">
        <v>-55.697691515953537</v>
      </c>
      <c r="R45" s="118">
        <v>-11.43847979198749</v>
      </c>
      <c r="S45" s="118">
        <v>-6.9135743155189147</v>
      </c>
      <c r="T45" s="235">
        <v>-9.8798759662982434</v>
      </c>
    </row>
    <row r="46" spans="1:21" ht="12.95" customHeight="1" x14ac:dyDescent="0.2">
      <c r="A46" s="85" t="s">
        <v>239</v>
      </c>
      <c r="B46" s="118">
        <v>-5.983375276443212</v>
      </c>
      <c r="C46" s="118">
        <v>5.1114366940609131</v>
      </c>
      <c r="D46" s="118">
        <v>-29.146013982704972</v>
      </c>
      <c r="E46" s="118">
        <v>49.564193506698615</v>
      </c>
      <c r="F46" s="118">
        <v>-76.183331720065823</v>
      </c>
      <c r="G46" s="118">
        <v>-48.863812026588349</v>
      </c>
      <c r="H46" s="118">
        <v>17.225256718374467</v>
      </c>
      <c r="I46" s="118">
        <v>-20.481683869662021</v>
      </c>
      <c r="J46" s="118">
        <v>-1.9453568071646572</v>
      </c>
      <c r="K46" s="118">
        <v>25.329401625982499</v>
      </c>
      <c r="L46" s="118">
        <v>17.959127185496143</v>
      </c>
      <c r="M46" s="73">
        <v>0</v>
      </c>
      <c r="N46" s="118">
        <v>-2.5077026668570994</v>
      </c>
      <c r="O46" s="118">
        <v>-21.340248265264478</v>
      </c>
      <c r="P46" s="118">
        <v>5.3395085355584513</v>
      </c>
      <c r="Q46" s="118">
        <v>-19.499243716409751</v>
      </c>
      <c r="R46" s="118">
        <v>2.4370874988569113</v>
      </c>
      <c r="S46" s="118">
        <v>-7.7567461917152229</v>
      </c>
      <c r="T46" s="235">
        <v>0.94037842922902826</v>
      </c>
    </row>
    <row r="47" spans="1:21" ht="12.95" customHeight="1" x14ac:dyDescent="0.2">
      <c r="A47" s="85" t="s">
        <v>240</v>
      </c>
      <c r="B47" s="118">
        <v>46.341195026225989</v>
      </c>
      <c r="C47" s="118">
        <v>191.11036061390672</v>
      </c>
      <c r="D47" s="73" t="s">
        <v>101</v>
      </c>
      <c r="E47" s="118">
        <v>1.0546139359698543</v>
      </c>
      <c r="F47" s="118">
        <v>-23.417771155203511</v>
      </c>
      <c r="G47" s="118">
        <v>-44.149916560810986</v>
      </c>
      <c r="H47" s="118">
        <v>-5.6762858722219818</v>
      </c>
      <c r="I47" s="118">
        <v>-55.144544606776499</v>
      </c>
      <c r="J47" s="118">
        <v>-19.329637096774206</v>
      </c>
      <c r="K47" s="118">
        <v>-67.583992094861657</v>
      </c>
      <c r="L47" s="118">
        <v>156.43740282816316</v>
      </c>
      <c r="M47" s="118">
        <v>-98.336798336798338</v>
      </c>
      <c r="N47" s="118">
        <v>98.427382053654014</v>
      </c>
      <c r="O47" s="118">
        <v>-3.8419319429198708</v>
      </c>
      <c r="P47" s="118">
        <v>-42.414860681114554</v>
      </c>
      <c r="Q47" s="118">
        <v>-47.416666666666664</v>
      </c>
      <c r="R47" s="118">
        <v>-6.2197375793408582</v>
      </c>
      <c r="S47" s="118">
        <v>-14.101384690744439</v>
      </c>
      <c r="T47" s="235">
        <v>-8.2630498143152238</v>
      </c>
    </row>
    <row r="48" spans="1:21" ht="12.95" customHeight="1" x14ac:dyDescent="0.2">
      <c r="A48" s="85" t="s">
        <v>241</v>
      </c>
      <c r="B48" s="118">
        <v>43.992895946510657</v>
      </c>
      <c r="C48" s="118">
        <v>145.72308807538965</v>
      </c>
      <c r="D48" s="118">
        <v>-82.630295366272236</v>
      </c>
      <c r="E48" s="118">
        <v>31.646576407791002</v>
      </c>
      <c r="F48" s="118">
        <v>73.873873873873862</v>
      </c>
      <c r="G48" s="118">
        <v>-74.374063770597047</v>
      </c>
      <c r="H48" s="118">
        <v>7.3624017155110835</v>
      </c>
      <c r="I48" s="118">
        <v>-32.528173414639411</v>
      </c>
      <c r="J48" s="118">
        <v>44.983686786296886</v>
      </c>
      <c r="K48" s="118">
        <v>-6.3526757385602366</v>
      </c>
      <c r="L48" s="118">
        <v>-100</v>
      </c>
      <c r="M48" s="73">
        <v>0</v>
      </c>
      <c r="N48" s="118" t="s">
        <v>101</v>
      </c>
      <c r="O48" s="118">
        <v>-43.196536283906305</v>
      </c>
      <c r="P48" s="118">
        <v>-100</v>
      </c>
      <c r="Q48" s="118">
        <v>-33.213644524236983</v>
      </c>
      <c r="R48" s="118">
        <v>-17.55288038203706</v>
      </c>
      <c r="S48" s="118">
        <v>-4.6267014029172913</v>
      </c>
      <c r="T48" s="235">
        <v>-15.130055124258064</v>
      </c>
    </row>
    <row r="49" spans="1:21" ht="12.95" customHeight="1" x14ac:dyDescent="0.2">
      <c r="A49" s="85" t="s">
        <v>254</v>
      </c>
      <c r="B49" s="118">
        <v>20.620935137985569</v>
      </c>
      <c r="C49" s="118">
        <v>-5.6638847223824769</v>
      </c>
      <c r="D49" s="118">
        <v>220.65744566193638</v>
      </c>
      <c r="E49" s="118">
        <v>87.502806256080248</v>
      </c>
      <c r="F49" s="118">
        <v>-55.126996785809226</v>
      </c>
      <c r="G49" s="118">
        <v>-23.84200976186122</v>
      </c>
      <c r="H49" s="118">
        <v>-9.2685875478541249</v>
      </c>
      <c r="I49" s="118">
        <v>-1.1137235490657105</v>
      </c>
      <c r="J49" s="118">
        <v>2.1758231150278249</v>
      </c>
      <c r="K49" s="118">
        <v>7.3891468288028506</v>
      </c>
      <c r="L49" s="118">
        <v>21.850099601593627</v>
      </c>
      <c r="M49" s="118">
        <v>-84.380086814975584</v>
      </c>
      <c r="N49" s="118">
        <v>14.358067847779438</v>
      </c>
      <c r="O49" s="118">
        <v>-20.048722177669504</v>
      </c>
      <c r="P49" s="118">
        <v>2.8348263054402594</v>
      </c>
      <c r="Q49" s="118">
        <v>-26.680211029917743</v>
      </c>
      <c r="R49" s="118">
        <v>9.8019851451141449E-2</v>
      </c>
      <c r="S49" s="118">
        <v>2.1833752271515579</v>
      </c>
      <c r="T49" s="235">
        <v>0.2190882882211298</v>
      </c>
    </row>
    <row r="50" spans="1:21" ht="12.95" customHeight="1" x14ac:dyDescent="0.2">
      <c r="A50" s="85" t="s">
        <v>243</v>
      </c>
      <c r="B50" s="118">
        <v>43.862922044659769</v>
      </c>
      <c r="C50" s="118">
        <v>31.425238128132492</v>
      </c>
      <c r="D50" s="118">
        <v>0.9815562415894874</v>
      </c>
      <c r="E50" s="118">
        <v>20.315724815724806</v>
      </c>
      <c r="F50" s="118">
        <v>-4.3886557586082517</v>
      </c>
      <c r="G50" s="118">
        <v>4.1805032354601366</v>
      </c>
      <c r="H50" s="118">
        <v>-10.431561312852452</v>
      </c>
      <c r="I50" s="118">
        <v>-65.347409543298298</v>
      </c>
      <c r="J50" s="118">
        <v>40.49512093252838</v>
      </c>
      <c r="K50" s="118">
        <v>-14.176613822163091</v>
      </c>
      <c r="L50" s="118">
        <v>-12.370310935985643</v>
      </c>
      <c r="M50" s="118">
        <v>-39.445496632996637</v>
      </c>
      <c r="N50" s="118">
        <v>15.611941113812037</v>
      </c>
      <c r="O50" s="118">
        <v>13.017714635589073</v>
      </c>
      <c r="P50" s="118">
        <v>-20.691496747594073</v>
      </c>
      <c r="Q50" s="118">
        <v>131.39791990827939</v>
      </c>
      <c r="R50" s="118">
        <v>-7.8152765461721714</v>
      </c>
      <c r="S50" s="118">
        <v>-11.812573174680935</v>
      </c>
      <c r="T50" s="235">
        <v>-8.5773957377404884</v>
      </c>
    </row>
    <row r="51" spans="1:21" ht="12.95" customHeight="1" x14ac:dyDescent="0.2">
      <c r="A51" s="85" t="s">
        <v>244</v>
      </c>
      <c r="B51" s="118">
        <v>-12.491642961079137</v>
      </c>
      <c r="C51" s="118">
        <v>22.244858362436929</v>
      </c>
      <c r="D51" s="73">
        <v>0</v>
      </c>
      <c r="E51" s="118">
        <v>61.818390540695674</v>
      </c>
      <c r="F51" s="118" t="s">
        <v>101</v>
      </c>
      <c r="G51" s="118">
        <v>8.1216997736987935</v>
      </c>
      <c r="H51" s="118">
        <v>-2.7912246369347997</v>
      </c>
      <c r="I51" s="118">
        <v>-100</v>
      </c>
      <c r="J51" s="118">
        <v>-18.753713116377313</v>
      </c>
      <c r="K51" s="118">
        <v>-37.456152417635323</v>
      </c>
      <c r="L51" s="118">
        <v>-14.427803157346901</v>
      </c>
      <c r="M51" s="118">
        <v>-81.867988520740937</v>
      </c>
      <c r="N51" s="118">
        <v>-70.936127069956072</v>
      </c>
      <c r="O51" s="118">
        <v>68.631617850873141</v>
      </c>
      <c r="P51" s="118">
        <v>99.342349509413935</v>
      </c>
      <c r="Q51" s="118">
        <v>38.259441707717571</v>
      </c>
      <c r="R51" s="118">
        <v>-4.8544348848267873</v>
      </c>
      <c r="S51" s="118">
        <v>0.31067482593454088</v>
      </c>
      <c r="T51" s="235">
        <v>-2.3925012906955487</v>
      </c>
    </row>
    <row r="52" spans="1:21" ht="12.95" customHeight="1" x14ac:dyDescent="0.2">
      <c r="A52" s="85" t="s">
        <v>255</v>
      </c>
      <c r="B52" s="118">
        <v>31.723256144338677</v>
      </c>
      <c r="C52" s="118" t="s">
        <v>101</v>
      </c>
      <c r="D52" s="118">
        <v>5.6742815033161236</v>
      </c>
      <c r="E52" s="118">
        <v>6.0574275599842906</v>
      </c>
      <c r="F52" s="118">
        <v>-100</v>
      </c>
      <c r="G52" s="118" t="s">
        <v>101</v>
      </c>
      <c r="H52" s="118" t="s">
        <v>101</v>
      </c>
      <c r="I52" s="118">
        <v>159.45945945945948</v>
      </c>
      <c r="J52" s="118">
        <v>-39.514010507880904</v>
      </c>
      <c r="K52" s="118">
        <v>19.810300938033947</v>
      </c>
      <c r="L52" s="118">
        <v>-34.697322935927332</v>
      </c>
      <c r="M52" s="118">
        <v>-13.740337360734856</v>
      </c>
      <c r="N52" s="118">
        <v>-44.411177644710577</v>
      </c>
      <c r="O52" s="118">
        <v>51.216917709131138</v>
      </c>
      <c r="P52" s="118">
        <v>-92.576764798987028</v>
      </c>
      <c r="Q52" s="118">
        <v>35.903250188964478</v>
      </c>
      <c r="R52" s="118">
        <v>1.6911501428574951</v>
      </c>
      <c r="S52" s="118">
        <v>-45.594884599811039</v>
      </c>
      <c r="T52" s="235">
        <v>-4.2743938648974904</v>
      </c>
    </row>
    <row r="53" spans="1:21" ht="12.95" customHeight="1" x14ac:dyDescent="0.2">
      <c r="A53" s="85" t="s">
        <v>256</v>
      </c>
      <c r="B53" s="118">
        <v>-9.1582873058584795</v>
      </c>
      <c r="C53" s="118">
        <v>-12.558355732503372</v>
      </c>
      <c r="D53" s="118">
        <v>-30.112734414937975</v>
      </c>
      <c r="E53" s="118">
        <v>-10.138328978616897</v>
      </c>
      <c r="F53" s="118">
        <v>-24.974638206248329</v>
      </c>
      <c r="G53" s="118">
        <v>-16.321751109750494</v>
      </c>
      <c r="H53" s="118">
        <v>197.88990825688069</v>
      </c>
      <c r="I53" s="118">
        <v>130.18474046867885</v>
      </c>
      <c r="J53" s="118">
        <v>39.050300983238287</v>
      </c>
      <c r="K53" s="118">
        <v>10.499620541360997</v>
      </c>
      <c r="L53" s="118">
        <v>-42.117719695410585</v>
      </c>
      <c r="M53" s="118">
        <v>-42.573719255333607</v>
      </c>
      <c r="N53" s="118">
        <v>-32.810062726096049</v>
      </c>
      <c r="O53" s="118">
        <v>-14.28797468354432</v>
      </c>
      <c r="P53" s="118">
        <v>-14.270557029177709</v>
      </c>
      <c r="Q53" s="118">
        <v>-24.138403562864013</v>
      </c>
      <c r="R53" s="118">
        <v>0.84734721693291704</v>
      </c>
      <c r="S53" s="118">
        <v>10.141067108803782</v>
      </c>
      <c r="T53" s="235">
        <v>1.1778339878466397</v>
      </c>
    </row>
    <row r="54" spans="1:21" ht="12.95" customHeight="1" x14ac:dyDescent="0.2">
      <c r="A54" s="85" t="s">
        <v>247</v>
      </c>
      <c r="B54" s="118">
        <v>21.294275827106617</v>
      </c>
      <c r="C54" s="118">
        <v>46.300239345994839</v>
      </c>
      <c r="D54" s="118">
        <v>-44.47081892770526</v>
      </c>
      <c r="E54" s="118">
        <v>20.162694198408076</v>
      </c>
      <c r="F54" s="118">
        <v>5.7800878214893743</v>
      </c>
      <c r="G54" s="118">
        <v>-10.981177864943419</v>
      </c>
      <c r="H54" s="118">
        <v>-13.916021441334109</v>
      </c>
      <c r="I54" s="118">
        <v>-29.640542884841068</v>
      </c>
      <c r="J54" s="118">
        <v>-19.415407924448843</v>
      </c>
      <c r="K54" s="118">
        <v>15.389938328558259</v>
      </c>
      <c r="L54" s="118">
        <v>122.95705743794164</v>
      </c>
      <c r="M54" s="118">
        <v>-31.664065824939712</v>
      </c>
      <c r="N54" s="118">
        <v>7.0235261808861367</v>
      </c>
      <c r="O54" s="118">
        <v>37.933426444651133</v>
      </c>
      <c r="P54" s="118">
        <v>15.884861407249474</v>
      </c>
      <c r="Q54" s="118">
        <v>13.287272921279381</v>
      </c>
      <c r="R54" s="118">
        <v>13.45705373418285</v>
      </c>
      <c r="S54" s="118">
        <v>10.17781937295274</v>
      </c>
      <c r="T54" s="235">
        <v>13.305663716946015</v>
      </c>
    </row>
    <row r="55" spans="1:21" ht="12.95" customHeight="1" x14ac:dyDescent="0.2">
      <c r="A55" s="85" t="s">
        <v>248</v>
      </c>
      <c r="B55" s="118">
        <v>-78.070304025330557</v>
      </c>
      <c r="C55" s="118">
        <v>-21.383783783783784</v>
      </c>
      <c r="D55" s="73" t="s">
        <v>101</v>
      </c>
      <c r="E55" s="118">
        <v>-7.6843198338525553</v>
      </c>
      <c r="F55" s="118">
        <v>153.16582914572865</v>
      </c>
      <c r="G55" s="118">
        <v>-14.892873195824791</v>
      </c>
      <c r="H55" s="118">
        <v>-30.954799390553589</v>
      </c>
      <c r="I55" s="118">
        <v>-74.711776008783971</v>
      </c>
      <c r="J55" s="118">
        <v>-18.15311004784688</v>
      </c>
      <c r="K55" s="118">
        <v>-43.844601412714432</v>
      </c>
      <c r="L55" s="118">
        <v>214.6953760666799</v>
      </c>
      <c r="M55" s="118">
        <v>-100</v>
      </c>
      <c r="N55" s="118">
        <v>171.90332326283982</v>
      </c>
      <c r="O55" s="118">
        <v>-13.92428103385511</v>
      </c>
      <c r="P55" s="118">
        <v>74.310389647901559</v>
      </c>
      <c r="Q55" s="118">
        <v>-88.406978640143492</v>
      </c>
      <c r="R55" s="118">
        <v>-18.049525586714935</v>
      </c>
      <c r="S55" s="118">
        <v>-10.457874809808573</v>
      </c>
      <c r="T55" s="235">
        <v>-16.718271056452522</v>
      </c>
    </row>
    <row r="56" spans="1:21" ht="12.95" customHeight="1" x14ac:dyDescent="0.2">
      <c r="A56" s="85" t="s">
        <v>257</v>
      </c>
      <c r="B56" s="118">
        <v>-13.108375778155064</v>
      </c>
      <c r="C56" s="118">
        <v>30.310082825655428</v>
      </c>
      <c r="D56" s="118">
        <v>113.93914473684214</v>
      </c>
      <c r="E56" s="118">
        <v>-55.040360428008263</v>
      </c>
      <c r="F56" s="118">
        <v>-41.546470939660317</v>
      </c>
      <c r="G56" s="118">
        <v>99.975027054024821</v>
      </c>
      <c r="H56" s="118">
        <v>324.3650793650794</v>
      </c>
      <c r="I56" s="118">
        <v>-99.534558994647426</v>
      </c>
      <c r="J56" s="118">
        <v>32.490497438439917</v>
      </c>
      <c r="K56" s="118">
        <v>7.8607603966046184</v>
      </c>
      <c r="L56" s="118">
        <v>31.136334322197854</v>
      </c>
      <c r="M56" s="118">
        <v>-100</v>
      </c>
      <c r="N56" s="118">
        <v>-28.713403169486966</v>
      </c>
      <c r="O56" s="118">
        <v>23.266373821627766</v>
      </c>
      <c r="P56" s="118">
        <v>-6.5217391304347814</v>
      </c>
      <c r="Q56" s="118">
        <v>75.290656954755576</v>
      </c>
      <c r="R56" s="118">
        <v>23.494395264066654</v>
      </c>
      <c r="S56" s="118">
        <v>-9.7170178962199145</v>
      </c>
      <c r="T56" s="235">
        <v>14.60106841980631</v>
      </c>
      <c r="U56" s="118"/>
    </row>
    <row r="57" spans="1:21" ht="19.5" customHeight="1" x14ac:dyDescent="0.2">
      <c r="A57" s="85" t="s">
        <v>258</v>
      </c>
      <c r="B57" s="118">
        <v>6.0416574968375869</v>
      </c>
      <c r="C57" s="118">
        <v>2.2739827718875887</v>
      </c>
      <c r="D57" s="118">
        <v>-12.636650226267349</v>
      </c>
      <c r="E57" s="118">
        <v>27.732529023446389</v>
      </c>
      <c r="F57" s="118">
        <v>-7.0518247398117211</v>
      </c>
      <c r="G57" s="118">
        <v>-9.9837682913994854</v>
      </c>
      <c r="H57" s="118">
        <v>1.7045771310698683</v>
      </c>
      <c r="I57" s="118">
        <v>-8.5908936763234465</v>
      </c>
      <c r="J57" s="118">
        <v>0.16327964403734541</v>
      </c>
      <c r="K57" s="118">
        <v>-9.2830582938847641</v>
      </c>
      <c r="L57" s="118">
        <v>4.9165231489956227</v>
      </c>
      <c r="M57" s="118">
        <v>-26.011289307169463</v>
      </c>
      <c r="N57" s="118">
        <v>0.49226201540389525</v>
      </c>
      <c r="O57" s="118">
        <v>22.999113251424944</v>
      </c>
      <c r="P57" s="118">
        <v>3.6817392810479532</v>
      </c>
      <c r="Q57" s="118">
        <v>10.421923000274489</v>
      </c>
      <c r="R57" s="118">
        <v>-0.20566243336504897</v>
      </c>
      <c r="S57" s="118">
        <v>-6.3121738730275325</v>
      </c>
      <c r="T57" s="235">
        <v>-1.1561111699981836</v>
      </c>
      <c r="U57" s="118"/>
    </row>
    <row r="58" spans="1:21" ht="12" customHeight="1" x14ac:dyDescent="0.2">
      <c r="A58" s="85" t="s">
        <v>259</v>
      </c>
      <c r="B58" s="118">
        <v>-3.4611927877947153</v>
      </c>
      <c r="C58" s="118">
        <v>-2.4707902242340367</v>
      </c>
      <c r="D58" s="118">
        <v>-19.153635218261329</v>
      </c>
      <c r="E58" s="118">
        <v>-4.0300922358949549</v>
      </c>
      <c r="F58" s="118">
        <v>-16.684032402112095</v>
      </c>
      <c r="G58" s="118">
        <v>-5.6085270178943887</v>
      </c>
      <c r="H58" s="118">
        <v>106.80110517959167</v>
      </c>
      <c r="I58" s="118">
        <v>7.9345611362781909</v>
      </c>
      <c r="J58" s="118">
        <v>-20.845510740591621</v>
      </c>
      <c r="K58" s="118">
        <v>-2.1729405771750407</v>
      </c>
      <c r="L58" s="118">
        <v>14.799271762273605</v>
      </c>
      <c r="M58" s="118">
        <v>10.778255496179213</v>
      </c>
      <c r="N58" s="118">
        <v>8.2580686931468676</v>
      </c>
      <c r="O58" s="118">
        <v>4.182367693395932</v>
      </c>
      <c r="P58" s="118">
        <v>-16.717860018489247</v>
      </c>
      <c r="Q58" s="118">
        <v>7.419678987534283</v>
      </c>
      <c r="R58" s="118">
        <v>0.73773481731353741</v>
      </c>
      <c r="S58" s="118">
        <v>2.7632771809654741</v>
      </c>
      <c r="T58" s="235">
        <v>1.2048690806410178</v>
      </c>
      <c r="U58" s="118"/>
    </row>
    <row r="59" spans="1:21" s="119" customFormat="1" ht="19.5" customHeight="1" x14ac:dyDescent="0.2">
      <c r="A59" s="79" t="s">
        <v>260</v>
      </c>
      <c r="B59" s="235">
        <v>3.1786719296873258</v>
      </c>
      <c r="C59" s="235">
        <v>1.385461693399904</v>
      </c>
      <c r="D59" s="235">
        <v>-13.590781350028763</v>
      </c>
      <c r="E59" s="235">
        <v>22.28927820972774</v>
      </c>
      <c r="F59" s="235">
        <v>-9.4064553936664055</v>
      </c>
      <c r="G59" s="235">
        <v>-9.2269749694575296</v>
      </c>
      <c r="H59" s="235">
        <v>16.142955534219709</v>
      </c>
      <c r="I59" s="235">
        <v>-7.2922302024064862</v>
      </c>
      <c r="J59" s="235">
        <v>-0.89074485157698291</v>
      </c>
      <c r="K59" s="235">
        <v>-7.5467275856479006</v>
      </c>
      <c r="L59" s="235">
        <v>8.140933837057986</v>
      </c>
      <c r="M59" s="235">
        <v>-5.7488675310979573</v>
      </c>
      <c r="N59" s="235">
        <v>1.3068300147592851</v>
      </c>
      <c r="O59" s="235">
        <v>22.060974382090492</v>
      </c>
      <c r="P59" s="235">
        <v>1.3947859344597902</v>
      </c>
      <c r="Q59" s="235">
        <v>10.056808798758141</v>
      </c>
      <c r="R59" s="235">
        <v>-2.7402397835672332E-2</v>
      </c>
      <c r="S59" s="235">
        <v>-3.818632410867707</v>
      </c>
      <c r="T59" s="235">
        <v>-0.67536861512374458</v>
      </c>
      <c r="U59" s="118"/>
    </row>
    <row r="65" spans="1:5" x14ac:dyDescent="0.2">
      <c r="A65" s="256" t="s">
        <v>701</v>
      </c>
      <c r="B65" s="256"/>
      <c r="C65" s="256"/>
      <c r="D65" s="256"/>
      <c r="E65" s="256"/>
    </row>
  </sheetData>
  <mergeCells count="50"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Q35:Q37"/>
    <mergeCell ref="R35:R37"/>
    <mergeCell ref="S35:S37"/>
    <mergeCell ref="T35:T37"/>
    <mergeCell ref="B38:T38"/>
    <mergeCell ref="O35:O37"/>
    <mergeCell ref="P35:P3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zoomScaleNormal="100" workbookViewId="0">
      <selection sqref="A1:E1"/>
    </sheetView>
  </sheetViews>
  <sheetFormatPr baseColWidth="10" defaultColWidth="11.5703125" defaultRowHeight="12.75" x14ac:dyDescent="0.2"/>
  <cols>
    <col min="1" max="1" width="29.85546875" style="65" customWidth="1"/>
    <col min="2" max="2" width="13" style="65" customWidth="1"/>
    <col min="3" max="3" width="10.5703125" style="65" customWidth="1"/>
    <col min="4" max="4" width="10.28515625" style="65" customWidth="1"/>
    <col min="5" max="5" width="12.7109375" style="65" customWidth="1"/>
    <col min="6" max="16384" width="11.5703125" style="65"/>
  </cols>
  <sheetData>
    <row r="1" spans="1:13" s="120" customFormat="1" x14ac:dyDescent="0.2">
      <c r="A1" s="332" t="s">
        <v>698</v>
      </c>
      <c r="B1" s="332"/>
      <c r="C1" s="332"/>
      <c r="D1" s="332"/>
      <c r="E1" s="332"/>
    </row>
    <row r="2" spans="1:13" s="121" customFormat="1" ht="12" customHeight="1" x14ac:dyDescent="0.2">
      <c r="A2" s="247" t="s">
        <v>686</v>
      </c>
      <c r="B2" s="247"/>
      <c r="C2" s="247"/>
      <c r="D2" s="247"/>
      <c r="E2" s="247"/>
    </row>
    <row r="3" spans="1:13" ht="9" customHeight="1" x14ac:dyDescent="0.2">
      <c r="A3" s="333"/>
      <c r="B3" s="333"/>
      <c r="C3" s="333"/>
      <c r="D3" s="333"/>
      <c r="E3" s="333"/>
    </row>
    <row r="4" spans="1:13" ht="13.5" customHeight="1" x14ac:dyDescent="0.2">
      <c r="A4" s="334" t="s">
        <v>261</v>
      </c>
      <c r="B4" s="311" t="s">
        <v>89</v>
      </c>
      <c r="C4" s="303"/>
      <c r="D4" s="303"/>
      <c r="E4" s="303"/>
      <c r="F4" s="311" t="s">
        <v>89</v>
      </c>
      <c r="G4" s="303"/>
      <c r="H4" s="303"/>
      <c r="I4" s="303"/>
    </row>
    <row r="5" spans="1:13" ht="13.5" customHeight="1" x14ac:dyDescent="0.2">
      <c r="A5" s="335"/>
      <c r="B5" s="311" t="s">
        <v>262</v>
      </c>
      <c r="C5" s="337"/>
      <c r="D5" s="311" t="s">
        <v>263</v>
      </c>
      <c r="E5" s="303"/>
      <c r="F5" s="311" t="s">
        <v>262</v>
      </c>
      <c r="G5" s="337"/>
      <c r="H5" s="311" t="s">
        <v>263</v>
      </c>
      <c r="I5" s="303"/>
    </row>
    <row r="6" spans="1:13" ht="13.5" customHeight="1" x14ac:dyDescent="0.2">
      <c r="A6" s="335"/>
      <c r="B6" s="122" t="s">
        <v>264</v>
      </c>
      <c r="C6" s="123" t="s">
        <v>265</v>
      </c>
      <c r="D6" s="123" t="s">
        <v>264</v>
      </c>
      <c r="E6" s="123" t="s">
        <v>265</v>
      </c>
      <c r="F6" s="122" t="s">
        <v>264</v>
      </c>
      <c r="G6" s="123" t="s">
        <v>265</v>
      </c>
      <c r="H6" s="123" t="s">
        <v>264</v>
      </c>
      <c r="I6" s="124" t="s">
        <v>265</v>
      </c>
    </row>
    <row r="7" spans="1:13" ht="12" customHeight="1" x14ac:dyDescent="0.2">
      <c r="A7" s="336"/>
      <c r="B7" s="329" t="s">
        <v>95</v>
      </c>
      <c r="C7" s="330"/>
      <c r="D7" s="330"/>
      <c r="E7" s="330"/>
      <c r="F7" s="288" t="s">
        <v>96</v>
      </c>
      <c r="G7" s="289"/>
      <c r="H7" s="289"/>
      <c r="I7" s="289"/>
    </row>
    <row r="8" spans="1:13" x14ac:dyDescent="0.2">
      <c r="A8" s="125"/>
      <c r="B8" s="77"/>
      <c r="C8" s="77"/>
      <c r="E8" s="77"/>
    </row>
    <row r="9" spans="1:13" x14ac:dyDescent="0.2">
      <c r="A9" s="126" t="s">
        <v>266</v>
      </c>
      <c r="B9" s="127">
        <v>19293.376</v>
      </c>
      <c r="C9" s="127">
        <v>19293.376</v>
      </c>
      <c r="D9" s="127">
        <v>3338.8429999999998</v>
      </c>
      <c r="E9" s="127">
        <v>4537.4219999999996</v>
      </c>
      <c r="F9" s="180">
        <v>-0.20566243336504897</v>
      </c>
      <c r="G9" s="180">
        <v>-0.20566243336504897</v>
      </c>
      <c r="H9" s="180">
        <v>-6.3121738730275325</v>
      </c>
      <c r="I9" s="180">
        <v>0.73773481731353741</v>
      </c>
      <c r="J9" s="127"/>
      <c r="K9" s="127"/>
      <c r="L9" s="127"/>
      <c r="M9" s="127"/>
    </row>
    <row r="10" spans="1:13" x14ac:dyDescent="0.2">
      <c r="A10" s="129" t="s">
        <v>267</v>
      </c>
      <c r="B10" s="87">
        <v>774.38900000000001</v>
      </c>
      <c r="C10" s="87">
        <v>1108.2349999999999</v>
      </c>
      <c r="D10" s="87">
        <v>376.762</v>
      </c>
      <c r="E10" s="87">
        <v>435.02800000000002</v>
      </c>
      <c r="F10" s="128">
        <v>-10.371539781874745</v>
      </c>
      <c r="G10" s="128">
        <v>6.0416574968375869</v>
      </c>
      <c r="H10" s="128">
        <v>-14.592585036326739</v>
      </c>
      <c r="I10" s="128">
        <v>-3.4611927877947153</v>
      </c>
      <c r="J10" s="87"/>
      <c r="K10" s="87"/>
      <c r="L10" s="87"/>
      <c r="M10" s="87"/>
    </row>
    <row r="11" spans="1:13" x14ac:dyDescent="0.2">
      <c r="A11" s="129" t="s">
        <v>268</v>
      </c>
      <c r="B11" s="87">
        <v>214.078</v>
      </c>
      <c r="C11" s="87">
        <v>374.99700000000001</v>
      </c>
      <c r="D11" s="87">
        <v>42.890999999999998</v>
      </c>
      <c r="E11" s="87">
        <v>115.559</v>
      </c>
      <c r="F11" s="128">
        <v>-5.9262449245047577</v>
      </c>
      <c r="G11" s="128">
        <v>11.945083780370965</v>
      </c>
      <c r="H11" s="128">
        <v>-22.255252043720205</v>
      </c>
      <c r="I11" s="128">
        <v>-6.5487598761089174</v>
      </c>
      <c r="J11" s="87"/>
      <c r="K11" s="87"/>
      <c r="L11" s="87"/>
      <c r="M11" s="87"/>
    </row>
    <row r="12" spans="1:13" x14ac:dyDescent="0.2">
      <c r="A12" s="129" t="s">
        <v>269</v>
      </c>
      <c r="B12" s="87">
        <v>303.20999999999998</v>
      </c>
      <c r="C12" s="87">
        <v>353.60399999999998</v>
      </c>
      <c r="D12" s="87">
        <v>86.594999999999999</v>
      </c>
      <c r="E12" s="87">
        <v>87.762</v>
      </c>
      <c r="F12" s="128">
        <v>-10.730005446703274</v>
      </c>
      <c r="G12" s="128">
        <v>8.7624109548591917</v>
      </c>
      <c r="H12" s="128">
        <v>-34.199828271391993</v>
      </c>
      <c r="I12" s="128">
        <v>-12.38606754584751</v>
      </c>
      <c r="J12" s="87"/>
      <c r="K12" s="87"/>
      <c r="L12" s="87"/>
      <c r="M12" s="87"/>
    </row>
    <row r="13" spans="1:13" x14ac:dyDescent="0.2">
      <c r="A13" s="129" t="s">
        <v>270</v>
      </c>
      <c r="B13" s="87">
        <v>153.714</v>
      </c>
      <c r="C13" s="87">
        <v>212.98599999999999</v>
      </c>
      <c r="D13" s="87">
        <v>242.24700000000001</v>
      </c>
      <c r="E13" s="87">
        <v>202.27099999999999</v>
      </c>
      <c r="F13" s="128">
        <v>-13.753808345536882</v>
      </c>
      <c r="G13" s="128">
        <v>2.2157806583512922</v>
      </c>
      <c r="H13" s="128">
        <v>-2.9147964091054774</v>
      </c>
      <c r="I13" s="128">
        <v>3.0748533660828343</v>
      </c>
      <c r="J13" s="87"/>
      <c r="K13" s="87"/>
      <c r="L13" s="87"/>
      <c r="M13" s="87"/>
    </row>
    <row r="14" spans="1:13" x14ac:dyDescent="0.2">
      <c r="A14" s="129" t="s">
        <v>271</v>
      </c>
      <c r="B14" s="87">
        <v>103.387</v>
      </c>
      <c r="C14" s="87">
        <v>166.648</v>
      </c>
      <c r="D14" s="87">
        <v>5.0289999999999999</v>
      </c>
      <c r="E14" s="87">
        <v>29.436</v>
      </c>
      <c r="F14" s="128">
        <v>-12.792590655656127</v>
      </c>
      <c r="G14" s="128">
        <v>-5.6492249159240515</v>
      </c>
      <c r="H14" s="128">
        <v>3.8405946727235118</v>
      </c>
      <c r="I14" s="128">
        <v>-3.6843138538053921</v>
      </c>
      <c r="J14" s="87"/>
      <c r="K14" s="87"/>
      <c r="L14" s="87"/>
      <c r="M14" s="87"/>
    </row>
    <row r="15" spans="1:13" x14ac:dyDescent="0.2">
      <c r="A15" s="129" t="s">
        <v>272</v>
      </c>
      <c r="B15" s="87">
        <v>1702.211</v>
      </c>
      <c r="C15" s="87">
        <v>1884.7070000000001</v>
      </c>
      <c r="D15" s="87">
        <v>364.26299999999998</v>
      </c>
      <c r="E15" s="87">
        <v>414.11</v>
      </c>
      <c r="F15" s="128">
        <v>1.6000926344288473</v>
      </c>
      <c r="G15" s="128">
        <v>2.2739827718875887</v>
      </c>
      <c r="H15" s="128">
        <v>17.626753036228052</v>
      </c>
      <c r="I15" s="128">
        <v>-2.4707902242340367</v>
      </c>
      <c r="J15" s="87"/>
      <c r="K15" s="87"/>
      <c r="L15" s="87"/>
      <c r="M15" s="87"/>
    </row>
    <row r="16" spans="1:13" x14ac:dyDescent="0.2">
      <c r="A16" s="129" t="s">
        <v>273</v>
      </c>
      <c r="B16" s="87">
        <v>660.04</v>
      </c>
      <c r="C16" s="87">
        <v>785.89300000000003</v>
      </c>
      <c r="D16" s="87">
        <v>232.626</v>
      </c>
      <c r="E16" s="87">
        <v>257.54399999999998</v>
      </c>
      <c r="F16" s="128">
        <v>-14.23251196448922</v>
      </c>
      <c r="G16" s="128">
        <v>0.75732128525385178</v>
      </c>
      <c r="H16" s="128">
        <v>26.46703852301269</v>
      </c>
      <c r="I16" s="128">
        <v>2.7508587706314387</v>
      </c>
      <c r="J16" s="87"/>
      <c r="K16" s="87"/>
      <c r="L16" s="87"/>
      <c r="M16" s="87"/>
    </row>
    <row r="17" spans="1:13" x14ac:dyDescent="0.2">
      <c r="A17" s="129" t="s">
        <v>274</v>
      </c>
      <c r="B17" s="87">
        <v>491.12099999999998</v>
      </c>
      <c r="C17" s="87">
        <v>170.797</v>
      </c>
      <c r="D17" s="87">
        <v>46.295000000000002</v>
      </c>
      <c r="E17" s="87">
        <v>52.585999999999999</v>
      </c>
      <c r="F17" s="128">
        <v>31.944806389820997</v>
      </c>
      <c r="G17" s="128">
        <v>-7.4386390856424356</v>
      </c>
      <c r="H17" s="128">
        <v>54.049647278051395</v>
      </c>
      <c r="I17" s="128">
        <v>-14.547109103318263</v>
      </c>
      <c r="J17" s="87"/>
      <c r="K17" s="87"/>
      <c r="L17" s="87"/>
      <c r="M17" s="87"/>
    </row>
    <row r="18" spans="1:13" x14ac:dyDescent="0.2">
      <c r="A18" s="129" t="s">
        <v>275</v>
      </c>
      <c r="B18" s="87">
        <v>188.029</v>
      </c>
      <c r="C18" s="87">
        <v>232.10400000000001</v>
      </c>
      <c r="D18" s="87">
        <v>26.93</v>
      </c>
      <c r="E18" s="87">
        <v>21.22</v>
      </c>
      <c r="F18" s="128">
        <v>12.084145520008093</v>
      </c>
      <c r="G18" s="128">
        <v>14.813733880103101</v>
      </c>
      <c r="H18" s="128">
        <v>-16.472814118668779</v>
      </c>
      <c r="I18" s="128">
        <v>14.634541623899295</v>
      </c>
      <c r="J18" s="87"/>
      <c r="K18" s="87"/>
      <c r="L18" s="87"/>
      <c r="M18" s="87"/>
    </row>
    <row r="19" spans="1:13" x14ac:dyDescent="0.2">
      <c r="A19" s="129" t="s">
        <v>276</v>
      </c>
      <c r="B19" s="87">
        <v>59.606000000000002</v>
      </c>
      <c r="C19" s="87">
        <v>88.89</v>
      </c>
      <c r="D19" s="87">
        <v>2.7669999999999999</v>
      </c>
      <c r="E19" s="87">
        <v>0.54600000000000004</v>
      </c>
      <c r="F19" s="128">
        <v>-5.8654453569172489</v>
      </c>
      <c r="G19" s="128">
        <v>85.206792374205662</v>
      </c>
      <c r="H19" s="128">
        <v>90.564738292011015</v>
      </c>
      <c r="I19" s="128">
        <v>33.823529411764724</v>
      </c>
      <c r="J19" s="87"/>
      <c r="K19" s="87"/>
      <c r="L19" s="87"/>
      <c r="M19" s="87"/>
    </row>
    <row r="20" spans="1:13" x14ac:dyDescent="0.2">
      <c r="A20" s="129" t="s">
        <v>277</v>
      </c>
      <c r="B20" s="87">
        <v>161.97900000000001</v>
      </c>
      <c r="C20" s="87">
        <v>236.40600000000001</v>
      </c>
      <c r="D20" s="87">
        <v>20.408000000000001</v>
      </c>
      <c r="E20" s="87">
        <v>41.051000000000002</v>
      </c>
      <c r="F20" s="128">
        <v>6.9697870232788546</v>
      </c>
      <c r="G20" s="128">
        <v>-6.2788411220881244</v>
      </c>
      <c r="H20" s="128">
        <v>-2.1902707884016195</v>
      </c>
      <c r="I20" s="128">
        <v>-4.8717511509437372E-3</v>
      </c>
      <c r="J20" s="87"/>
      <c r="K20" s="87"/>
      <c r="L20" s="87"/>
      <c r="M20" s="87"/>
    </row>
    <row r="21" spans="1:13" x14ac:dyDescent="0.2">
      <c r="A21" s="129" t="s">
        <v>278</v>
      </c>
      <c r="B21" s="87">
        <v>41.112000000000002</v>
      </c>
      <c r="C21" s="87">
        <v>187.392</v>
      </c>
      <c r="D21" s="87">
        <v>14.377000000000001</v>
      </c>
      <c r="E21" s="87">
        <v>15.157999999999999</v>
      </c>
      <c r="F21" s="128">
        <v>-29.952974851768559</v>
      </c>
      <c r="G21" s="128">
        <v>-7.6686572459055071</v>
      </c>
      <c r="H21" s="128">
        <v>-9.201717822407474</v>
      </c>
      <c r="I21" s="128">
        <v>7.3056774741611292</v>
      </c>
      <c r="J21" s="87"/>
      <c r="K21" s="87"/>
      <c r="L21" s="87"/>
      <c r="M21" s="87"/>
    </row>
    <row r="22" spans="1:13" x14ac:dyDescent="0.2">
      <c r="A22" s="129" t="s">
        <v>279</v>
      </c>
      <c r="B22" s="87">
        <v>100.324</v>
      </c>
      <c r="C22" s="87">
        <v>183.22499999999999</v>
      </c>
      <c r="D22" s="87">
        <v>20.86</v>
      </c>
      <c r="E22" s="87">
        <v>26.004999999999999</v>
      </c>
      <c r="F22" s="128">
        <v>8.5487378682795452</v>
      </c>
      <c r="G22" s="128">
        <v>5.9465366801394737</v>
      </c>
      <c r="H22" s="128">
        <v>-17.520066426792141</v>
      </c>
      <c r="I22" s="128">
        <v>-32.130180603403275</v>
      </c>
      <c r="J22" s="87"/>
      <c r="K22" s="87"/>
      <c r="L22" s="87"/>
      <c r="M22" s="87"/>
    </row>
    <row r="23" spans="1:13" x14ac:dyDescent="0.2">
      <c r="A23" s="129" t="s">
        <v>280</v>
      </c>
      <c r="B23" s="87">
        <v>57.552</v>
      </c>
      <c r="C23" s="87">
        <v>343.63499999999999</v>
      </c>
      <c r="D23" s="87">
        <v>0.95299999999999996</v>
      </c>
      <c r="E23" s="87">
        <v>54.542999999999999</v>
      </c>
      <c r="F23" s="128">
        <v>-53.49596386467028</v>
      </c>
      <c r="G23" s="128">
        <v>-12.636650226267349</v>
      </c>
      <c r="H23" s="128">
        <v>-30.589949016751632</v>
      </c>
      <c r="I23" s="128">
        <v>-19.153635218261329</v>
      </c>
      <c r="J23" s="87"/>
      <c r="K23" s="87"/>
      <c r="L23" s="87"/>
      <c r="M23" s="87"/>
    </row>
    <row r="24" spans="1:13" x14ac:dyDescent="0.2">
      <c r="A24" s="129" t="s">
        <v>281</v>
      </c>
      <c r="B24" s="87">
        <v>1503.4570000000001</v>
      </c>
      <c r="C24" s="87">
        <v>1122.258</v>
      </c>
      <c r="D24" s="87">
        <v>154.41399999999999</v>
      </c>
      <c r="E24" s="87">
        <v>174.38499999999999</v>
      </c>
      <c r="F24" s="128">
        <v>13.746423334912052</v>
      </c>
      <c r="G24" s="128">
        <v>27.732529023446389</v>
      </c>
      <c r="H24" s="128">
        <v>-2.9977510585101754</v>
      </c>
      <c r="I24" s="128">
        <v>-4.0300922358949549</v>
      </c>
      <c r="J24" s="87"/>
      <c r="K24" s="87"/>
      <c r="L24" s="87"/>
      <c r="M24" s="87"/>
    </row>
    <row r="25" spans="1:13" x14ac:dyDescent="0.2">
      <c r="A25" s="129" t="s">
        <v>282</v>
      </c>
      <c r="B25" s="87">
        <v>898.36699999999996</v>
      </c>
      <c r="C25" s="87">
        <v>656.02099999999996</v>
      </c>
      <c r="D25" s="87">
        <v>107.44499999999999</v>
      </c>
      <c r="E25" s="87">
        <v>118.102</v>
      </c>
      <c r="F25" s="128">
        <v>14.539999949000787</v>
      </c>
      <c r="G25" s="128">
        <v>56.495425756509491</v>
      </c>
      <c r="H25" s="128">
        <v>5.4136784169062082</v>
      </c>
      <c r="I25" s="128">
        <v>-11.29887491926155</v>
      </c>
      <c r="J25" s="87"/>
      <c r="K25" s="87"/>
      <c r="L25" s="87"/>
      <c r="M25" s="87"/>
    </row>
    <row r="26" spans="1:13" x14ac:dyDescent="0.2">
      <c r="A26" s="129" t="s">
        <v>283</v>
      </c>
      <c r="B26" s="87">
        <v>605.09</v>
      </c>
      <c r="C26" s="87">
        <v>466.23700000000002</v>
      </c>
      <c r="D26" s="87">
        <v>46.969000000000001</v>
      </c>
      <c r="E26" s="87">
        <v>56.283000000000001</v>
      </c>
      <c r="F26" s="128">
        <v>12.588289582387489</v>
      </c>
      <c r="G26" s="128">
        <v>1.4871409758274439</v>
      </c>
      <c r="H26" s="128">
        <v>-17.970973995354441</v>
      </c>
      <c r="I26" s="128">
        <v>15.89926279807257</v>
      </c>
      <c r="J26" s="87"/>
      <c r="K26" s="87"/>
      <c r="L26" s="87"/>
      <c r="M26" s="87"/>
    </row>
    <row r="27" spans="1:13" x14ac:dyDescent="0.2">
      <c r="A27" s="129" t="s">
        <v>284</v>
      </c>
      <c r="B27" s="87">
        <v>280.65499999999997</v>
      </c>
      <c r="C27" s="87">
        <v>733.40200000000004</v>
      </c>
      <c r="D27" s="87">
        <v>155.001</v>
      </c>
      <c r="E27" s="87">
        <v>212.69900000000001</v>
      </c>
      <c r="F27" s="128">
        <v>-11.43847979198749</v>
      </c>
      <c r="G27" s="128">
        <v>-7.0518247398117211</v>
      </c>
      <c r="H27" s="128">
        <v>-6.9135743155189147</v>
      </c>
      <c r="I27" s="128">
        <v>-16.684032402112095</v>
      </c>
      <c r="J27" s="87"/>
      <c r="K27" s="87"/>
      <c r="L27" s="87"/>
      <c r="M27" s="87"/>
    </row>
    <row r="28" spans="1:13" x14ac:dyDescent="0.2">
      <c r="A28" s="129" t="s">
        <v>285</v>
      </c>
      <c r="B28" s="87">
        <v>1949.0930000000001</v>
      </c>
      <c r="C28" s="87">
        <v>1171.807</v>
      </c>
      <c r="D28" s="87">
        <v>302.04500000000002</v>
      </c>
      <c r="E28" s="87">
        <v>256.99400000000003</v>
      </c>
      <c r="F28" s="128">
        <v>2.4370874988569113</v>
      </c>
      <c r="G28" s="128">
        <v>-9.9837682913994854</v>
      </c>
      <c r="H28" s="128">
        <v>-7.7567461917152229</v>
      </c>
      <c r="I28" s="128">
        <v>-5.6085270178943887</v>
      </c>
      <c r="J28" s="87"/>
      <c r="K28" s="87"/>
      <c r="L28" s="87"/>
      <c r="M28" s="87"/>
    </row>
    <row r="29" spans="1:13" x14ac:dyDescent="0.2">
      <c r="A29" s="129" t="s">
        <v>286</v>
      </c>
      <c r="B29" s="87">
        <v>448.56599999999997</v>
      </c>
      <c r="C29" s="87">
        <v>510.79700000000003</v>
      </c>
      <c r="D29" s="87">
        <v>143.79599999999999</v>
      </c>
      <c r="E29" s="87">
        <v>165.41399999999999</v>
      </c>
      <c r="F29" s="128">
        <v>-6.2197375793408582</v>
      </c>
      <c r="G29" s="128">
        <v>1.7045771310698683</v>
      </c>
      <c r="H29" s="128">
        <v>-14.101384690744439</v>
      </c>
      <c r="I29" s="128">
        <v>106.80110517959167</v>
      </c>
      <c r="J29" s="87"/>
      <c r="K29" s="87"/>
      <c r="L29" s="87"/>
      <c r="M29" s="87"/>
    </row>
    <row r="30" spans="1:13" x14ac:dyDescent="0.2">
      <c r="A30" s="129" t="s">
        <v>287</v>
      </c>
      <c r="B30" s="87">
        <v>219.22499999999999</v>
      </c>
      <c r="C30" s="87">
        <v>310.77100000000002</v>
      </c>
      <c r="D30" s="87">
        <v>78.878</v>
      </c>
      <c r="E30" s="87">
        <v>112.107</v>
      </c>
      <c r="F30" s="128">
        <v>61.501230275080673</v>
      </c>
      <c r="G30" s="128">
        <v>8.3811410376684279</v>
      </c>
      <c r="H30" s="128">
        <v>-25.255377617739029</v>
      </c>
      <c r="I30" s="128">
        <v>214.8277120952568</v>
      </c>
      <c r="J30" s="87"/>
      <c r="K30" s="87"/>
      <c r="L30" s="87"/>
      <c r="M30" s="87"/>
    </row>
    <row r="31" spans="1:13" x14ac:dyDescent="0.2">
      <c r="A31" s="129" t="s">
        <v>288</v>
      </c>
      <c r="B31" s="87">
        <v>45.588999999999999</v>
      </c>
      <c r="C31" s="87">
        <v>79.576999999999998</v>
      </c>
      <c r="D31" s="87">
        <v>21.02</v>
      </c>
      <c r="E31" s="87">
        <v>35.295999999999999</v>
      </c>
      <c r="F31" s="128">
        <v>-11.322699863839716</v>
      </c>
      <c r="G31" s="128">
        <v>-3.7215830036417401</v>
      </c>
      <c r="H31" s="128">
        <v>39.742055577715718</v>
      </c>
      <c r="I31" s="128">
        <v>121.54155159427566</v>
      </c>
      <c r="J31" s="87"/>
      <c r="K31" s="87"/>
      <c r="L31" s="87"/>
      <c r="M31" s="87"/>
    </row>
    <row r="32" spans="1:13" x14ac:dyDescent="0.2">
      <c r="A32" s="129" t="s">
        <v>289</v>
      </c>
      <c r="B32" s="87">
        <v>183.75200000000001</v>
      </c>
      <c r="C32" s="87">
        <v>120.449</v>
      </c>
      <c r="D32" s="87">
        <v>43.898000000000003</v>
      </c>
      <c r="E32" s="87">
        <v>18.010999999999999</v>
      </c>
      <c r="F32" s="128">
        <v>-36.890549655864049</v>
      </c>
      <c r="G32" s="128">
        <v>-9.3304929089759412</v>
      </c>
      <c r="H32" s="128">
        <v>-6.2609438394191699</v>
      </c>
      <c r="I32" s="128">
        <v>-36.683540743865571</v>
      </c>
      <c r="J32" s="87"/>
      <c r="K32" s="87"/>
      <c r="L32" s="87"/>
      <c r="M32" s="87"/>
    </row>
    <row r="33" spans="1:13" x14ac:dyDescent="0.2">
      <c r="A33" s="129" t="s">
        <v>290</v>
      </c>
      <c r="B33" s="87">
        <v>256.55399999999997</v>
      </c>
      <c r="C33" s="87">
        <v>541.79</v>
      </c>
      <c r="D33" s="87">
        <v>68.457999999999998</v>
      </c>
      <c r="E33" s="87">
        <v>54.561999999999998</v>
      </c>
      <c r="F33" s="128">
        <v>-17.55288038203706</v>
      </c>
      <c r="G33" s="128">
        <v>-8.5908936763234465</v>
      </c>
      <c r="H33" s="128">
        <v>-4.6267014029172913</v>
      </c>
      <c r="I33" s="128">
        <v>7.9345611362781909</v>
      </c>
      <c r="J33" s="87"/>
      <c r="K33" s="87"/>
      <c r="L33" s="87"/>
      <c r="M33" s="87"/>
    </row>
    <row r="34" spans="1:13" x14ac:dyDescent="0.2">
      <c r="A34" s="129" t="s">
        <v>291</v>
      </c>
      <c r="B34" s="87">
        <v>2984.9720000000002</v>
      </c>
      <c r="C34" s="87">
        <v>4003.35</v>
      </c>
      <c r="D34" s="87">
        <v>187.81100000000001</v>
      </c>
      <c r="E34" s="87">
        <v>167.107</v>
      </c>
      <c r="F34" s="128">
        <v>9.8019851451141449E-2</v>
      </c>
      <c r="G34" s="128">
        <v>0.16327964403734541</v>
      </c>
      <c r="H34" s="128">
        <v>2.1833752271515579</v>
      </c>
      <c r="I34" s="128">
        <v>-20.845510740591621</v>
      </c>
      <c r="J34" s="87"/>
      <c r="K34" s="87"/>
      <c r="L34" s="87"/>
      <c r="M34" s="87"/>
    </row>
    <row r="35" spans="1:13" x14ac:dyDescent="0.2">
      <c r="A35" s="129" t="s">
        <v>292</v>
      </c>
      <c r="B35" s="87">
        <v>2325.261</v>
      </c>
      <c r="C35" s="87">
        <v>2985.6930000000002</v>
      </c>
      <c r="D35" s="87">
        <v>60.152000000000001</v>
      </c>
      <c r="E35" s="87">
        <v>38.07</v>
      </c>
      <c r="F35" s="128">
        <v>-1.455706663389293</v>
      </c>
      <c r="G35" s="128">
        <v>-5.1381880928877024</v>
      </c>
      <c r="H35" s="128">
        <v>12.044108333643777</v>
      </c>
      <c r="I35" s="128">
        <v>-37.050448930998556</v>
      </c>
      <c r="J35" s="87"/>
      <c r="K35" s="87"/>
      <c r="L35" s="87"/>
      <c r="M35" s="87"/>
    </row>
    <row r="36" spans="1:13" x14ac:dyDescent="0.2">
      <c r="A36" s="129" t="s">
        <v>293</v>
      </c>
      <c r="B36" s="87">
        <v>88.072000000000003</v>
      </c>
      <c r="C36" s="87">
        <v>270.95</v>
      </c>
      <c r="D36" s="87">
        <v>29.452999999999999</v>
      </c>
      <c r="E36" s="87">
        <v>32.738</v>
      </c>
      <c r="F36" s="128">
        <v>-18.144895208885174</v>
      </c>
      <c r="G36" s="128">
        <v>15.322409023196414</v>
      </c>
      <c r="H36" s="128">
        <v>-16.241041974746906</v>
      </c>
      <c r="I36" s="128">
        <v>-18.023838141025635</v>
      </c>
      <c r="J36" s="87"/>
      <c r="K36" s="87"/>
      <c r="L36" s="87"/>
      <c r="M36" s="87"/>
    </row>
    <row r="37" spans="1:13" x14ac:dyDescent="0.2">
      <c r="A37" s="129" t="s">
        <v>294</v>
      </c>
      <c r="B37" s="87">
        <v>99.287000000000006</v>
      </c>
      <c r="C37" s="87">
        <v>148.54499999999999</v>
      </c>
      <c r="D37" s="87">
        <v>38.973999999999997</v>
      </c>
      <c r="E37" s="87">
        <v>58.41</v>
      </c>
      <c r="F37" s="128">
        <v>9.5556511856290172</v>
      </c>
      <c r="G37" s="128">
        <v>66.528402147957991</v>
      </c>
      <c r="H37" s="128">
        <v>-2.0335319106150962</v>
      </c>
      <c r="I37" s="128">
        <v>-9.3068753493571847</v>
      </c>
      <c r="J37" s="87"/>
      <c r="K37" s="87"/>
      <c r="L37" s="87"/>
      <c r="M37" s="87"/>
    </row>
    <row r="38" spans="1:13" x14ac:dyDescent="0.2">
      <c r="A38" s="129" t="s">
        <v>295</v>
      </c>
      <c r="B38" s="87">
        <v>472.35199999999998</v>
      </c>
      <c r="C38" s="87">
        <v>598.16200000000003</v>
      </c>
      <c r="D38" s="87">
        <v>59.231999999999999</v>
      </c>
      <c r="E38" s="87">
        <v>37.889000000000003</v>
      </c>
      <c r="F38" s="128">
        <v>11.346787139600707</v>
      </c>
      <c r="G38" s="128">
        <v>13.879221718767852</v>
      </c>
      <c r="H38" s="128">
        <v>7.3724281700353345</v>
      </c>
      <c r="I38" s="128">
        <v>-18.162771610004739</v>
      </c>
      <c r="J38" s="87"/>
      <c r="K38" s="87"/>
      <c r="L38" s="87"/>
      <c r="M38" s="87"/>
    </row>
    <row r="39" spans="1:13" x14ac:dyDescent="0.2">
      <c r="A39" s="129" t="s">
        <v>296</v>
      </c>
      <c r="B39" s="87">
        <v>4241.4560000000001</v>
      </c>
      <c r="C39" s="87">
        <v>3709.2959999999998</v>
      </c>
      <c r="D39" s="87">
        <v>955.84500000000003</v>
      </c>
      <c r="E39" s="87">
        <v>1292.451</v>
      </c>
      <c r="F39" s="128">
        <v>-7.8152765461721714</v>
      </c>
      <c r="G39" s="128">
        <v>-9.2830582938847641</v>
      </c>
      <c r="H39" s="128">
        <v>-11.812573174680935</v>
      </c>
      <c r="I39" s="128">
        <v>-2.1729405771750407</v>
      </c>
      <c r="J39" s="87"/>
      <c r="K39" s="87"/>
      <c r="L39" s="87"/>
      <c r="M39" s="87"/>
    </row>
    <row r="40" spans="1:13" x14ac:dyDescent="0.2">
      <c r="A40" s="129" t="s">
        <v>297</v>
      </c>
      <c r="B40" s="87">
        <v>2480.5030000000002</v>
      </c>
      <c r="C40" s="87">
        <v>1663.231</v>
      </c>
      <c r="D40" s="87">
        <v>500.01799999999997</v>
      </c>
      <c r="E40" s="87">
        <v>688.18499999999995</v>
      </c>
      <c r="F40" s="128">
        <v>-10.287405459206397</v>
      </c>
      <c r="G40" s="128">
        <v>2.7829738900764198</v>
      </c>
      <c r="H40" s="128">
        <v>-16.730005095940243</v>
      </c>
      <c r="I40" s="128">
        <v>-2.8789771163657321</v>
      </c>
      <c r="J40" s="87"/>
      <c r="K40" s="87"/>
      <c r="L40" s="87"/>
      <c r="M40" s="87"/>
    </row>
    <row r="41" spans="1:13" x14ac:dyDescent="0.2">
      <c r="A41" s="129" t="s">
        <v>298</v>
      </c>
      <c r="B41" s="87">
        <v>243.982</v>
      </c>
      <c r="C41" s="87">
        <v>297.66300000000001</v>
      </c>
      <c r="D41" s="87">
        <v>239.721</v>
      </c>
      <c r="E41" s="87">
        <v>263.75900000000001</v>
      </c>
      <c r="F41" s="128">
        <v>0.96336083822323815</v>
      </c>
      <c r="G41" s="128">
        <v>0.23335690473784609</v>
      </c>
      <c r="H41" s="128">
        <v>-7.3022563368844402</v>
      </c>
      <c r="I41" s="128">
        <v>11.316080457150576</v>
      </c>
      <c r="J41" s="87"/>
      <c r="K41" s="87"/>
      <c r="L41" s="87"/>
      <c r="M41" s="87"/>
    </row>
    <row r="42" spans="1:13" x14ac:dyDescent="0.2">
      <c r="A42" s="129" t="s">
        <v>299</v>
      </c>
      <c r="B42" s="87">
        <v>726.38</v>
      </c>
      <c r="C42" s="87">
        <v>367.4</v>
      </c>
      <c r="D42" s="87">
        <v>64.287999999999997</v>
      </c>
      <c r="E42" s="87">
        <v>119.711</v>
      </c>
      <c r="F42" s="128">
        <v>-8.6529332094211924</v>
      </c>
      <c r="G42" s="128">
        <v>-52.100149018861387</v>
      </c>
      <c r="H42" s="128">
        <v>2.1693180554010354</v>
      </c>
      <c r="I42" s="128">
        <v>-17.080992720144636</v>
      </c>
      <c r="J42" s="87"/>
      <c r="K42" s="87"/>
      <c r="L42" s="87"/>
      <c r="M42" s="87"/>
    </row>
    <row r="43" spans="1:13" x14ac:dyDescent="0.2">
      <c r="A43" s="129" t="s">
        <v>300</v>
      </c>
      <c r="B43" s="87">
        <v>85.653000000000006</v>
      </c>
      <c r="C43" s="87">
        <v>159.17500000000001</v>
      </c>
      <c r="D43" s="87">
        <v>6.7690000000000001</v>
      </c>
      <c r="E43" s="87">
        <v>10.589</v>
      </c>
      <c r="F43" s="128">
        <v>43.911085721966458</v>
      </c>
      <c r="G43" s="128">
        <v>35.389731899836704</v>
      </c>
      <c r="H43" s="128">
        <v>-36.327720816480102</v>
      </c>
      <c r="I43" s="128">
        <v>88.853219190297864</v>
      </c>
      <c r="J43" s="87"/>
      <c r="K43" s="87"/>
      <c r="L43" s="87"/>
      <c r="M43" s="87"/>
    </row>
    <row r="44" spans="1:13" x14ac:dyDescent="0.2">
      <c r="A44" s="129" t="s">
        <v>301</v>
      </c>
      <c r="B44" s="87">
        <v>704.93799999999999</v>
      </c>
      <c r="C44" s="87">
        <v>1221.827</v>
      </c>
      <c r="D44" s="87">
        <v>145.04900000000001</v>
      </c>
      <c r="E44" s="87">
        <v>210.20699999999999</v>
      </c>
      <c r="F44" s="128">
        <v>-4.7042394797069704</v>
      </c>
      <c r="G44" s="128">
        <v>-5.2197785148892706</v>
      </c>
      <c r="H44" s="128">
        <v>-4.0947620370002937</v>
      </c>
      <c r="I44" s="128">
        <v>-6.8437846222025343</v>
      </c>
      <c r="J44" s="87"/>
      <c r="K44" s="87"/>
      <c r="L44" s="87"/>
      <c r="M44" s="87"/>
    </row>
    <row r="45" spans="1:13" x14ac:dyDescent="0.2">
      <c r="A45" s="129" t="s">
        <v>302</v>
      </c>
      <c r="B45" s="87">
        <v>322.14100000000002</v>
      </c>
      <c r="C45" s="87">
        <v>561.67899999999997</v>
      </c>
      <c r="D45" s="87">
        <v>309.31900000000002</v>
      </c>
      <c r="E45" s="87">
        <v>297.62400000000002</v>
      </c>
      <c r="F45" s="128">
        <v>-4.8544348848267873</v>
      </c>
      <c r="G45" s="128">
        <v>4.9165231489956227</v>
      </c>
      <c r="H45" s="128">
        <v>0.31067482593454088</v>
      </c>
      <c r="I45" s="128">
        <v>14.799271762273605</v>
      </c>
      <c r="J45" s="87"/>
      <c r="K45" s="87"/>
      <c r="L45" s="87"/>
      <c r="M45" s="87"/>
    </row>
    <row r="46" spans="1:13" x14ac:dyDescent="0.2">
      <c r="A46" s="129" t="s">
        <v>303</v>
      </c>
      <c r="B46" s="87">
        <v>25.405000000000001</v>
      </c>
      <c r="C46" s="87">
        <v>233.405</v>
      </c>
      <c r="D46" s="87">
        <v>53.152999999999999</v>
      </c>
      <c r="E46" s="87">
        <v>27.905999999999999</v>
      </c>
      <c r="F46" s="128">
        <v>14.767799060354193</v>
      </c>
      <c r="G46" s="128">
        <v>7.592631860381502</v>
      </c>
      <c r="H46" s="128">
        <v>-12.472211701549554</v>
      </c>
      <c r="I46" s="128">
        <v>34.253824689694966</v>
      </c>
      <c r="J46" s="87"/>
      <c r="K46" s="87"/>
      <c r="L46" s="87"/>
      <c r="M46" s="87"/>
    </row>
    <row r="47" spans="1:13" x14ac:dyDescent="0.2">
      <c r="A47" s="129" t="s">
        <v>304</v>
      </c>
      <c r="B47" s="87">
        <v>27.363</v>
      </c>
      <c r="C47" s="87">
        <v>94.778999999999996</v>
      </c>
      <c r="D47" s="87">
        <v>1.41</v>
      </c>
      <c r="E47" s="87">
        <v>1.81</v>
      </c>
      <c r="F47" s="128">
        <v>31.635156588252272</v>
      </c>
      <c r="G47" s="128">
        <v>55.077965214261184</v>
      </c>
      <c r="H47" s="128">
        <v>87.0026525198939</v>
      </c>
      <c r="I47" s="128">
        <v>40.527950310558992</v>
      </c>
      <c r="J47" s="87"/>
      <c r="K47" s="87"/>
      <c r="L47" s="87"/>
      <c r="M47" s="87"/>
    </row>
    <row r="48" spans="1:13" x14ac:dyDescent="0.2">
      <c r="A48" s="129" t="s">
        <v>305</v>
      </c>
      <c r="B48" s="87">
        <v>269.37299999999999</v>
      </c>
      <c r="C48" s="87">
        <v>233.495</v>
      </c>
      <c r="D48" s="87">
        <v>254.756</v>
      </c>
      <c r="E48" s="87">
        <v>267.90800000000002</v>
      </c>
      <c r="F48" s="128">
        <v>-8.8891068613988011</v>
      </c>
      <c r="G48" s="128">
        <v>-9.2543148845542476</v>
      </c>
      <c r="H48" s="128">
        <v>3.1902138690861932</v>
      </c>
      <c r="I48" s="128">
        <v>12.954608697118687</v>
      </c>
      <c r="J48" s="87"/>
      <c r="K48" s="87"/>
      <c r="L48" s="87"/>
      <c r="M48" s="87"/>
    </row>
    <row r="49" spans="1:13" x14ac:dyDescent="0.2">
      <c r="A49" s="129" t="s">
        <v>306</v>
      </c>
      <c r="B49" s="87">
        <v>417.49200000000002</v>
      </c>
      <c r="C49" s="87">
        <v>416.04</v>
      </c>
      <c r="D49" s="87">
        <v>32.247</v>
      </c>
      <c r="E49" s="87">
        <v>763.69200000000001</v>
      </c>
      <c r="F49" s="128">
        <v>1.6911501428574951</v>
      </c>
      <c r="G49" s="128">
        <v>-26.011289307169463</v>
      </c>
      <c r="H49" s="128">
        <v>-45.594884599811039</v>
      </c>
      <c r="I49" s="128">
        <v>10.778255496179213</v>
      </c>
      <c r="J49" s="87"/>
      <c r="K49" s="87"/>
      <c r="L49" s="87"/>
      <c r="M49" s="87"/>
    </row>
    <row r="50" spans="1:13" x14ac:dyDescent="0.2">
      <c r="A50" s="129" t="s">
        <v>307</v>
      </c>
      <c r="B50" s="87">
        <v>1006.275</v>
      </c>
      <c r="C50" s="87">
        <v>794.73199999999997</v>
      </c>
      <c r="D50" s="87">
        <v>40.521999999999998</v>
      </c>
      <c r="E50" s="87">
        <v>100.32599999999999</v>
      </c>
      <c r="F50" s="128">
        <v>0.84734721693291704</v>
      </c>
      <c r="G50" s="128">
        <v>0.49226201540389525</v>
      </c>
      <c r="H50" s="128">
        <v>10.141067108803782</v>
      </c>
      <c r="I50" s="128">
        <v>8.2580686931468676</v>
      </c>
      <c r="J50" s="87"/>
      <c r="K50" s="87"/>
      <c r="L50" s="87"/>
      <c r="M50" s="87"/>
    </row>
    <row r="51" spans="1:13" x14ac:dyDescent="0.2">
      <c r="A51" s="129" t="s">
        <v>308</v>
      </c>
      <c r="B51" s="87">
        <v>23.408999999999999</v>
      </c>
      <c r="C51" s="87">
        <v>101.407</v>
      </c>
      <c r="D51" s="87">
        <v>11.487</v>
      </c>
      <c r="E51" s="87">
        <v>26.617000000000001</v>
      </c>
      <c r="F51" s="128">
        <v>-8.2935046619133459</v>
      </c>
      <c r="G51" s="128">
        <v>18.419085877104877</v>
      </c>
      <c r="H51" s="128">
        <v>10.568870921166635</v>
      </c>
      <c r="I51" s="128">
        <v>24.652273685196448</v>
      </c>
      <c r="J51" s="87"/>
      <c r="K51" s="87"/>
      <c r="L51" s="87"/>
      <c r="M51" s="87"/>
    </row>
    <row r="52" spans="1:13" x14ac:dyDescent="0.2">
      <c r="A52" s="129" t="s">
        <v>309</v>
      </c>
      <c r="B52" s="87">
        <v>609.04600000000005</v>
      </c>
      <c r="C52" s="87">
        <v>499.57900000000001</v>
      </c>
      <c r="D52" s="87">
        <v>16.902999999999999</v>
      </c>
      <c r="E52" s="87">
        <v>51.720999999999997</v>
      </c>
      <c r="F52" s="128">
        <v>-13.39822998782833</v>
      </c>
      <c r="G52" s="128">
        <v>-6.1902750002347062</v>
      </c>
      <c r="H52" s="128">
        <v>-3.7743367869748425</v>
      </c>
      <c r="I52" s="128">
        <v>22.381808717050774</v>
      </c>
      <c r="J52" s="87"/>
      <c r="K52" s="87"/>
      <c r="L52" s="87"/>
      <c r="M52" s="87"/>
    </row>
    <row r="53" spans="1:13" x14ac:dyDescent="0.2">
      <c r="A53" s="129" t="s">
        <v>310</v>
      </c>
      <c r="B53" s="87">
        <v>373.82</v>
      </c>
      <c r="C53" s="87">
        <v>193.74600000000001</v>
      </c>
      <c r="D53" s="87">
        <v>12.132</v>
      </c>
      <c r="E53" s="87">
        <v>21.988</v>
      </c>
      <c r="F53" s="128">
        <v>38.955178386897728</v>
      </c>
      <c r="G53" s="128">
        <v>12.212440634773557</v>
      </c>
      <c r="H53" s="128">
        <v>37.301946582163851</v>
      </c>
      <c r="I53" s="128">
        <v>-24.330649046734123</v>
      </c>
      <c r="J53" s="87"/>
      <c r="K53" s="87"/>
      <c r="L53" s="87"/>
      <c r="M53" s="87"/>
    </row>
    <row r="54" spans="1:13" x14ac:dyDescent="0.2">
      <c r="A54" s="129" t="s">
        <v>311</v>
      </c>
      <c r="B54" s="87">
        <v>2905.44</v>
      </c>
      <c r="C54" s="87">
        <v>1822.623</v>
      </c>
      <c r="D54" s="87">
        <v>136.56100000000001</v>
      </c>
      <c r="E54" s="87">
        <v>81.007000000000005</v>
      </c>
      <c r="F54" s="128">
        <v>13.45705373418285</v>
      </c>
      <c r="G54" s="128">
        <v>22.999113251424944</v>
      </c>
      <c r="H54" s="128">
        <v>10.17781937295274</v>
      </c>
      <c r="I54" s="128">
        <v>4.182367693395932</v>
      </c>
      <c r="J54" s="87"/>
      <c r="K54" s="87"/>
      <c r="L54" s="87"/>
      <c r="M54" s="87"/>
    </row>
    <row r="55" spans="1:13" x14ac:dyDescent="0.2">
      <c r="A55" s="129" t="s">
        <v>312</v>
      </c>
      <c r="B55" s="87">
        <v>217.82599999999999</v>
      </c>
      <c r="C55" s="87">
        <v>275.35899999999998</v>
      </c>
      <c r="D55" s="87">
        <v>50.610999999999997</v>
      </c>
      <c r="E55" s="87">
        <v>27.927</v>
      </c>
      <c r="F55" s="128">
        <v>-18.049525586714935</v>
      </c>
      <c r="G55" s="128">
        <v>3.6817392810479532</v>
      </c>
      <c r="H55" s="128">
        <v>-10.457874809808573</v>
      </c>
      <c r="I55" s="128">
        <v>-16.717860018489247</v>
      </c>
      <c r="J55" s="87"/>
      <c r="K55" s="87"/>
      <c r="L55" s="87"/>
      <c r="M55" s="87"/>
    </row>
    <row r="56" spans="1:13" x14ac:dyDescent="0.2">
      <c r="A56" s="129" t="s">
        <v>313</v>
      </c>
      <c r="B56" s="87">
        <v>225.297</v>
      </c>
      <c r="C56" s="87">
        <v>293.666</v>
      </c>
      <c r="D56" s="87">
        <v>60.234999999999999</v>
      </c>
      <c r="E56" s="87">
        <v>39.552999999999997</v>
      </c>
      <c r="F56" s="128">
        <v>23.494395264066654</v>
      </c>
      <c r="G56" s="128">
        <v>10.421923000274489</v>
      </c>
      <c r="H56" s="128">
        <v>-9.7170178962199145</v>
      </c>
      <c r="I56" s="128">
        <v>7.419678987534283</v>
      </c>
      <c r="J56" s="87"/>
      <c r="K56" s="87"/>
      <c r="L56" s="87"/>
      <c r="M56" s="87"/>
    </row>
    <row r="57" spans="1:13" x14ac:dyDescent="0.2">
      <c r="A57" s="129" t="s">
        <v>314</v>
      </c>
      <c r="B57" s="87">
        <v>0</v>
      </c>
      <c r="C57" s="130" t="s">
        <v>315</v>
      </c>
      <c r="D57" s="127">
        <v>3338.8429999999998</v>
      </c>
      <c r="E57" s="127">
        <v>4537.4219999999996</v>
      </c>
      <c r="F57" s="127">
        <v>0</v>
      </c>
      <c r="G57" s="127">
        <v>0</v>
      </c>
      <c r="H57" s="180">
        <v>-6.3121738730275325</v>
      </c>
      <c r="I57" s="180">
        <v>0.73773481731353741</v>
      </c>
      <c r="J57" s="87"/>
      <c r="K57" s="130"/>
      <c r="L57" s="127"/>
      <c r="M57" s="127"/>
    </row>
    <row r="58" spans="1:13" x14ac:dyDescent="0.2">
      <c r="A58" s="129" t="s">
        <v>316</v>
      </c>
      <c r="B58" s="87">
        <v>0</v>
      </c>
      <c r="C58" s="130" t="s">
        <v>315</v>
      </c>
      <c r="D58" s="87">
        <v>2895.2829999999999</v>
      </c>
      <c r="E58" s="87">
        <v>4365.3919999999998</v>
      </c>
      <c r="F58" s="87">
        <v>0</v>
      </c>
      <c r="G58" s="87">
        <v>0</v>
      </c>
      <c r="H58" s="128">
        <v>-7.8840668056807743</v>
      </c>
      <c r="I58" s="128">
        <v>0.61244776516373634</v>
      </c>
      <c r="J58" s="87"/>
      <c r="K58" s="130"/>
      <c r="L58" s="87"/>
      <c r="M58" s="87"/>
    </row>
    <row r="59" spans="1:13" x14ac:dyDescent="0.2">
      <c r="A59" s="129" t="s">
        <v>317</v>
      </c>
      <c r="B59" s="87">
        <v>0</v>
      </c>
      <c r="C59" s="130" t="s">
        <v>315</v>
      </c>
      <c r="D59" s="87">
        <v>188.92400000000001</v>
      </c>
      <c r="E59" s="87">
        <v>366.20299999999997</v>
      </c>
      <c r="F59" s="87">
        <v>0</v>
      </c>
      <c r="G59" s="87">
        <v>0</v>
      </c>
      <c r="H59" s="128">
        <v>0.851981551076193</v>
      </c>
      <c r="I59" s="128">
        <v>-6.5594141512082018</v>
      </c>
      <c r="J59" s="87"/>
      <c r="K59" s="130"/>
      <c r="L59" s="87"/>
      <c r="M59" s="87"/>
    </row>
    <row r="60" spans="1:13" x14ac:dyDescent="0.2">
      <c r="A60" s="129" t="s">
        <v>318</v>
      </c>
      <c r="B60" s="87">
        <v>0</v>
      </c>
      <c r="C60" s="130" t="s">
        <v>315</v>
      </c>
      <c r="D60" s="87">
        <v>114.245</v>
      </c>
      <c r="E60" s="87">
        <v>251.702</v>
      </c>
      <c r="F60" s="87">
        <v>0</v>
      </c>
      <c r="G60" s="87">
        <v>0</v>
      </c>
      <c r="H60" s="128">
        <v>-11.280490172476703</v>
      </c>
      <c r="I60" s="128">
        <v>-7.3108578372705324</v>
      </c>
      <c r="J60" s="87"/>
      <c r="K60" s="130"/>
      <c r="L60" s="87"/>
      <c r="M60" s="87"/>
    </row>
    <row r="61" spans="1:13" x14ac:dyDescent="0.2">
      <c r="A61" s="129" t="s">
        <v>319</v>
      </c>
      <c r="B61" s="87">
        <v>0</v>
      </c>
      <c r="C61" s="130" t="s">
        <v>315</v>
      </c>
      <c r="D61" s="87">
        <v>66.826999999999998</v>
      </c>
      <c r="E61" s="87">
        <v>14.698</v>
      </c>
      <c r="F61" s="87">
        <v>0</v>
      </c>
      <c r="G61" s="87">
        <v>0</v>
      </c>
      <c r="H61" s="128">
        <v>6.4141148744406848</v>
      </c>
      <c r="I61" s="128">
        <v>70.887106150447607</v>
      </c>
      <c r="J61" s="87"/>
      <c r="K61" s="130"/>
      <c r="L61" s="87"/>
      <c r="M61" s="87"/>
    </row>
    <row r="62" spans="1:13" x14ac:dyDescent="0.2">
      <c r="A62" s="129" t="s">
        <v>320</v>
      </c>
      <c r="B62" s="87">
        <v>0</v>
      </c>
      <c r="C62" s="130" t="s">
        <v>315</v>
      </c>
      <c r="D62" s="87">
        <v>116.22199999999999</v>
      </c>
      <c r="E62" s="87">
        <v>134.84200000000001</v>
      </c>
      <c r="F62" s="87">
        <v>0</v>
      </c>
      <c r="G62" s="87">
        <v>0</v>
      </c>
      <c r="H62" s="128">
        <v>-5.8923554036874748</v>
      </c>
      <c r="I62" s="128">
        <v>24.859484235381274</v>
      </c>
      <c r="J62" s="87"/>
      <c r="K62" s="130"/>
      <c r="L62" s="87"/>
      <c r="M62" s="87"/>
    </row>
    <row r="63" spans="1:13" x14ac:dyDescent="0.2">
      <c r="A63" s="129" t="s">
        <v>321</v>
      </c>
      <c r="B63" s="87">
        <v>0</v>
      </c>
      <c r="C63" s="130" t="s">
        <v>315</v>
      </c>
      <c r="D63" s="87">
        <v>824.18799999999999</v>
      </c>
      <c r="E63" s="87">
        <v>676.43799999999999</v>
      </c>
      <c r="F63" s="87">
        <v>0</v>
      </c>
      <c r="G63" s="87">
        <v>0</v>
      </c>
      <c r="H63" s="128">
        <v>-7.1141750430794986</v>
      </c>
      <c r="I63" s="128">
        <v>-5.62927950802748</v>
      </c>
      <c r="J63" s="87"/>
      <c r="K63" s="130"/>
      <c r="L63" s="87"/>
      <c r="M63" s="87"/>
    </row>
    <row r="64" spans="1:13" x14ac:dyDescent="0.2">
      <c r="A64" s="129" t="s">
        <v>322</v>
      </c>
      <c r="B64" s="87">
        <v>0</v>
      </c>
      <c r="C64" s="130" t="s">
        <v>315</v>
      </c>
      <c r="D64" s="87">
        <v>0.29899999999999999</v>
      </c>
      <c r="E64" s="87">
        <v>0.29599999999999999</v>
      </c>
      <c r="F64" s="87">
        <v>0</v>
      </c>
      <c r="G64" s="87">
        <v>0</v>
      </c>
      <c r="H64" s="118" t="s">
        <v>101</v>
      </c>
      <c r="I64" s="118" t="s">
        <v>101</v>
      </c>
      <c r="J64" s="87"/>
      <c r="K64" s="130"/>
      <c r="L64" s="87"/>
      <c r="M64" s="87"/>
    </row>
    <row r="65" spans="1:13" x14ac:dyDescent="0.2">
      <c r="A65" s="129" t="s">
        <v>323</v>
      </c>
      <c r="B65" s="87">
        <v>0</v>
      </c>
      <c r="C65" s="130" t="s">
        <v>315</v>
      </c>
      <c r="D65" s="87">
        <v>49.533000000000001</v>
      </c>
      <c r="E65" s="87">
        <v>27.355</v>
      </c>
      <c r="F65" s="87">
        <v>0</v>
      </c>
      <c r="G65" s="87">
        <v>0</v>
      </c>
      <c r="H65" s="128">
        <v>-45.871489454704403</v>
      </c>
      <c r="I65" s="128">
        <v>-13.60851440121273</v>
      </c>
      <c r="J65" s="87"/>
      <c r="K65" s="130"/>
      <c r="L65" s="87"/>
      <c r="M65" s="87"/>
    </row>
    <row r="66" spans="1:13" x14ac:dyDescent="0.2">
      <c r="A66" s="129" t="s">
        <v>324</v>
      </c>
      <c r="B66" s="87">
        <v>0</v>
      </c>
      <c r="C66" s="130" t="s">
        <v>315</v>
      </c>
      <c r="D66" s="87">
        <v>268.72399999999999</v>
      </c>
      <c r="E66" s="87">
        <v>1555.771</v>
      </c>
      <c r="F66" s="87">
        <v>0</v>
      </c>
      <c r="G66" s="87">
        <v>0</v>
      </c>
      <c r="H66" s="128">
        <v>3.6296044918862123</v>
      </c>
      <c r="I66" s="128">
        <v>10.749871330425592</v>
      </c>
      <c r="J66" s="87"/>
      <c r="K66" s="130"/>
      <c r="L66" s="87"/>
      <c r="M66" s="87"/>
    </row>
    <row r="67" spans="1:13" x14ac:dyDescent="0.2">
      <c r="A67" s="129" t="s">
        <v>325</v>
      </c>
      <c r="B67" s="87">
        <v>0</v>
      </c>
      <c r="C67" s="130" t="s">
        <v>315</v>
      </c>
      <c r="D67" s="87">
        <v>28.731000000000002</v>
      </c>
      <c r="E67" s="87">
        <v>318.85300000000001</v>
      </c>
      <c r="F67" s="87">
        <v>0</v>
      </c>
      <c r="G67" s="87">
        <v>0</v>
      </c>
      <c r="H67" s="128">
        <v>-22.294044463677167</v>
      </c>
      <c r="I67" s="128">
        <v>12.062263646971189</v>
      </c>
      <c r="J67" s="87"/>
      <c r="K67" s="130"/>
      <c r="L67" s="87"/>
      <c r="M67" s="87"/>
    </row>
    <row r="68" spans="1:13" x14ac:dyDescent="0.2">
      <c r="A68" s="129" t="s">
        <v>326</v>
      </c>
      <c r="B68" s="87">
        <v>0</v>
      </c>
      <c r="C68" s="130" t="s">
        <v>315</v>
      </c>
      <c r="D68" s="87">
        <v>163.83000000000001</v>
      </c>
      <c r="E68" s="87">
        <v>1104.5319999999999</v>
      </c>
      <c r="F68" s="87">
        <v>0</v>
      </c>
      <c r="G68" s="87">
        <v>0</v>
      </c>
      <c r="H68" s="128">
        <v>20.559860476411245</v>
      </c>
      <c r="I68" s="128">
        <v>7.1944875776397339</v>
      </c>
      <c r="J68" s="87"/>
      <c r="K68" s="130"/>
      <c r="L68" s="87"/>
      <c r="M68" s="87"/>
    </row>
    <row r="69" spans="1:13" x14ac:dyDescent="0.2">
      <c r="A69" s="129" t="s">
        <v>327</v>
      </c>
      <c r="B69" s="87">
        <v>0</v>
      </c>
      <c r="C69" s="130" t="s">
        <v>315</v>
      </c>
      <c r="D69" s="87">
        <v>603.84799999999996</v>
      </c>
      <c r="E69" s="87">
        <v>498.447</v>
      </c>
      <c r="F69" s="87">
        <v>0</v>
      </c>
      <c r="G69" s="87">
        <v>0</v>
      </c>
      <c r="H69" s="128">
        <v>-18.078539585894021</v>
      </c>
      <c r="I69" s="128">
        <v>-12.770924516514043</v>
      </c>
      <c r="J69" s="87"/>
      <c r="K69" s="130"/>
      <c r="L69" s="87"/>
      <c r="M69" s="87"/>
    </row>
    <row r="70" spans="1:13" x14ac:dyDescent="0.2">
      <c r="A70" s="129" t="s">
        <v>328</v>
      </c>
      <c r="B70" s="87">
        <v>0</v>
      </c>
      <c r="C70" s="130" t="s">
        <v>315</v>
      </c>
      <c r="D70" s="87">
        <v>151.62799999999999</v>
      </c>
      <c r="E70" s="87">
        <v>341.43099999999998</v>
      </c>
      <c r="F70" s="87">
        <v>0</v>
      </c>
      <c r="G70" s="87">
        <v>0</v>
      </c>
      <c r="H70" s="128">
        <v>-15.247586735007587</v>
      </c>
      <c r="I70" s="128">
        <v>-2.7020942512816646</v>
      </c>
      <c r="J70" s="87"/>
      <c r="K70" s="130"/>
      <c r="L70" s="87"/>
      <c r="M70" s="87"/>
    </row>
    <row r="71" spans="1:13" x14ac:dyDescent="0.2">
      <c r="A71" s="129" t="s">
        <v>329</v>
      </c>
      <c r="B71" s="87">
        <v>0</v>
      </c>
      <c r="C71" s="130" t="s">
        <v>315</v>
      </c>
      <c r="D71" s="87">
        <v>133.19900000000001</v>
      </c>
      <c r="E71" s="87">
        <v>184.697</v>
      </c>
      <c r="F71" s="87">
        <v>0</v>
      </c>
      <c r="G71" s="87">
        <v>0</v>
      </c>
      <c r="H71" s="128">
        <v>0.93739106712540377</v>
      </c>
      <c r="I71" s="128">
        <v>46.819132107568407</v>
      </c>
      <c r="J71" s="87"/>
      <c r="K71" s="130"/>
      <c r="L71" s="87"/>
      <c r="M71" s="87"/>
    </row>
    <row r="72" spans="1:13" x14ac:dyDescent="0.2">
      <c r="A72" s="129" t="s">
        <v>330</v>
      </c>
      <c r="B72" s="87">
        <v>0</v>
      </c>
      <c r="C72" s="130" t="s">
        <v>315</v>
      </c>
      <c r="D72" s="87">
        <v>23.030999999999999</v>
      </c>
      <c r="E72" s="87">
        <v>50.664000000000001</v>
      </c>
      <c r="F72" s="87">
        <v>0</v>
      </c>
      <c r="G72" s="87">
        <v>0</v>
      </c>
      <c r="H72" s="128">
        <v>-19.480474076145867</v>
      </c>
      <c r="I72" s="128">
        <v>-64.612698190961794</v>
      </c>
      <c r="J72" s="87"/>
      <c r="K72" s="130"/>
      <c r="L72" s="87"/>
      <c r="M72" s="87"/>
    </row>
    <row r="73" spans="1:13" x14ac:dyDescent="0.2">
      <c r="A73" s="129" t="s">
        <v>331</v>
      </c>
      <c r="B73" s="87">
        <v>0</v>
      </c>
      <c r="C73" s="130" t="s">
        <v>315</v>
      </c>
      <c r="D73" s="87">
        <v>23.446000000000002</v>
      </c>
      <c r="E73" s="87">
        <v>14.558</v>
      </c>
      <c r="F73" s="87">
        <v>0</v>
      </c>
      <c r="G73" s="87">
        <v>0</v>
      </c>
      <c r="H73" s="128">
        <v>-20.365464302696822</v>
      </c>
      <c r="I73" s="128">
        <v>9.335336087119785</v>
      </c>
      <c r="J73" s="87"/>
      <c r="K73" s="130"/>
      <c r="L73" s="87"/>
      <c r="M73" s="87"/>
    </row>
    <row r="74" spans="1:13" x14ac:dyDescent="0.2">
      <c r="A74" s="129" t="s">
        <v>332</v>
      </c>
      <c r="B74" s="87">
        <v>0</v>
      </c>
      <c r="C74" s="130" t="s">
        <v>315</v>
      </c>
      <c r="D74" s="87">
        <v>48.54</v>
      </c>
      <c r="E74" s="87">
        <v>69.819000000000003</v>
      </c>
      <c r="F74" s="87">
        <v>0</v>
      </c>
      <c r="G74" s="87">
        <v>0</v>
      </c>
      <c r="H74" s="128">
        <v>-12.516896458502302</v>
      </c>
      <c r="I74" s="128">
        <v>13.006814172183283</v>
      </c>
      <c r="J74" s="87"/>
      <c r="K74" s="130"/>
      <c r="L74" s="87"/>
      <c r="M74" s="87"/>
    </row>
    <row r="75" spans="1:13" x14ac:dyDescent="0.2">
      <c r="A75" s="129" t="s">
        <v>333</v>
      </c>
      <c r="B75" s="87">
        <v>0</v>
      </c>
      <c r="C75" s="130" t="s">
        <v>315</v>
      </c>
      <c r="D75" s="87">
        <v>307.35599999999999</v>
      </c>
      <c r="E75" s="87">
        <v>360.76400000000001</v>
      </c>
      <c r="F75" s="87">
        <v>0</v>
      </c>
      <c r="G75" s="87">
        <v>0</v>
      </c>
      <c r="H75" s="128">
        <v>4.4203230902512161</v>
      </c>
      <c r="I75" s="128">
        <v>9.7955432195704191</v>
      </c>
      <c r="J75" s="87"/>
      <c r="K75" s="130"/>
      <c r="L75" s="87"/>
      <c r="M75" s="87"/>
    </row>
    <row r="76" spans="1:13" x14ac:dyDescent="0.2">
      <c r="A76" s="129" t="s">
        <v>334</v>
      </c>
      <c r="B76" s="87">
        <v>0</v>
      </c>
      <c r="C76" s="130" t="s">
        <v>315</v>
      </c>
      <c r="D76" s="87">
        <v>68.834999999999994</v>
      </c>
      <c r="E76" s="87">
        <v>47.186</v>
      </c>
      <c r="F76" s="87">
        <v>0</v>
      </c>
      <c r="G76" s="87">
        <v>0</v>
      </c>
      <c r="H76" s="128">
        <v>4.6506324495256592</v>
      </c>
      <c r="I76" s="128">
        <v>-31.535113174695311</v>
      </c>
      <c r="J76" s="87"/>
      <c r="K76" s="130"/>
      <c r="L76" s="87"/>
      <c r="M76" s="87"/>
    </row>
    <row r="77" spans="1:13" x14ac:dyDescent="0.2">
      <c r="A77" s="129" t="s">
        <v>335</v>
      </c>
      <c r="B77" s="87">
        <v>0</v>
      </c>
      <c r="C77" s="130" t="s">
        <v>315</v>
      </c>
      <c r="D77" s="87">
        <v>433.02</v>
      </c>
      <c r="E77" s="87">
        <v>165.76599999999999</v>
      </c>
      <c r="F77" s="87">
        <v>0</v>
      </c>
      <c r="G77" s="87">
        <v>0</v>
      </c>
      <c r="H77" s="128">
        <v>3.8501940206155894</v>
      </c>
      <c r="I77" s="128">
        <v>0.95125575503641357</v>
      </c>
      <c r="J77" s="87"/>
      <c r="K77" s="130"/>
      <c r="L77" s="87"/>
      <c r="M77" s="87"/>
    </row>
    <row r="78" spans="1:13" x14ac:dyDescent="0.2">
      <c r="A78" s="129" t="s">
        <v>336</v>
      </c>
      <c r="B78" s="87">
        <v>0</v>
      </c>
      <c r="C78" s="130" t="s">
        <v>315</v>
      </c>
      <c r="D78" s="87">
        <v>425.95100000000002</v>
      </c>
      <c r="E78" s="87">
        <v>162.565</v>
      </c>
      <c r="F78" s="87">
        <v>0</v>
      </c>
      <c r="G78" s="87">
        <v>0</v>
      </c>
      <c r="H78" s="128">
        <v>6.628766543754125</v>
      </c>
      <c r="I78" s="128">
        <v>12.339246349570516</v>
      </c>
      <c r="J78" s="87"/>
      <c r="K78" s="130"/>
      <c r="L78" s="87"/>
      <c r="M78" s="87"/>
    </row>
    <row r="79" spans="1:13" x14ac:dyDescent="0.2">
      <c r="B79" s="73"/>
      <c r="C79" s="73"/>
      <c r="D79" s="131"/>
      <c r="E79" s="131"/>
    </row>
    <row r="81" spans="1:5" x14ac:dyDescent="0.2">
      <c r="A81" s="132" t="s">
        <v>687</v>
      </c>
    </row>
    <row r="84" spans="1:5" x14ac:dyDescent="0.2">
      <c r="A84" s="253" t="s">
        <v>702</v>
      </c>
      <c r="B84" s="253"/>
      <c r="C84" s="253"/>
      <c r="D84" s="253"/>
      <c r="E84" s="253"/>
    </row>
    <row r="86" spans="1:5" x14ac:dyDescent="0.2">
      <c r="A86" s="331"/>
      <c r="B86" s="331"/>
      <c r="C86" s="331"/>
      <c r="D86" s="331"/>
      <c r="E86" s="331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0" width="7.7109375" style="65" customWidth="1"/>
    <col min="11" max="11" width="8" style="65" customWidth="1"/>
    <col min="12" max="12" width="8.7109375" style="65" customWidth="1"/>
    <col min="13" max="16384" width="9.140625" style="65"/>
  </cols>
  <sheetData>
    <row r="1" spans="1:13" s="133" customFormat="1" x14ac:dyDescent="0.2">
      <c r="A1" s="332" t="s">
        <v>698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3" ht="12.6" customHeight="1" x14ac:dyDescent="0.2">
      <c r="A2" s="247" t="s">
        <v>337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</row>
    <row r="3" spans="1:13" ht="9" customHeight="1" x14ac:dyDescent="0.2">
      <c r="A3" s="333"/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</row>
    <row r="4" spans="1:13" ht="12" customHeight="1" x14ac:dyDescent="0.2">
      <c r="A4" s="340" t="s">
        <v>338</v>
      </c>
      <c r="B4" s="342" t="s">
        <v>69</v>
      </c>
      <c r="C4" s="330" t="s">
        <v>339</v>
      </c>
      <c r="D4" s="330"/>
      <c r="E4" s="330"/>
      <c r="F4" s="330"/>
      <c r="G4" s="330"/>
      <c r="H4" s="330"/>
      <c r="I4" s="330"/>
      <c r="J4" s="330"/>
      <c r="K4" s="330"/>
      <c r="L4" s="330"/>
    </row>
    <row r="5" spans="1:13" ht="11.25" customHeight="1" x14ac:dyDescent="0.2">
      <c r="A5" s="333"/>
      <c r="B5" s="305"/>
      <c r="C5" s="342" t="s">
        <v>340</v>
      </c>
      <c r="D5" s="342" t="s">
        <v>341</v>
      </c>
      <c r="E5" s="342" t="s">
        <v>342</v>
      </c>
      <c r="F5" s="342" t="s">
        <v>343</v>
      </c>
      <c r="G5" s="342" t="s">
        <v>344</v>
      </c>
      <c r="H5" s="342" t="s">
        <v>345</v>
      </c>
      <c r="I5" s="342" t="s">
        <v>346</v>
      </c>
      <c r="J5" s="342" t="s">
        <v>347</v>
      </c>
      <c r="K5" s="342" t="s">
        <v>348</v>
      </c>
      <c r="L5" s="339" t="s">
        <v>349</v>
      </c>
    </row>
    <row r="6" spans="1:13" ht="11.25" customHeight="1" x14ac:dyDescent="0.2">
      <c r="A6" s="333"/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8"/>
    </row>
    <row r="7" spans="1:13" ht="11.25" customHeight="1" x14ac:dyDescent="0.2">
      <c r="A7" s="341"/>
      <c r="B7" s="306"/>
      <c r="C7" s="306"/>
      <c r="D7" s="306"/>
      <c r="E7" s="306"/>
      <c r="F7" s="306"/>
      <c r="G7" s="306"/>
      <c r="H7" s="306"/>
      <c r="I7" s="306"/>
      <c r="J7" s="306"/>
      <c r="K7" s="306"/>
      <c r="L7" s="309"/>
    </row>
    <row r="8" spans="1:13" ht="3" customHeight="1" x14ac:dyDescent="0.2">
      <c r="A8" s="125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</row>
    <row r="9" spans="1:13" ht="12.75" customHeight="1" x14ac:dyDescent="0.2">
      <c r="A9" s="125"/>
      <c r="B9" s="338" t="s">
        <v>350</v>
      </c>
      <c r="C9" s="338"/>
      <c r="D9" s="338"/>
      <c r="E9" s="338"/>
      <c r="F9" s="338"/>
      <c r="G9" s="338"/>
      <c r="H9" s="125"/>
      <c r="I9" s="125"/>
      <c r="J9" s="125"/>
      <c r="K9" s="125"/>
      <c r="L9" s="125"/>
    </row>
    <row r="10" spans="1:13" ht="18.75" customHeight="1" x14ac:dyDescent="0.2">
      <c r="A10" s="125"/>
      <c r="B10" s="338" t="s">
        <v>69</v>
      </c>
      <c r="C10" s="338"/>
      <c r="D10" s="338"/>
      <c r="E10" s="338"/>
      <c r="F10" s="338"/>
      <c r="G10" s="338"/>
      <c r="H10" s="338"/>
      <c r="I10" s="338"/>
      <c r="J10" s="338"/>
      <c r="K10" s="338"/>
      <c r="L10" s="338"/>
    </row>
    <row r="11" spans="1:13" ht="3" customHeight="1" x14ac:dyDescent="0.2">
      <c r="A11" s="135" t="s">
        <v>97</v>
      </c>
      <c r="B11" s="135" t="s">
        <v>97</v>
      </c>
      <c r="C11" s="135" t="s">
        <v>97</v>
      </c>
      <c r="D11" s="136" t="s">
        <v>97</v>
      </c>
      <c r="E11" s="136" t="s">
        <v>97</v>
      </c>
      <c r="F11" s="136" t="s">
        <v>97</v>
      </c>
      <c r="G11" s="136" t="s">
        <v>97</v>
      </c>
      <c r="H11" s="136" t="s">
        <v>97</v>
      </c>
      <c r="I11" s="136" t="s">
        <v>97</v>
      </c>
      <c r="J11" s="136" t="s">
        <v>97</v>
      </c>
      <c r="K11" s="136" t="s">
        <v>97</v>
      </c>
      <c r="L11" s="136" t="s">
        <v>97</v>
      </c>
    </row>
    <row r="12" spans="1:13" ht="12" customHeight="1" x14ac:dyDescent="0.2">
      <c r="A12" s="137" t="s">
        <v>69</v>
      </c>
      <c r="B12" s="104">
        <v>28557.084999999999</v>
      </c>
      <c r="C12" s="104">
        <v>6104.76</v>
      </c>
      <c r="D12" s="104">
        <v>2426.9859999999999</v>
      </c>
      <c r="E12" s="104">
        <v>1866.673</v>
      </c>
      <c r="F12" s="104">
        <v>1467.6969999999999</v>
      </c>
      <c r="G12" s="104">
        <v>1811.5830000000001</v>
      </c>
      <c r="H12" s="104">
        <v>1396.8689999999999</v>
      </c>
      <c r="I12" s="104">
        <v>3415.5630000000001</v>
      </c>
      <c r="J12" s="104">
        <v>2823.3150000000001</v>
      </c>
      <c r="K12" s="104">
        <v>4571.5240000000003</v>
      </c>
      <c r="L12" s="104">
        <v>2672.1149999999998</v>
      </c>
      <c r="M12" s="138"/>
    </row>
    <row r="13" spans="1:13" x14ac:dyDescent="0.2">
      <c r="A13" s="139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</row>
    <row r="14" spans="1:13" ht="12" customHeight="1" x14ac:dyDescent="0.2">
      <c r="A14" s="141" t="s">
        <v>74</v>
      </c>
      <c r="B14" s="73">
        <v>196.44399999999999</v>
      </c>
      <c r="C14" s="73">
        <v>27.826000000000001</v>
      </c>
      <c r="D14" s="73">
        <v>10.135999999999999</v>
      </c>
      <c r="E14" s="73">
        <v>6.125</v>
      </c>
      <c r="F14" s="73">
        <v>7.4189999999999996</v>
      </c>
      <c r="G14" s="73">
        <v>11.55</v>
      </c>
      <c r="H14" s="73">
        <v>22.138000000000002</v>
      </c>
      <c r="I14" s="73">
        <v>45.371000000000002</v>
      </c>
      <c r="J14" s="73">
        <v>27.003</v>
      </c>
      <c r="K14" s="73">
        <v>32.94</v>
      </c>
      <c r="L14" s="73">
        <v>5.9359999999999999</v>
      </c>
      <c r="M14" s="131"/>
    </row>
    <row r="15" spans="1:13" ht="12" customHeight="1" x14ac:dyDescent="0.2">
      <c r="A15" s="141" t="s">
        <v>351</v>
      </c>
      <c r="B15" s="73">
        <v>3303.203</v>
      </c>
      <c r="C15" s="73">
        <v>1161.7529999999999</v>
      </c>
      <c r="D15" s="73">
        <v>548.06700000000001</v>
      </c>
      <c r="E15" s="73">
        <v>133.81700000000001</v>
      </c>
      <c r="F15" s="73">
        <v>276.79500000000002</v>
      </c>
      <c r="G15" s="73">
        <v>190.12</v>
      </c>
      <c r="H15" s="73">
        <v>97.245000000000005</v>
      </c>
      <c r="I15" s="73">
        <v>472.05</v>
      </c>
      <c r="J15" s="73">
        <v>234.29499999999999</v>
      </c>
      <c r="K15" s="73">
        <v>118.111</v>
      </c>
      <c r="L15" s="73">
        <v>70.95</v>
      </c>
      <c r="M15" s="131"/>
    </row>
    <row r="16" spans="1:13" ht="12" customHeight="1" x14ac:dyDescent="0.2">
      <c r="A16" s="141" t="s">
        <v>76</v>
      </c>
      <c r="B16" s="73">
        <v>4363.8739999999998</v>
      </c>
      <c r="C16" s="73">
        <v>875.61599999999999</v>
      </c>
      <c r="D16" s="73">
        <v>247.22300000000001</v>
      </c>
      <c r="E16" s="73">
        <v>379.54500000000002</v>
      </c>
      <c r="F16" s="73">
        <v>271.99700000000001</v>
      </c>
      <c r="G16" s="73">
        <v>689.51</v>
      </c>
      <c r="H16" s="73">
        <v>190.154</v>
      </c>
      <c r="I16" s="73">
        <v>763.39</v>
      </c>
      <c r="J16" s="73">
        <v>643.16800000000001</v>
      </c>
      <c r="K16" s="73">
        <v>175.166</v>
      </c>
      <c r="L16" s="73">
        <v>128.10499999999999</v>
      </c>
      <c r="M16" s="131"/>
    </row>
    <row r="17" spans="1:13" ht="12" customHeight="1" x14ac:dyDescent="0.2">
      <c r="A17" s="141" t="s">
        <v>77</v>
      </c>
      <c r="B17" s="73">
        <v>891.67499999999995</v>
      </c>
      <c r="C17" s="73">
        <v>38.811999999999998</v>
      </c>
      <c r="D17" s="73">
        <v>17.818999999999999</v>
      </c>
      <c r="E17" s="73">
        <v>24.042999999999999</v>
      </c>
      <c r="F17" s="73">
        <v>16.562999999999999</v>
      </c>
      <c r="G17" s="73">
        <v>69.912000000000006</v>
      </c>
      <c r="H17" s="73">
        <v>43.890999999999998</v>
      </c>
      <c r="I17" s="73">
        <v>101.07299999999999</v>
      </c>
      <c r="J17" s="73">
        <v>76.953000000000003</v>
      </c>
      <c r="K17" s="73">
        <v>180.792</v>
      </c>
      <c r="L17" s="73">
        <v>321.81700000000001</v>
      </c>
      <c r="M17" s="131"/>
    </row>
    <row r="18" spans="1:13" ht="12" customHeight="1" x14ac:dyDescent="0.2">
      <c r="A18" s="141" t="s">
        <v>352</v>
      </c>
      <c r="B18" s="73">
        <v>3655.4479999999999</v>
      </c>
      <c r="C18" s="73">
        <v>833.72</v>
      </c>
      <c r="D18" s="73">
        <v>300.84800000000001</v>
      </c>
      <c r="E18" s="73">
        <v>367.22</v>
      </c>
      <c r="F18" s="73">
        <v>288.161</v>
      </c>
      <c r="G18" s="73">
        <v>250.34399999999999</v>
      </c>
      <c r="H18" s="73">
        <v>279.096</v>
      </c>
      <c r="I18" s="73">
        <v>493.584</v>
      </c>
      <c r="J18" s="73">
        <v>328.92500000000001</v>
      </c>
      <c r="K18" s="73">
        <v>353.08499999999998</v>
      </c>
      <c r="L18" s="73">
        <v>160.465</v>
      </c>
      <c r="M18" s="131"/>
    </row>
    <row r="19" spans="1:13" ht="12" customHeight="1" x14ac:dyDescent="0.2">
      <c r="A19" s="141" t="s">
        <v>79</v>
      </c>
      <c r="B19" s="73">
        <v>3170.605</v>
      </c>
      <c r="C19" s="73">
        <v>638.048</v>
      </c>
      <c r="D19" s="73">
        <v>226.32</v>
      </c>
      <c r="E19" s="73">
        <v>178.922</v>
      </c>
      <c r="F19" s="73">
        <v>244.517</v>
      </c>
      <c r="G19" s="73">
        <v>219.37700000000001</v>
      </c>
      <c r="H19" s="73">
        <v>202.417</v>
      </c>
      <c r="I19" s="73">
        <v>478.43900000000002</v>
      </c>
      <c r="J19" s="73">
        <v>404.73099999999999</v>
      </c>
      <c r="K19" s="73">
        <v>430.565</v>
      </c>
      <c r="L19" s="73">
        <v>147.26900000000001</v>
      </c>
      <c r="M19" s="131"/>
    </row>
    <row r="20" spans="1:13" ht="12" customHeight="1" x14ac:dyDescent="0.2">
      <c r="A20" s="141" t="s">
        <v>80</v>
      </c>
      <c r="B20" s="73">
        <v>4614.3090000000002</v>
      </c>
      <c r="C20" s="73">
        <v>1950.202</v>
      </c>
      <c r="D20" s="73">
        <v>409.08100000000002</v>
      </c>
      <c r="E20" s="73">
        <v>333.97699999999998</v>
      </c>
      <c r="F20" s="73">
        <v>158.697</v>
      </c>
      <c r="G20" s="73">
        <v>160.89699999999999</v>
      </c>
      <c r="H20" s="73">
        <v>271.517</v>
      </c>
      <c r="I20" s="73">
        <v>382.51400000000001</v>
      </c>
      <c r="J20" s="73">
        <v>230.477</v>
      </c>
      <c r="K20" s="73">
        <v>482.03300000000002</v>
      </c>
      <c r="L20" s="73">
        <v>234.91399999999999</v>
      </c>
      <c r="M20" s="131"/>
    </row>
    <row r="21" spans="1:13" ht="12" customHeight="1" x14ac:dyDescent="0.2">
      <c r="A21" s="141" t="s">
        <v>81</v>
      </c>
      <c r="B21" s="73">
        <v>931.13199999999995</v>
      </c>
      <c r="C21" s="73">
        <v>30.542000000000002</v>
      </c>
      <c r="D21" s="73">
        <v>42.171999999999997</v>
      </c>
      <c r="E21" s="73">
        <v>80.245999999999995</v>
      </c>
      <c r="F21" s="73">
        <v>47.136000000000003</v>
      </c>
      <c r="G21" s="73">
        <v>17.091000000000001</v>
      </c>
      <c r="H21" s="73">
        <v>45.63</v>
      </c>
      <c r="I21" s="73">
        <v>82.045000000000002</v>
      </c>
      <c r="J21" s="73">
        <v>122.854</v>
      </c>
      <c r="K21" s="73">
        <v>229.637</v>
      </c>
      <c r="L21" s="73">
        <v>233.779</v>
      </c>
      <c r="M21" s="131"/>
    </row>
    <row r="22" spans="1:13" ht="12" customHeight="1" x14ac:dyDescent="0.2">
      <c r="A22" s="141" t="s">
        <v>82</v>
      </c>
      <c r="B22" s="73">
        <v>995.69</v>
      </c>
      <c r="C22" s="73">
        <v>390.548</v>
      </c>
      <c r="D22" s="73">
        <v>123.58199999999999</v>
      </c>
      <c r="E22" s="73">
        <v>77.575999999999993</v>
      </c>
      <c r="F22" s="73">
        <v>69.959000000000003</v>
      </c>
      <c r="G22" s="73">
        <v>54.296999999999997</v>
      </c>
      <c r="H22" s="73">
        <v>37.698</v>
      </c>
      <c r="I22" s="73">
        <v>91.144000000000005</v>
      </c>
      <c r="J22" s="73">
        <v>65.412999999999997</v>
      </c>
      <c r="K22" s="73">
        <v>60.595999999999997</v>
      </c>
      <c r="L22" s="73">
        <v>24.876999999999999</v>
      </c>
      <c r="M22" s="131"/>
    </row>
    <row r="23" spans="1:13" ht="12" customHeight="1" x14ac:dyDescent="0.2">
      <c r="A23" s="141" t="s">
        <v>83</v>
      </c>
      <c r="B23" s="73">
        <v>6434.7049999999999</v>
      </c>
      <c r="C23" s="73">
        <v>157.69300000000001</v>
      </c>
      <c r="D23" s="73">
        <v>501.738</v>
      </c>
      <c r="E23" s="73">
        <v>285.202</v>
      </c>
      <c r="F23" s="73">
        <v>86.453000000000003</v>
      </c>
      <c r="G23" s="73">
        <v>148.48500000000001</v>
      </c>
      <c r="H23" s="73">
        <v>207.083</v>
      </c>
      <c r="I23" s="73">
        <v>505.95299999999997</v>
      </c>
      <c r="J23" s="73">
        <v>689.49599999999998</v>
      </c>
      <c r="K23" s="73">
        <v>2508.5990000000002</v>
      </c>
      <c r="L23" s="73">
        <v>1344.0029999999999</v>
      </c>
      <c r="M23" s="131"/>
    </row>
    <row r="25" spans="1:13" x14ac:dyDescent="0.2">
      <c r="A25" s="125"/>
      <c r="B25" s="338" t="s">
        <v>353</v>
      </c>
      <c r="C25" s="338"/>
      <c r="D25" s="338"/>
      <c r="E25" s="338"/>
      <c r="F25" s="338"/>
      <c r="G25" s="338"/>
      <c r="H25" s="338"/>
      <c r="I25" s="338"/>
      <c r="J25" s="338"/>
      <c r="K25" s="338"/>
      <c r="L25" s="338"/>
    </row>
    <row r="26" spans="1:13" x14ac:dyDescent="0.2">
      <c r="A26" s="135" t="s">
        <v>97</v>
      </c>
      <c r="B26" s="135" t="s">
        <v>97</v>
      </c>
      <c r="C26" s="135" t="s">
        <v>97</v>
      </c>
      <c r="D26" s="136" t="s">
        <v>97</v>
      </c>
      <c r="E26" s="136" t="s">
        <v>97</v>
      </c>
      <c r="F26" s="136" t="s">
        <v>97</v>
      </c>
      <c r="G26" s="136" t="s">
        <v>97</v>
      </c>
      <c r="H26" s="136" t="s">
        <v>97</v>
      </c>
      <c r="I26" s="136" t="s">
        <v>97</v>
      </c>
      <c r="J26" s="136" t="s">
        <v>97</v>
      </c>
      <c r="K26" s="136" t="s">
        <v>97</v>
      </c>
      <c r="L26" s="136" t="s">
        <v>97</v>
      </c>
      <c r="M26" s="142"/>
    </row>
    <row r="27" spans="1:13" x14ac:dyDescent="0.2">
      <c r="A27" s="137" t="s">
        <v>69</v>
      </c>
      <c r="B27" s="104">
        <v>19293.376</v>
      </c>
      <c r="C27" s="104">
        <v>5770.84</v>
      </c>
      <c r="D27" s="104">
        <v>1382.7339999999999</v>
      </c>
      <c r="E27" s="104">
        <v>1383.9590000000001</v>
      </c>
      <c r="F27" s="104">
        <v>1218.395</v>
      </c>
      <c r="G27" s="104">
        <v>1472.6569999999999</v>
      </c>
      <c r="H27" s="104">
        <v>1057.7719999999999</v>
      </c>
      <c r="I27" s="104">
        <v>2023.424</v>
      </c>
      <c r="J27" s="104">
        <v>2049.884</v>
      </c>
      <c r="K27" s="104">
        <v>1932.318</v>
      </c>
      <c r="L27" s="104">
        <v>1001.393</v>
      </c>
      <c r="M27" s="142"/>
    </row>
    <row r="28" spans="1:13" x14ac:dyDescent="0.2">
      <c r="A28" s="139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2"/>
    </row>
    <row r="29" spans="1:13" x14ac:dyDescent="0.2">
      <c r="A29" s="141" t="s">
        <v>74</v>
      </c>
      <c r="B29" s="73">
        <v>140.994</v>
      </c>
      <c r="C29" s="73">
        <v>26.984999999999999</v>
      </c>
      <c r="D29" s="73">
        <v>0.75900000000000001</v>
      </c>
      <c r="E29" s="73">
        <v>3.3119999999999998</v>
      </c>
      <c r="F29" s="73">
        <v>3.1150000000000002</v>
      </c>
      <c r="G29" s="73">
        <v>8.2840000000000007</v>
      </c>
      <c r="H29" s="73">
        <v>20.466000000000001</v>
      </c>
      <c r="I29" s="73">
        <v>37.287999999999997</v>
      </c>
      <c r="J29" s="73">
        <v>17.928999999999998</v>
      </c>
      <c r="K29" s="73">
        <v>19.524000000000001</v>
      </c>
      <c r="L29" s="73">
        <v>3.3319999999999999</v>
      </c>
      <c r="M29" s="142"/>
    </row>
    <row r="30" spans="1:13" x14ac:dyDescent="0.2">
      <c r="A30" s="141" t="s">
        <v>351</v>
      </c>
      <c r="B30" s="73">
        <v>2463.1619999999998</v>
      </c>
      <c r="C30" s="73">
        <v>1161.7529999999999</v>
      </c>
      <c r="D30" s="73">
        <v>225.833</v>
      </c>
      <c r="E30" s="73">
        <v>133.767</v>
      </c>
      <c r="F30" s="73">
        <v>230.68700000000001</v>
      </c>
      <c r="G30" s="73">
        <v>176.97</v>
      </c>
      <c r="H30" s="73">
        <v>96.73</v>
      </c>
      <c r="I30" s="73">
        <v>179.47900000000001</v>
      </c>
      <c r="J30" s="73">
        <v>165.15</v>
      </c>
      <c r="K30" s="73">
        <v>71.662999999999997</v>
      </c>
      <c r="L30" s="73">
        <v>21.13</v>
      </c>
      <c r="M30" s="142"/>
    </row>
    <row r="31" spans="1:13" x14ac:dyDescent="0.2">
      <c r="A31" s="141" t="s">
        <v>76</v>
      </c>
      <c r="B31" s="73">
        <v>3387.3130000000001</v>
      </c>
      <c r="C31" s="73">
        <v>724.40700000000004</v>
      </c>
      <c r="D31" s="73">
        <v>214.81100000000001</v>
      </c>
      <c r="E31" s="73">
        <v>326.565</v>
      </c>
      <c r="F31" s="73">
        <v>264.70800000000003</v>
      </c>
      <c r="G31" s="73">
        <v>674.24699999999996</v>
      </c>
      <c r="H31" s="73">
        <v>171.54599999999999</v>
      </c>
      <c r="I31" s="73">
        <v>264.21600000000001</v>
      </c>
      <c r="J31" s="73">
        <v>576.01400000000001</v>
      </c>
      <c r="K31" s="73">
        <v>160.96600000000001</v>
      </c>
      <c r="L31" s="73">
        <v>9.8330000000000002</v>
      </c>
      <c r="M31" s="142"/>
    </row>
    <row r="32" spans="1:13" x14ac:dyDescent="0.2">
      <c r="A32" s="141" t="s">
        <v>77</v>
      </c>
      <c r="B32" s="73">
        <v>299.8</v>
      </c>
      <c r="C32" s="73">
        <v>34.085000000000001</v>
      </c>
      <c r="D32" s="73">
        <v>9.3450000000000006</v>
      </c>
      <c r="E32" s="73">
        <v>5.274</v>
      </c>
      <c r="F32" s="73">
        <v>10.629</v>
      </c>
      <c r="G32" s="73">
        <v>18.010999999999999</v>
      </c>
      <c r="H32" s="73">
        <v>30.405000000000001</v>
      </c>
      <c r="I32" s="73">
        <v>53.795999999999999</v>
      </c>
      <c r="J32" s="73">
        <v>38.031999999999996</v>
      </c>
      <c r="K32" s="73">
        <v>56.768000000000001</v>
      </c>
      <c r="L32" s="73">
        <v>43.454999999999998</v>
      </c>
      <c r="M32" s="142"/>
    </row>
    <row r="33" spans="1:13" x14ac:dyDescent="0.2">
      <c r="A33" s="141" t="s">
        <v>352</v>
      </c>
      <c r="B33" s="73">
        <v>3016.8150000000001</v>
      </c>
      <c r="C33" s="73">
        <v>795.61099999999999</v>
      </c>
      <c r="D33" s="73">
        <v>250.26400000000001</v>
      </c>
      <c r="E33" s="73">
        <v>298.17700000000002</v>
      </c>
      <c r="F33" s="73">
        <v>247.065</v>
      </c>
      <c r="G33" s="73">
        <v>186.24700000000001</v>
      </c>
      <c r="H33" s="73">
        <v>272.654</v>
      </c>
      <c r="I33" s="73">
        <v>392.97699999999998</v>
      </c>
      <c r="J33" s="73">
        <v>243.262</v>
      </c>
      <c r="K33" s="73">
        <v>269.46800000000002</v>
      </c>
      <c r="L33" s="73">
        <v>61.09</v>
      </c>
      <c r="M33" s="142"/>
    </row>
    <row r="34" spans="1:13" x14ac:dyDescent="0.2">
      <c r="A34" s="141" t="s">
        <v>79</v>
      </c>
      <c r="B34" s="73">
        <v>2472.4899999999998</v>
      </c>
      <c r="C34" s="73">
        <v>622.971</v>
      </c>
      <c r="D34" s="73">
        <v>151.02500000000001</v>
      </c>
      <c r="E34" s="73">
        <v>134.042</v>
      </c>
      <c r="F34" s="73">
        <v>215.07599999999999</v>
      </c>
      <c r="G34" s="73">
        <v>179.93799999999999</v>
      </c>
      <c r="H34" s="73">
        <v>157.94900000000001</v>
      </c>
      <c r="I34" s="73">
        <v>392.10599999999999</v>
      </c>
      <c r="J34" s="73">
        <v>314.428</v>
      </c>
      <c r="K34" s="73">
        <v>255.60400000000001</v>
      </c>
      <c r="L34" s="73">
        <v>49.350999999999999</v>
      </c>
      <c r="M34" s="142"/>
    </row>
    <row r="35" spans="1:13" x14ac:dyDescent="0.2">
      <c r="A35" s="141" t="s">
        <v>80</v>
      </c>
      <c r="B35" s="73">
        <v>3560.42</v>
      </c>
      <c r="C35" s="73">
        <v>1936.7840000000001</v>
      </c>
      <c r="D35" s="73">
        <v>356.55</v>
      </c>
      <c r="E35" s="73">
        <v>252.05699999999999</v>
      </c>
      <c r="F35" s="73">
        <v>125.651</v>
      </c>
      <c r="G35" s="73">
        <v>120.607</v>
      </c>
      <c r="H35" s="73">
        <v>212.11</v>
      </c>
      <c r="I35" s="73">
        <v>265.61900000000003</v>
      </c>
      <c r="J35" s="73">
        <v>114.999</v>
      </c>
      <c r="K35" s="73">
        <v>150.30000000000001</v>
      </c>
      <c r="L35" s="73">
        <v>25.742999999999999</v>
      </c>
      <c r="M35" s="142"/>
    </row>
    <row r="36" spans="1:13" x14ac:dyDescent="0.2">
      <c r="A36" s="141" t="s">
        <v>81</v>
      </c>
      <c r="B36" s="73">
        <v>649.05700000000002</v>
      </c>
      <c r="C36" s="73">
        <v>27.806000000000001</v>
      </c>
      <c r="D36" s="73">
        <v>30.466000000000001</v>
      </c>
      <c r="E36" s="73">
        <v>71.227999999999994</v>
      </c>
      <c r="F36" s="73">
        <v>12.914999999999999</v>
      </c>
      <c r="G36" s="73">
        <v>14.295999999999999</v>
      </c>
      <c r="H36" s="73">
        <v>37.732999999999997</v>
      </c>
      <c r="I36" s="73">
        <v>66.41</v>
      </c>
      <c r="J36" s="73">
        <v>84.311999999999998</v>
      </c>
      <c r="K36" s="73">
        <v>124.932</v>
      </c>
      <c r="L36" s="73">
        <v>178.959</v>
      </c>
      <c r="M36" s="142"/>
    </row>
    <row r="37" spans="1:13" x14ac:dyDescent="0.2">
      <c r="A37" s="141" t="s">
        <v>82</v>
      </c>
      <c r="B37" s="73">
        <v>789.50199999999995</v>
      </c>
      <c r="C37" s="73">
        <v>388.19900000000001</v>
      </c>
      <c r="D37" s="73">
        <v>91.164000000000001</v>
      </c>
      <c r="E37" s="73">
        <v>63.073</v>
      </c>
      <c r="F37" s="73">
        <v>45.390999999999998</v>
      </c>
      <c r="G37" s="73">
        <v>39.345999999999997</v>
      </c>
      <c r="H37" s="73">
        <v>16.018000000000001</v>
      </c>
      <c r="I37" s="73">
        <v>65.495000000000005</v>
      </c>
      <c r="J37" s="73">
        <v>34.478000000000002</v>
      </c>
      <c r="K37" s="73">
        <v>33.134999999999998</v>
      </c>
      <c r="L37" s="73">
        <v>13.202999999999999</v>
      </c>
      <c r="M37" s="142"/>
    </row>
    <row r="38" spans="1:13" x14ac:dyDescent="0.2">
      <c r="A38" s="141" t="s">
        <v>83</v>
      </c>
      <c r="B38" s="73">
        <v>2513.8229999999999</v>
      </c>
      <c r="C38" s="73">
        <v>52.238999999999997</v>
      </c>
      <c r="D38" s="73">
        <v>52.517000000000003</v>
      </c>
      <c r="E38" s="73">
        <v>96.463999999999999</v>
      </c>
      <c r="F38" s="73">
        <v>63.158000000000001</v>
      </c>
      <c r="G38" s="73">
        <v>54.710999999999999</v>
      </c>
      <c r="H38" s="73">
        <v>42.161000000000001</v>
      </c>
      <c r="I38" s="73">
        <v>306.03800000000001</v>
      </c>
      <c r="J38" s="73">
        <v>461.28</v>
      </c>
      <c r="K38" s="73">
        <v>789.95799999999997</v>
      </c>
      <c r="L38" s="73">
        <v>595.29700000000003</v>
      </c>
      <c r="M38" s="142"/>
    </row>
    <row r="39" spans="1:13" x14ac:dyDescent="0.2">
      <c r="A39" s="142"/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</row>
    <row r="40" spans="1:13" x14ac:dyDescent="0.2">
      <c r="A40" s="125"/>
      <c r="B40" s="338" t="s">
        <v>91</v>
      </c>
      <c r="C40" s="338"/>
      <c r="D40" s="338"/>
      <c r="E40" s="338"/>
      <c r="F40" s="338"/>
      <c r="G40" s="338"/>
      <c r="H40" s="338"/>
      <c r="I40" s="338"/>
      <c r="J40" s="338"/>
      <c r="K40" s="338"/>
      <c r="L40" s="338"/>
    </row>
    <row r="41" spans="1:13" x14ac:dyDescent="0.2">
      <c r="A41" s="135" t="s">
        <v>97</v>
      </c>
      <c r="B41" s="135" t="s">
        <v>97</v>
      </c>
      <c r="C41" s="135" t="s">
        <v>97</v>
      </c>
      <c r="D41" s="136" t="s">
        <v>97</v>
      </c>
      <c r="E41" s="136" t="s">
        <v>97</v>
      </c>
      <c r="F41" s="136" t="s">
        <v>97</v>
      </c>
      <c r="G41" s="136" t="s">
        <v>97</v>
      </c>
      <c r="H41" s="136" t="s">
        <v>97</v>
      </c>
      <c r="I41" s="136" t="s">
        <v>97</v>
      </c>
      <c r="J41" s="136" t="s">
        <v>97</v>
      </c>
      <c r="K41" s="136" t="s">
        <v>97</v>
      </c>
      <c r="L41" s="136" t="s">
        <v>97</v>
      </c>
    </row>
    <row r="42" spans="1:13" x14ac:dyDescent="0.2">
      <c r="A42" s="137" t="s">
        <v>69</v>
      </c>
      <c r="B42" s="104">
        <v>3338.8429999999998</v>
      </c>
      <c r="C42" s="104">
        <v>94.739000000000004</v>
      </c>
      <c r="D42" s="104">
        <v>324.88900000000001</v>
      </c>
      <c r="E42" s="104">
        <v>220.40700000000001</v>
      </c>
      <c r="F42" s="104">
        <v>98.649000000000001</v>
      </c>
      <c r="G42" s="104">
        <v>179.16800000000001</v>
      </c>
      <c r="H42" s="104">
        <v>157.46299999999999</v>
      </c>
      <c r="I42" s="104">
        <v>343.84399999999999</v>
      </c>
      <c r="J42" s="104">
        <v>418.94499999999999</v>
      </c>
      <c r="K42" s="104">
        <v>828.01599999999996</v>
      </c>
      <c r="L42" s="104">
        <v>672.72299999999996</v>
      </c>
    </row>
    <row r="43" spans="1:13" x14ac:dyDescent="0.2">
      <c r="A43" s="139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</row>
    <row r="44" spans="1:13" x14ac:dyDescent="0.2">
      <c r="A44" s="141" t="s">
        <v>74</v>
      </c>
      <c r="B44" s="73">
        <v>31.751999999999999</v>
      </c>
      <c r="C44" s="73">
        <v>0.84099999999999997</v>
      </c>
      <c r="D44" s="73">
        <v>0.27300000000000002</v>
      </c>
      <c r="E44" s="73">
        <v>0.96599999999999997</v>
      </c>
      <c r="F44" s="73">
        <v>2.9420000000000002</v>
      </c>
      <c r="G44" s="73">
        <v>0.82399999999999995</v>
      </c>
      <c r="H44" s="73">
        <v>1.546</v>
      </c>
      <c r="I44" s="73">
        <v>6.851</v>
      </c>
      <c r="J44" s="73">
        <v>8.5239999999999991</v>
      </c>
      <c r="K44" s="73">
        <v>6.835</v>
      </c>
      <c r="L44" s="73">
        <v>2.15</v>
      </c>
    </row>
    <row r="45" spans="1:13" x14ac:dyDescent="0.2">
      <c r="A45" s="141" t="s">
        <v>351</v>
      </c>
      <c r="B45" s="73">
        <v>15.22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10.956</v>
      </c>
      <c r="L45" s="73">
        <v>4.2640000000000002</v>
      </c>
    </row>
    <row r="46" spans="1:13" x14ac:dyDescent="0.2">
      <c r="A46" s="141" t="s">
        <v>76</v>
      </c>
      <c r="B46" s="73">
        <v>233.38300000000001</v>
      </c>
      <c r="C46" s="73">
        <v>10.39</v>
      </c>
      <c r="D46" s="73">
        <v>0</v>
      </c>
      <c r="E46" s="73">
        <v>6.4909999999999997</v>
      </c>
      <c r="F46" s="73">
        <v>1.119</v>
      </c>
      <c r="G46" s="73">
        <v>7.2190000000000003</v>
      </c>
      <c r="H46" s="73">
        <v>18.608000000000001</v>
      </c>
      <c r="I46" s="73">
        <v>10.288</v>
      </c>
      <c r="J46" s="73">
        <v>65.227999999999994</v>
      </c>
      <c r="K46" s="73">
        <v>10.754</v>
      </c>
      <c r="L46" s="73">
        <v>103.286</v>
      </c>
    </row>
    <row r="47" spans="1:13" x14ac:dyDescent="0.2">
      <c r="A47" s="141" t="s">
        <v>77</v>
      </c>
      <c r="B47" s="73">
        <v>178.47200000000001</v>
      </c>
      <c r="C47" s="73">
        <v>0.159</v>
      </c>
      <c r="D47" s="73">
        <v>2.4900000000000002</v>
      </c>
      <c r="E47" s="73">
        <v>2.774</v>
      </c>
      <c r="F47" s="73">
        <v>0.30299999999999999</v>
      </c>
      <c r="G47" s="73">
        <v>8.8879999999999999</v>
      </c>
      <c r="H47" s="73">
        <v>9.4740000000000002</v>
      </c>
      <c r="I47" s="73">
        <v>16.193999999999999</v>
      </c>
      <c r="J47" s="73">
        <v>13.435</v>
      </c>
      <c r="K47" s="73">
        <v>41.34</v>
      </c>
      <c r="L47" s="73">
        <v>83.415000000000006</v>
      </c>
    </row>
    <row r="48" spans="1:13" x14ac:dyDescent="0.2">
      <c r="A48" s="141" t="s">
        <v>352</v>
      </c>
      <c r="B48" s="73">
        <v>409.19299999999998</v>
      </c>
      <c r="C48" s="73">
        <v>6.9980000000000002</v>
      </c>
      <c r="D48" s="73">
        <v>18.917999999999999</v>
      </c>
      <c r="E48" s="73">
        <v>67.497</v>
      </c>
      <c r="F48" s="73">
        <v>26.603000000000002</v>
      </c>
      <c r="G48" s="73">
        <v>58.69</v>
      </c>
      <c r="H48" s="73">
        <v>1.8859999999999999</v>
      </c>
      <c r="I48" s="73">
        <v>84.034000000000006</v>
      </c>
      <c r="J48" s="73">
        <v>38.039000000000001</v>
      </c>
      <c r="K48" s="73">
        <v>37.344999999999999</v>
      </c>
      <c r="L48" s="73">
        <v>69.183000000000007</v>
      </c>
    </row>
    <row r="49" spans="1:12" x14ac:dyDescent="0.2">
      <c r="A49" s="141" t="s">
        <v>79</v>
      </c>
      <c r="B49" s="73">
        <v>329.51499999999999</v>
      </c>
      <c r="C49" s="73">
        <v>11.632999999999999</v>
      </c>
      <c r="D49" s="73">
        <v>43.334000000000003</v>
      </c>
      <c r="E49" s="73">
        <v>27.318000000000001</v>
      </c>
      <c r="F49" s="73">
        <v>12.821999999999999</v>
      </c>
      <c r="G49" s="73">
        <v>24.677</v>
      </c>
      <c r="H49" s="73">
        <v>20.565000000000001</v>
      </c>
      <c r="I49" s="73">
        <v>24.959</v>
      </c>
      <c r="J49" s="73">
        <v>69.683999999999997</v>
      </c>
      <c r="K49" s="73">
        <v>72.177000000000007</v>
      </c>
      <c r="L49" s="73">
        <v>22.346</v>
      </c>
    </row>
    <row r="50" spans="1:12" x14ac:dyDescent="0.2">
      <c r="A50" s="141" t="s">
        <v>80</v>
      </c>
      <c r="B50" s="73">
        <v>369.23399999999998</v>
      </c>
      <c r="C50" s="73">
        <v>10.544</v>
      </c>
      <c r="D50" s="73">
        <v>14.555999999999999</v>
      </c>
      <c r="E50" s="73">
        <v>19.687999999999999</v>
      </c>
      <c r="F50" s="73">
        <v>15.784000000000001</v>
      </c>
      <c r="G50" s="73">
        <v>24.125</v>
      </c>
      <c r="H50" s="73">
        <v>7.657</v>
      </c>
      <c r="I50" s="73">
        <v>61.454999999999998</v>
      </c>
      <c r="J50" s="73">
        <v>57.441000000000003</v>
      </c>
      <c r="K50" s="73">
        <v>111.121</v>
      </c>
      <c r="L50" s="73">
        <v>46.863</v>
      </c>
    </row>
    <row r="51" spans="1:12" x14ac:dyDescent="0.2">
      <c r="A51" s="141" t="s">
        <v>81</v>
      </c>
      <c r="B51" s="73">
        <v>111.142</v>
      </c>
      <c r="C51" s="73">
        <v>1.486</v>
      </c>
      <c r="D51" s="73">
        <v>6.29</v>
      </c>
      <c r="E51" s="73">
        <v>0.99399999999999999</v>
      </c>
      <c r="F51" s="73">
        <v>17.21</v>
      </c>
      <c r="G51" s="73">
        <v>2.3079999999999998</v>
      </c>
      <c r="H51" s="73">
        <v>4.5640000000000001</v>
      </c>
      <c r="I51" s="73">
        <v>9.5749999999999993</v>
      </c>
      <c r="J51" s="73">
        <v>19.521999999999998</v>
      </c>
      <c r="K51" s="73">
        <v>33.792000000000002</v>
      </c>
      <c r="L51" s="73">
        <v>15.401</v>
      </c>
    </row>
    <row r="52" spans="1:12" x14ac:dyDescent="0.2">
      <c r="A52" s="141" t="s">
        <v>82</v>
      </c>
      <c r="B52" s="73">
        <v>131.119</v>
      </c>
      <c r="C52" s="73">
        <v>2.1890000000000001</v>
      </c>
      <c r="D52" s="73">
        <v>16.542999999999999</v>
      </c>
      <c r="E52" s="73">
        <v>10.795999999999999</v>
      </c>
      <c r="F52" s="73">
        <v>11.237</v>
      </c>
      <c r="G52" s="73">
        <v>10.257</v>
      </c>
      <c r="H52" s="73">
        <v>16.484999999999999</v>
      </c>
      <c r="I52" s="73">
        <v>20.225000000000001</v>
      </c>
      <c r="J52" s="73">
        <v>24.195</v>
      </c>
      <c r="K52" s="73">
        <v>16.114999999999998</v>
      </c>
      <c r="L52" s="73">
        <v>3.077</v>
      </c>
    </row>
    <row r="53" spans="1:12" x14ac:dyDescent="0.2">
      <c r="A53" s="141" t="s">
        <v>83</v>
      </c>
      <c r="B53" s="73">
        <v>1529.8130000000001</v>
      </c>
      <c r="C53" s="73">
        <v>50.499000000000002</v>
      </c>
      <c r="D53" s="73">
        <v>222.48500000000001</v>
      </c>
      <c r="E53" s="73">
        <v>83.882999999999996</v>
      </c>
      <c r="F53" s="73">
        <v>10.629</v>
      </c>
      <c r="G53" s="73">
        <v>42.18</v>
      </c>
      <c r="H53" s="73">
        <v>76.677999999999997</v>
      </c>
      <c r="I53" s="73">
        <v>110.26300000000001</v>
      </c>
      <c r="J53" s="73">
        <v>122.877</v>
      </c>
      <c r="K53" s="73">
        <v>487.58100000000002</v>
      </c>
      <c r="L53" s="73">
        <v>322.738</v>
      </c>
    </row>
    <row r="55" spans="1:12" x14ac:dyDescent="0.2">
      <c r="A55" s="125"/>
      <c r="B55" s="338" t="s">
        <v>354</v>
      </c>
      <c r="C55" s="338"/>
      <c r="D55" s="338"/>
      <c r="E55" s="338"/>
      <c r="F55" s="338"/>
      <c r="G55" s="338"/>
      <c r="H55" s="338"/>
      <c r="I55" s="338"/>
      <c r="J55" s="338"/>
      <c r="K55" s="338"/>
      <c r="L55" s="338"/>
    </row>
    <row r="56" spans="1:12" ht="10.15" customHeight="1" x14ac:dyDescent="0.2">
      <c r="A56" s="135" t="s">
        <v>97</v>
      </c>
      <c r="B56" s="135" t="s">
        <v>97</v>
      </c>
      <c r="C56" s="135" t="s">
        <v>97</v>
      </c>
      <c r="D56" s="136" t="s">
        <v>97</v>
      </c>
      <c r="E56" s="136" t="s">
        <v>97</v>
      </c>
      <c r="F56" s="136" t="s">
        <v>97</v>
      </c>
      <c r="G56" s="136" t="s">
        <v>97</v>
      </c>
      <c r="H56" s="136" t="s">
        <v>97</v>
      </c>
      <c r="I56" s="136" t="s">
        <v>97</v>
      </c>
      <c r="J56" s="136" t="s">
        <v>97</v>
      </c>
      <c r="K56" s="136" t="s">
        <v>97</v>
      </c>
      <c r="L56" s="136" t="s">
        <v>97</v>
      </c>
    </row>
    <row r="57" spans="1:12" x14ac:dyDescent="0.2">
      <c r="A57" s="137" t="s">
        <v>69</v>
      </c>
      <c r="B57" s="104">
        <v>4537.4219999999996</v>
      </c>
      <c r="C57" s="104">
        <v>239.14</v>
      </c>
      <c r="D57" s="104">
        <v>711.93299999999999</v>
      </c>
      <c r="E57" s="104">
        <v>220.39599999999999</v>
      </c>
      <c r="F57" s="104">
        <v>145.77000000000001</v>
      </c>
      <c r="G57" s="104">
        <v>159.32499999999999</v>
      </c>
      <c r="H57" s="104">
        <v>178.845</v>
      </c>
      <c r="I57" s="104">
        <v>1036.951</v>
      </c>
      <c r="J57" s="104">
        <v>334.31799999999998</v>
      </c>
      <c r="K57" s="104">
        <v>917.20299999999997</v>
      </c>
      <c r="L57" s="104">
        <v>593.54100000000005</v>
      </c>
    </row>
    <row r="58" spans="1:12" x14ac:dyDescent="0.2">
      <c r="A58" s="139"/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</row>
    <row r="59" spans="1:12" x14ac:dyDescent="0.2">
      <c r="A59" s="141" t="s">
        <v>74</v>
      </c>
      <c r="B59" s="73">
        <v>18.535</v>
      </c>
      <c r="C59" s="73">
        <v>0</v>
      </c>
      <c r="D59" s="73">
        <v>9.0510000000000002</v>
      </c>
      <c r="E59" s="73">
        <v>0</v>
      </c>
      <c r="F59" s="73">
        <v>1.3620000000000001</v>
      </c>
      <c r="G59" s="73">
        <v>2.4420000000000002</v>
      </c>
      <c r="H59" s="73">
        <v>0.126</v>
      </c>
      <c r="I59" s="73">
        <v>1.232</v>
      </c>
      <c r="J59" s="73">
        <v>0.55000000000000004</v>
      </c>
      <c r="K59" s="73">
        <v>3.617</v>
      </c>
      <c r="L59" s="73">
        <v>0.155</v>
      </c>
    </row>
    <row r="60" spans="1:12" x14ac:dyDescent="0.2">
      <c r="A60" s="141" t="s">
        <v>351</v>
      </c>
      <c r="B60" s="73">
        <v>824.54399999999998</v>
      </c>
      <c r="C60" s="73">
        <v>0</v>
      </c>
      <c r="D60" s="73">
        <v>322.23399999999998</v>
      </c>
      <c r="E60" s="73">
        <v>0.05</v>
      </c>
      <c r="F60" s="73">
        <v>46.107999999999997</v>
      </c>
      <c r="G60" s="73">
        <v>13.15</v>
      </c>
      <c r="H60" s="73">
        <v>0.51500000000000001</v>
      </c>
      <c r="I60" s="73">
        <v>292.57100000000003</v>
      </c>
      <c r="J60" s="73">
        <v>69.144999999999996</v>
      </c>
      <c r="K60" s="73">
        <v>35.491999999999997</v>
      </c>
      <c r="L60" s="73">
        <v>45.279000000000003</v>
      </c>
    </row>
    <row r="61" spans="1:12" x14ac:dyDescent="0.2">
      <c r="A61" s="141" t="s">
        <v>76</v>
      </c>
      <c r="B61" s="73">
        <v>730.62</v>
      </c>
      <c r="C61" s="73">
        <v>140.81899999999999</v>
      </c>
      <c r="D61" s="73">
        <v>32.411999999999999</v>
      </c>
      <c r="E61" s="73">
        <v>46.463999999999999</v>
      </c>
      <c r="F61" s="73">
        <v>6.17</v>
      </c>
      <c r="G61" s="73">
        <v>8.0440000000000005</v>
      </c>
      <c r="H61" s="73">
        <v>0</v>
      </c>
      <c r="I61" s="73">
        <v>488.88600000000002</v>
      </c>
      <c r="J61" s="73">
        <v>1.9259999999999999</v>
      </c>
      <c r="K61" s="73">
        <v>3.4460000000000002</v>
      </c>
      <c r="L61" s="73">
        <v>2.4529999999999998</v>
      </c>
    </row>
    <row r="62" spans="1:12" x14ac:dyDescent="0.2">
      <c r="A62" s="141" t="s">
        <v>77</v>
      </c>
      <c r="B62" s="73">
        <v>293.36900000000003</v>
      </c>
      <c r="C62" s="73">
        <v>4.5679999999999996</v>
      </c>
      <c r="D62" s="73">
        <v>5.984</v>
      </c>
      <c r="E62" s="73">
        <v>9.4060000000000006</v>
      </c>
      <c r="F62" s="73">
        <v>5.6310000000000002</v>
      </c>
      <c r="G62" s="73">
        <v>43.012999999999998</v>
      </c>
      <c r="H62" s="73">
        <v>4.0119999999999996</v>
      </c>
      <c r="I62" s="73">
        <v>30.058</v>
      </c>
      <c r="J62" s="73">
        <v>24.777000000000001</v>
      </c>
      <c r="K62" s="73">
        <v>52.005000000000003</v>
      </c>
      <c r="L62" s="73">
        <v>113.91500000000001</v>
      </c>
    </row>
    <row r="63" spans="1:12" x14ac:dyDescent="0.2">
      <c r="A63" s="141" t="s">
        <v>352</v>
      </c>
      <c r="B63" s="73">
        <v>194.82499999999999</v>
      </c>
      <c r="C63" s="73">
        <v>31.111000000000001</v>
      </c>
      <c r="D63" s="73">
        <v>31.666</v>
      </c>
      <c r="E63" s="73">
        <v>1.472</v>
      </c>
      <c r="F63" s="73">
        <v>14.493</v>
      </c>
      <c r="G63" s="73">
        <v>5.407</v>
      </c>
      <c r="H63" s="73">
        <v>4.556</v>
      </c>
      <c r="I63" s="73">
        <v>16.573</v>
      </c>
      <c r="J63" s="73">
        <v>47.624000000000002</v>
      </c>
      <c r="K63" s="73">
        <v>17.248999999999999</v>
      </c>
      <c r="L63" s="73">
        <v>24.673999999999999</v>
      </c>
    </row>
    <row r="64" spans="1:12" x14ac:dyDescent="0.2">
      <c r="A64" s="141" t="s">
        <v>79</v>
      </c>
      <c r="B64" s="73">
        <v>293.69900000000001</v>
      </c>
      <c r="C64" s="73">
        <v>3.444</v>
      </c>
      <c r="D64" s="73">
        <v>31.960999999999999</v>
      </c>
      <c r="E64" s="73">
        <v>15.246</v>
      </c>
      <c r="F64" s="73">
        <v>16.619</v>
      </c>
      <c r="G64" s="73">
        <v>14.452</v>
      </c>
      <c r="H64" s="73">
        <v>23.902999999999999</v>
      </c>
      <c r="I64" s="73">
        <v>57.05</v>
      </c>
      <c r="J64" s="73">
        <v>20.617000000000001</v>
      </c>
      <c r="K64" s="73">
        <v>78.082999999999998</v>
      </c>
      <c r="L64" s="73">
        <v>32.323999999999998</v>
      </c>
    </row>
    <row r="65" spans="1:12" x14ac:dyDescent="0.2">
      <c r="A65" s="141" t="s">
        <v>80</v>
      </c>
      <c r="B65" s="73">
        <v>505.745</v>
      </c>
      <c r="C65" s="73">
        <v>2.8330000000000002</v>
      </c>
      <c r="D65" s="73">
        <v>37.975000000000001</v>
      </c>
      <c r="E65" s="73">
        <v>56.331000000000003</v>
      </c>
      <c r="F65" s="73">
        <v>17.262</v>
      </c>
      <c r="G65" s="73">
        <v>16.164999999999999</v>
      </c>
      <c r="H65" s="73">
        <v>48.960999999999999</v>
      </c>
      <c r="I65" s="73">
        <v>51.335999999999999</v>
      </c>
      <c r="J65" s="73">
        <v>58.036999999999999</v>
      </c>
      <c r="K65" s="73">
        <v>168.95099999999999</v>
      </c>
      <c r="L65" s="73">
        <v>47.893999999999998</v>
      </c>
    </row>
    <row r="66" spans="1:12" x14ac:dyDescent="0.2">
      <c r="A66" s="141" t="s">
        <v>81</v>
      </c>
      <c r="B66" s="73">
        <v>108.303</v>
      </c>
      <c r="C66" s="73">
        <v>1.25</v>
      </c>
      <c r="D66" s="73">
        <v>1.3480000000000001</v>
      </c>
      <c r="E66" s="73">
        <v>6.6340000000000003</v>
      </c>
      <c r="F66" s="73">
        <v>12.39</v>
      </c>
      <c r="G66" s="73">
        <v>0.48699999999999999</v>
      </c>
      <c r="H66" s="73">
        <v>3.3330000000000002</v>
      </c>
      <c r="I66" s="73">
        <v>4.1849999999999996</v>
      </c>
      <c r="J66" s="73">
        <v>17.71</v>
      </c>
      <c r="K66" s="73">
        <v>47.988</v>
      </c>
      <c r="L66" s="73">
        <v>12.978</v>
      </c>
    </row>
    <row r="67" spans="1:12" x14ac:dyDescent="0.2">
      <c r="A67" s="141" t="s">
        <v>82</v>
      </c>
      <c r="B67" s="73">
        <v>66.688000000000002</v>
      </c>
      <c r="C67" s="73">
        <v>0.16</v>
      </c>
      <c r="D67" s="73">
        <v>15.875</v>
      </c>
      <c r="E67" s="73">
        <v>3.278</v>
      </c>
      <c r="F67" s="73">
        <v>13.331</v>
      </c>
      <c r="G67" s="73">
        <v>4.694</v>
      </c>
      <c r="H67" s="73">
        <v>5.1950000000000003</v>
      </c>
      <c r="I67" s="73">
        <v>5.4240000000000004</v>
      </c>
      <c r="J67" s="73">
        <v>6.6269999999999998</v>
      </c>
      <c r="K67" s="73">
        <v>6.8390000000000004</v>
      </c>
      <c r="L67" s="73">
        <v>5.2649999999999997</v>
      </c>
    </row>
    <row r="68" spans="1:12" x14ac:dyDescent="0.2">
      <c r="A68" s="141" t="s">
        <v>83</v>
      </c>
      <c r="B68" s="73">
        <v>1501.0940000000001</v>
      </c>
      <c r="C68" s="73">
        <v>54.954999999999998</v>
      </c>
      <c r="D68" s="73">
        <v>223.42699999999999</v>
      </c>
      <c r="E68" s="73">
        <v>81.515000000000001</v>
      </c>
      <c r="F68" s="73">
        <v>12.404</v>
      </c>
      <c r="G68" s="73">
        <v>51.470999999999997</v>
      </c>
      <c r="H68" s="73">
        <v>88.244</v>
      </c>
      <c r="I68" s="73">
        <v>89.635999999999996</v>
      </c>
      <c r="J68" s="73">
        <v>87.305000000000007</v>
      </c>
      <c r="K68" s="73">
        <v>503.53300000000002</v>
      </c>
      <c r="L68" s="73">
        <v>308.60399999999998</v>
      </c>
    </row>
    <row r="70" spans="1:12" x14ac:dyDescent="0.2">
      <c r="A70" s="125"/>
      <c r="B70" s="338" t="s">
        <v>355</v>
      </c>
      <c r="C70" s="338"/>
      <c r="D70" s="338"/>
      <c r="E70" s="338"/>
      <c r="F70" s="338"/>
      <c r="G70" s="338"/>
      <c r="H70" s="338"/>
      <c r="I70" s="338"/>
      <c r="J70" s="338"/>
      <c r="K70" s="338"/>
      <c r="L70" s="338"/>
    </row>
    <row r="71" spans="1:12" x14ac:dyDescent="0.2">
      <c r="A71" s="135" t="s">
        <v>97</v>
      </c>
      <c r="B71" s="135" t="s">
        <v>97</v>
      </c>
      <c r="C71" s="135" t="s">
        <v>97</v>
      </c>
      <c r="D71" s="136" t="s">
        <v>97</v>
      </c>
      <c r="E71" s="136" t="s">
        <v>97</v>
      </c>
      <c r="F71" s="136" t="s">
        <v>97</v>
      </c>
      <c r="G71" s="136" t="s">
        <v>97</v>
      </c>
      <c r="H71" s="136" t="s">
        <v>97</v>
      </c>
      <c r="I71" s="136" t="s">
        <v>97</v>
      </c>
      <c r="J71" s="136" t="s">
        <v>97</v>
      </c>
      <c r="K71" s="136" t="s">
        <v>97</v>
      </c>
      <c r="L71" s="136" t="s">
        <v>97</v>
      </c>
    </row>
    <row r="72" spans="1:12" x14ac:dyDescent="0.2">
      <c r="A72" s="137" t="s">
        <v>69</v>
      </c>
      <c r="B72" s="104">
        <v>1387.444</v>
      </c>
      <c r="C72" s="104">
        <v>4.1000000000000002E-2</v>
      </c>
      <c r="D72" s="104">
        <v>7.43</v>
      </c>
      <c r="E72" s="104">
        <v>41.911000000000001</v>
      </c>
      <c r="F72" s="104">
        <v>4.883</v>
      </c>
      <c r="G72" s="104">
        <v>0.433</v>
      </c>
      <c r="H72" s="104">
        <v>2.7890000000000001</v>
      </c>
      <c r="I72" s="104">
        <v>11.343999999999999</v>
      </c>
      <c r="J72" s="104">
        <v>20.167999999999999</v>
      </c>
      <c r="K72" s="104">
        <v>893.98699999999997</v>
      </c>
      <c r="L72" s="104">
        <v>404.45800000000003</v>
      </c>
    </row>
    <row r="73" spans="1:12" x14ac:dyDescent="0.2">
      <c r="A73" s="139"/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</row>
    <row r="74" spans="1:12" x14ac:dyDescent="0.2">
      <c r="A74" s="141" t="s">
        <v>74</v>
      </c>
      <c r="B74" s="73">
        <v>5.1630000000000003</v>
      </c>
      <c r="C74" s="73">
        <v>0</v>
      </c>
      <c r="D74" s="73">
        <v>5.2999999999999999E-2</v>
      </c>
      <c r="E74" s="73">
        <v>1.847</v>
      </c>
      <c r="F74" s="73">
        <v>0</v>
      </c>
      <c r="G74" s="73">
        <v>0</v>
      </c>
      <c r="H74" s="73">
        <v>0</v>
      </c>
      <c r="I74" s="73">
        <v>0</v>
      </c>
      <c r="J74" s="73">
        <v>0</v>
      </c>
      <c r="K74" s="73">
        <v>2.964</v>
      </c>
      <c r="L74" s="73">
        <v>0.29899999999999999</v>
      </c>
    </row>
    <row r="75" spans="1:12" x14ac:dyDescent="0.2">
      <c r="A75" s="141" t="s">
        <v>351</v>
      </c>
      <c r="B75" s="73">
        <v>0.27700000000000002</v>
      </c>
      <c r="C75" s="73">
        <v>0</v>
      </c>
      <c r="D75" s="73">
        <v>0</v>
      </c>
      <c r="E75" s="73">
        <v>0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</v>
      </c>
      <c r="L75" s="73">
        <v>0.27700000000000002</v>
      </c>
    </row>
    <row r="76" spans="1:12" x14ac:dyDescent="0.2">
      <c r="A76" s="141" t="s">
        <v>76</v>
      </c>
      <c r="B76" s="73">
        <v>12.558</v>
      </c>
      <c r="C76" s="73">
        <v>0</v>
      </c>
      <c r="D76" s="73">
        <v>0</v>
      </c>
      <c r="E76" s="73">
        <v>2.5000000000000001E-2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12.532999999999999</v>
      </c>
    </row>
    <row r="77" spans="1:12" x14ac:dyDescent="0.2">
      <c r="A77" s="141" t="s">
        <v>77</v>
      </c>
      <c r="B77" s="73">
        <v>120.03400000000001</v>
      </c>
      <c r="C77" s="73">
        <v>0</v>
      </c>
      <c r="D77" s="73">
        <v>0</v>
      </c>
      <c r="E77" s="73">
        <v>6.5890000000000004</v>
      </c>
      <c r="F77" s="73">
        <v>0</v>
      </c>
      <c r="G77" s="73">
        <v>0</v>
      </c>
      <c r="H77" s="73">
        <v>0</v>
      </c>
      <c r="I77" s="73">
        <v>1.0249999999999999</v>
      </c>
      <c r="J77" s="73">
        <v>0.70899999999999996</v>
      </c>
      <c r="K77" s="73">
        <v>30.678999999999998</v>
      </c>
      <c r="L77" s="73">
        <v>81.031999999999996</v>
      </c>
    </row>
    <row r="78" spans="1:12" x14ac:dyDescent="0.2">
      <c r="A78" s="141" t="s">
        <v>352</v>
      </c>
      <c r="B78" s="73">
        <v>34.615000000000002</v>
      </c>
      <c r="C78" s="73">
        <v>0</v>
      </c>
      <c r="D78" s="73">
        <v>0</v>
      </c>
      <c r="E78" s="73">
        <v>7.3999999999999996E-2</v>
      </c>
      <c r="F78" s="73">
        <v>0</v>
      </c>
      <c r="G78" s="73">
        <v>0</v>
      </c>
      <c r="H78" s="73">
        <v>0</v>
      </c>
      <c r="I78" s="73">
        <v>0</v>
      </c>
      <c r="J78" s="73">
        <v>0</v>
      </c>
      <c r="K78" s="73">
        <v>29.023</v>
      </c>
      <c r="L78" s="73">
        <v>5.5179999999999998</v>
      </c>
    </row>
    <row r="79" spans="1:12" x14ac:dyDescent="0.2">
      <c r="A79" s="141" t="s">
        <v>79</v>
      </c>
      <c r="B79" s="73">
        <v>74.900999999999996</v>
      </c>
      <c r="C79" s="73">
        <v>0</v>
      </c>
      <c r="D79" s="73">
        <v>0</v>
      </c>
      <c r="E79" s="73">
        <v>2.3159999999999998</v>
      </c>
      <c r="F79" s="73">
        <v>0</v>
      </c>
      <c r="G79" s="73">
        <v>0.31</v>
      </c>
      <c r="H79" s="73">
        <v>0</v>
      </c>
      <c r="I79" s="73">
        <v>4.3239999999999998</v>
      </c>
      <c r="J79" s="73">
        <v>2E-3</v>
      </c>
      <c r="K79" s="73">
        <v>24.701000000000001</v>
      </c>
      <c r="L79" s="73">
        <v>43.247999999999998</v>
      </c>
    </row>
    <row r="80" spans="1:12" x14ac:dyDescent="0.2">
      <c r="A80" s="141" t="s">
        <v>80</v>
      </c>
      <c r="B80" s="73">
        <v>178.91</v>
      </c>
      <c r="C80" s="73">
        <v>4.1000000000000002E-2</v>
      </c>
      <c r="D80" s="73">
        <v>0</v>
      </c>
      <c r="E80" s="73">
        <v>5.9009999999999998</v>
      </c>
      <c r="F80" s="73">
        <v>0</v>
      </c>
      <c r="G80" s="73">
        <v>0</v>
      </c>
      <c r="H80" s="73">
        <v>2.7890000000000001</v>
      </c>
      <c r="I80" s="73">
        <v>4.1040000000000001</v>
      </c>
      <c r="J80" s="73">
        <v>0</v>
      </c>
      <c r="K80" s="73">
        <v>51.661000000000001</v>
      </c>
      <c r="L80" s="73">
        <v>114.414</v>
      </c>
    </row>
    <row r="81" spans="1:12" x14ac:dyDescent="0.2">
      <c r="A81" s="141" t="s">
        <v>81</v>
      </c>
      <c r="B81" s="73">
        <v>62.63</v>
      </c>
      <c r="C81" s="73">
        <v>0</v>
      </c>
      <c r="D81" s="73">
        <v>4.0679999999999996</v>
      </c>
      <c r="E81" s="73">
        <v>1.39</v>
      </c>
      <c r="F81" s="73">
        <v>4.6210000000000004</v>
      </c>
      <c r="G81" s="73">
        <v>0</v>
      </c>
      <c r="H81" s="73">
        <v>0</v>
      </c>
      <c r="I81" s="73">
        <v>1.875</v>
      </c>
      <c r="J81" s="73">
        <v>1.31</v>
      </c>
      <c r="K81" s="73">
        <v>22.925000000000001</v>
      </c>
      <c r="L81" s="73">
        <v>26.440999999999999</v>
      </c>
    </row>
    <row r="82" spans="1:12" x14ac:dyDescent="0.2">
      <c r="A82" s="141" t="s">
        <v>82</v>
      </c>
      <c r="B82" s="73">
        <v>8.3810000000000002</v>
      </c>
      <c r="C82" s="73">
        <v>0</v>
      </c>
      <c r="D82" s="73">
        <v>0</v>
      </c>
      <c r="E82" s="73">
        <v>0.42899999999999999</v>
      </c>
      <c r="F82" s="73">
        <v>0</v>
      </c>
      <c r="G82" s="73">
        <v>0</v>
      </c>
      <c r="H82" s="73">
        <v>0</v>
      </c>
      <c r="I82" s="73">
        <v>0</v>
      </c>
      <c r="J82" s="73">
        <v>0.113</v>
      </c>
      <c r="K82" s="73">
        <v>4.5069999999999997</v>
      </c>
      <c r="L82" s="73">
        <v>3.3319999999999999</v>
      </c>
    </row>
    <row r="83" spans="1:12" x14ac:dyDescent="0.2">
      <c r="A83" s="141" t="s">
        <v>83</v>
      </c>
      <c r="B83" s="73">
        <v>889.97500000000002</v>
      </c>
      <c r="C83" s="73">
        <v>0</v>
      </c>
      <c r="D83" s="73">
        <v>3.3090000000000002</v>
      </c>
      <c r="E83" s="73">
        <v>23.34</v>
      </c>
      <c r="F83" s="73">
        <v>0.26200000000000001</v>
      </c>
      <c r="G83" s="73">
        <v>0.123</v>
      </c>
      <c r="H83" s="73">
        <v>0</v>
      </c>
      <c r="I83" s="73">
        <v>1.6E-2</v>
      </c>
      <c r="J83" s="73">
        <v>18.033999999999999</v>
      </c>
      <c r="K83" s="73">
        <v>727.52700000000004</v>
      </c>
      <c r="L83" s="73">
        <v>117.364</v>
      </c>
    </row>
    <row r="85" spans="1:12" x14ac:dyDescent="0.2"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143"/>
    </row>
    <row r="87" spans="1:12" x14ac:dyDescent="0.2">
      <c r="A87" s="144"/>
    </row>
    <row r="89" spans="1:12" x14ac:dyDescent="0.2">
      <c r="A89" s="253" t="s">
        <v>699</v>
      </c>
      <c r="B89" s="253"/>
      <c r="C89" s="253"/>
      <c r="D89" s="253"/>
      <c r="E89" s="253"/>
    </row>
    <row r="96" spans="1:1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89:E89"/>
    <mergeCell ref="B9:G9"/>
    <mergeCell ref="B10:L10"/>
    <mergeCell ref="B25:L25"/>
    <mergeCell ref="B40:L40"/>
    <mergeCell ref="B55:L55"/>
    <mergeCell ref="B70:L70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2" width="7.7109375" style="65" customWidth="1"/>
    <col min="13" max="13" width="11.28515625" style="65" customWidth="1"/>
    <col min="14" max="16384" width="9.140625" style="65"/>
  </cols>
  <sheetData>
    <row r="1" spans="1:13" s="133" customFormat="1" x14ac:dyDescent="0.2">
      <c r="A1" s="332" t="s">
        <v>698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3" ht="11.25" customHeight="1" x14ac:dyDescent="0.2">
      <c r="A2" s="247" t="s">
        <v>356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</row>
    <row r="3" spans="1:13" ht="9" customHeight="1" x14ac:dyDescent="0.2">
      <c r="A3" s="333"/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</row>
    <row r="4" spans="1:13" ht="12" customHeight="1" x14ac:dyDescent="0.2">
      <c r="A4" s="340" t="s">
        <v>338</v>
      </c>
      <c r="B4" s="342" t="s">
        <v>69</v>
      </c>
      <c r="C4" s="330" t="s">
        <v>339</v>
      </c>
      <c r="D4" s="330"/>
      <c r="E4" s="330"/>
      <c r="F4" s="330"/>
      <c r="G4" s="330"/>
      <c r="H4" s="330"/>
      <c r="I4" s="330"/>
      <c r="J4" s="330"/>
      <c r="K4" s="330"/>
      <c r="L4" s="330"/>
    </row>
    <row r="5" spans="1:13" ht="11.25" customHeight="1" x14ac:dyDescent="0.2">
      <c r="A5" s="333"/>
      <c r="B5" s="305"/>
      <c r="C5" s="342" t="s">
        <v>340</v>
      </c>
      <c r="D5" s="342" t="s">
        <v>341</v>
      </c>
      <c r="E5" s="342" t="s">
        <v>342</v>
      </c>
      <c r="F5" s="342" t="s">
        <v>343</v>
      </c>
      <c r="G5" s="342" t="s">
        <v>344</v>
      </c>
      <c r="H5" s="342" t="s">
        <v>345</v>
      </c>
      <c r="I5" s="342" t="s">
        <v>346</v>
      </c>
      <c r="J5" s="342" t="s">
        <v>347</v>
      </c>
      <c r="K5" s="342" t="s">
        <v>348</v>
      </c>
      <c r="L5" s="339" t="s">
        <v>349</v>
      </c>
    </row>
    <row r="6" spans="1:13" ht="11.25" customHeight="1" x14ac:dyDescent="0.2">
      <c r="A6" s="333"/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8"/>
    </row>
    <row r="7" spans="1:13" ht="11.25" customHeight="1" x14ac:dyDescent="0.2">
      <c r="A7" s="341"/>
      <c r="B7" s="306"/>
      <c r="C7" s="306"/>
      <c r="D7" s="306"/>
      <c r="E7" s="306"/>
      <c r="F7" s="306"/>
      <c r="G7" s="306"/>
      <c r="H7" s="306"/>
      <c r="I7" s="306"/>
      <c r="J7" s="306"/>
      <c r="K7" s="306"/>
      <c r="L7" s="309"/>
    </row>
    <row r="8" spans="1:13" ht="3" customHeight="1" x14ac:dyDescent="0.2">
      <c r="A8" s="125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</row>
    <row r="9" spans="1:13" ht="12.75" customHeight="1" x14ac:dyDescent="0.2">
      <c r="A9" s="125"/>
      <c r="B9" s="338" t="s">
        <v>357</v>
      </c>
      <c r="C9" s="338"/>
      <c r="D9" s="338"/>
      <c r="E9" s="338"/>
      <c r="F9" s="338"/>
      <c r="G9" s="338"/>
      <c r="H9" s="125"/>
      <c r="I9" s="125"/>
      <c r="J9" s="125"/>
      <c r="K9" s="125"/>
      <c r="L9" s="125"/>
    </row>
    <row r="10" spans="1:13" ht="18.75" customHeight="1" x14ac:dyDescent="0.2">
      <c r="A10" s="125"/>
      <c r="B10" s="338" t="s">
        <v>69</v>
      </c>
      <c r="C10" s="338"/>
      <c r="D10" s="338"/>
      <c r="E10" s="338"/>
      <c r="F10" s="338"/>
      <c r="G10" s="338"/>
      <c r="H10" s="338"/>
      <c r="I10" s="338"/>
      <c r="J10" s="338"/>
      <c r="K10" s="338"/>
      <c r="L10" s="338"/>
    </row>
    <row r="11" spans="1:13" ht="3" customHeight="1" x14ac:dyDescent="0.2">
      <c r="A11" s="135" t="s">
        <v>97</v>
      </c>
      <c r="B11" s="135" t="s">
        <v>97</v>
      </c>
      <c r="C11" s="135" t="s">
        <v>97</v>
      </c>
      <c r="D11" s="136" t="s">
        <v>97</v>
      </c>
      <c r="E11" s="136" t="s">
        <v>97</v>
      </c>
      <c r="F11" s="136" t="s">
        <v>97</v>
      </c>
      <c r="G11" s="136" t="s">
        <v>97</v>
      </c>
      <c r="H11" s="136" t="s">
        <v>97</v>
      </c>
      <c r="I11" s="136" t="s">
        <v>97</v>
      </c>
      <c r="J11" s="136" t="s">
        <v>97</v>
      </c>
      <c r="K11" s="136" t="s">
        <v>97</v>
      </c>
      <c r="L11" s="136" t="s">
        <v>97</v>
      </c>
    </row>
    <row r="12" spans="1:13" ht="12" customHeight="1" x14ac:dyDescent="0.2">
      <c r="A12" s="137" t="s">
        <v>69</v>
      </c>
      <c r="B12" s="104">
        <v>8842.9683179999993</v>
      </c>
      <c r="C12" s="104">
        <v>98.849648000000002</v>
      </c>
      <c r="D12" s="104">
        <v>172.66153299999999</v>
      </c>
      <c r="E12" s="104">
        <v>234.121712</v>
      </c>
      <c r="F12" s="104">
        <v>249.784931</v>
      </c>
      <c r="G12" s="104">
        <v>390.66062099999999</v>
      </c>
      <c r="H12" s="104">
        <v>385.81591100000003</v>
      </c>
      <c r="I12" s="104">
        <v>1209.7864709999999</v>
      </c>
      <c r="J12" s="104">
        <v>1254.641353</v>
      </c>
      <c r="K12" s="104">
        <v>2696.936056</v>
      </c>
      <c r="L12" s="104">
        <v>2149.7100820000001</v>
      </c>
      <c r="M12" s="138"/>
    </row>
    <row r="13" spans="1:13" x14ac:dyDescent="0.2">
      <c r="A13" s="139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</row>
    <row r="14" spans="1:13" ht="12" customHeight="1" x14ac:dyDescent="0.2">
      <c r="A14" s="141" t="s">
        <v>74</v>
      </c>
      <c r="B14" s="73">
        <v>64.850525000000005</v>
      </c>
      <c r="C14" s="73">
        <v>0.54768899999999998</v>
      </c>
      <c r="D14" s="73">
        <v>0.75350600000000001</v>
      </c>
      <c r="E14" s="73">
        <v>0.78096200000000005</v>
      </c>
      <c r="F14" s="73">
        <v>1.3430029999999999</v>
      </c>
      <c r="G14" s="73">
        <v>2.5283389999999999</v>
      </c>
      <c r="H14" s="73">
        <v>6.2432189999999999</v>
      </c>
      <c r="I14" s="73">
        <v>15.924339</v>
      </c>
      <c r="J14" s="73">
        <v>12.504435000000001</v>
      </c>
      <c r="K14" s="73">
        <v>19.367051</v>
      </c>
      <c r="L14" s="73">
        <v>4.8579819999999998</v>
      </c>
      <c r="M14" s="131"/>
    </row>
    <row r="15" spans="1:13" ht="12" customHeight="1" x14ac:dyDescent="0.2">
      <c r="A15" s="141" t="s">
        <v>351</v>
      </c>
      <c r="B15" s="73">
        <v>587.86475399999995</v>
      </c>
      <c r="C15" s="73">
        <v>28.793654</v>
      </c>
      <c r="D15" s="73">
        <v>39.021282999999997</v>
      </c>
      <c r="E15" s="73">
        <v>15.732103</v>
      </c>
      <c r="F15" s="73">
        <v>48.160428000000003</v>
      </c>
      <c r="G15" s="73">
        <v>39.676352999999999</v>
      </c>
      <c r="H15" s="73">
        <v>25.285382999999999</v>
      </c>
      <c r="I15" s="73">
        <v>168.97076999999999</v>
      </c>
      <c r="J15" s="73">
        <v>99.142857000000006</v>
      </c>
      <c r="K15" s="73">
        <v>68.255247999999995</v>
      </c>
      <c r="L15" s="73">
        <v>54.826675000000002</v>
      </c>
      <c r="M15" s="131"/>
    </row>
    <row r="16" spans="1:13" ht="12" customHeight="1" x14ac:dyDescent="0.2">
      <c r="A16" s="141" t="s">
        <v>76</v>
      </c>
      <c r="B16" s="73">
        <v>1071.2324659999999</v>
      </c>
      <c r="C16" s="73">
        <v>13.370806</v>
      </c>
      <c r="D16" s="73">
        <v>16.416827999999999</v>
      </c>
      <c r="E16" s="73">
        <v>48.478171000000003</v>
      </c>
      <c r="F16" s="73">
        <v>45.877755999999998</v>
      </c>
      <c r="G16" s="73">
        <v>143.98497900000001</v>
      </c>
      <c r="H16" s="73">
        <v>52.141674000000002</v>
      </c>
      <c r="I16" s="73">
        <v>285.322226</v>
      </c>
      <c r="J16" s="73">
        <v>273.73395599999998</v>
      </c>
      <c r="K16" s="73">
        <v>98.586232999999993</v>
      </c>
      <c r="L16" s="73">
        <v>93.319837000000007</v>
      </c>
      <c r="M16" s="131"/>
    </row>
    <row r="17" spans="1:13" ht="12" customHeight="1" x14ac:dyDescent="0.2">
      <c r="A17" s="141" t="s">
        <v>77</v>
      </c>
      <c r="B17" s="73">
        <v>485.83720599999998</v>
      </c>
      <c r="C17" s="73">
        <v>0.92830800000000002</v>
      </c>
      <c r="D17" s="73">
        <v>1.187389</v>
      </c>
      <c r="E17" s="73">
        <v>2.9782299999999999</v>
      </c>
      <c r="F17" s="73">
        <v>2.798956</v>
      </c>
      <c r="G17" s="73">
        <v>15.294672</v>
      </c>
      <c r="H17" s="73">
        <v>12.051156000000001</v>
      </c>
      <c r="I17" s="73">
        <v>35.556761999999999</v>
      </c>
      <c r="J17" s="73">
        <v>34.537523999999998</v>
      </c>
      <c r="K17" s="73">
        <v>106.736986</v>
      </c>
      <c r="L17" s="73">
        <v>273.767223</v>
      </c>
      <c r="M17" s="131"/>
    </row>
    <row r="18" spans="1:13" ht="12" customHeight="1" x14ac:dyDescent="0.2">
      <c r="A18" s="141" t="s">
        <v>352</v>
      </c>
      <c r="B18" s="73">
        <v>911.26060800000005</v>
      </c>
      <c r="C18" s="73">
        <v>7.5482570000000004</v>
      </c>
      <c r="D18" s="73">
        <v>23.789235000000001</v>
      </c>
      <c r="E18" s="73">
        <v>44.735988999999996</v>
      </c>
      <c r="F18" s="73">
        <v>48.460566</v>
      </c>
      <c r="G18" s="73">
        <v>53.301054999999998</v>
      </c>
      <c r="H18" s="73">
        <v>79.187618000000001</v>
      </c>
      <c r="I18" s="73">
        <v>171.44293500000001</v>
      </c>
      <c r="J18" s="73">
        <v>148.45067</v>
      </c>
      <c r="K18" s="73">
        <v>207.891434</v>
      </c>
      <c r="L18" s="73">
        <v>126.452849</v>
      </c>
      <c r="M18" s="131"/>
    </row>
    <row r="19" spans="1:13" ht="12" customHeight="1" x14ac:dyDescent="0.2">
      <c r="A19" s="141" t="s">
        <v>79</v>
      </c>
      <c r="B19" s="73">
        <v>916.43420500000002</v>
      </c>
      <c r="C19" s="73">
        <v>12.853513</v>
      </c>
      <c r="D19" s="73">
        <v>15.236342</v>
      </c>
      <c r="E19" s="73">
        <v>20.908055999999998</v>
      </c>
      <c r="F19" s="73">
        <v>40.816676999999999</v>
      </c>
      <c r="G19" s="73">
        <v>51.000864</v>
      </c>
      <c r="H19" s="73">
        <v>56.949494999999999</v>
      </c>
      <c r="I19" s="73">
        <v>164.82488599999999</v>
      </c>
      <c r="J19" s="73">
        <v>181.499718</v>
      </c>
      <c r="K19" s="73">
        <v>252.86020400000001</v>
      </c>
      <c r="L19" s="73">
        <v>119.48445</v>
      </c>
      <c r="M19" s="131"/>
    </row>
    <row r="20" spans="1:13" ht="12" customHeight="1" x14ac:dyDescent="0.2">
      <c r="A20" s="141" t="s">
        <v>80</v>
      </c>
      <c r="B20" s="73">
        <v>945.82164699999998</v>
      </c>
      <c r="C20" s="73">
        <v>21.735267</v>
      </c>
      <c r="D20" s="73">
        <v>28.399439000000001</v>
      </c>
      <c r="E20" s="73">
        <v>43.867725999999998</v>
      </c>
      <c r="F20" s="73">
        <v>26.400359999999999</v>
      </c>
      <c r="G20" s="73">
        <v>36.859341999999998</v>
      </c>
      <c r="H20" s="73">
        <v>74.778604000000001</v>
      </c>
      <c r="I20" s="73">
        <v>130.463707</v>
      </c>
      <c r="J20" s="73">
        <v>102.12161999999999</v>
      </c>
      <c r="K20" s="73">
        <v>294.160686</v>
      </c>
      <c r="L20" s="73">
        <v>187.034896</v>
      </c>
      <c r="M20" s="131"/>
    </row>
    <row r="21" spans="1:13" ht="12" customHeight="1" x14ac:dyDescent="0.2">
      <c r="A21" s="141" t="s">
        <v>81</v>
      </c>
      <c r="B21" s="73">
        <v>451.76226800000001</v>
      </c>
      <c r="C21" s="73">
        <v>0.45135500000000001</v>
      </c>
      <c r="D21" s="73">
        <v>3.233473</v>
      </c>
      <c r="E21" s="73">
        <v>9.7567430000000002</v>
      </c>
      <c r="F21" s="73">
        <v>8.4829620000000006</v>
      </c>
      <c r="G21" s="73">
        <v>3.821167</v>
      </c>
      <c r="H21" s="73">
        <v>12.536288000000001</v>
      </c>
      <c r="I21" s="73">
        <v>28.685272999999999</v>
      </c>
      <c r="J21" s="73">
        <v>56.676326000000003</v>
      </c>
      <c r="K21" s="73">
        <v>140.74582599999999</v>
      </c>
      <c r="L21" s="73">
        <v>187.37285499999999</v>
      </c>
      <c r="M21" s="131"/>
    </row>
    <row r="22" spans="1:13" ht="12" customHeight="1" x14ac:dyDescent="0.2">
      <c r="A22" s="141" t="s">
        <v>82</v>
      </c>
      <c r="B22" s="73">
        <v>178.019285</v>
      </c>
      <c r="C22" s="73">
        <v>8.3634799999999991</v>
      </c>
      <c r="D22" s="73">
        <v>9.3307059999999993</v>
      </c>
      <c r="E22" s="73">
        <v>9.5368630000000003</v>
      </c>
      <c r="F22" s="73">
        <v>12.163087000000001</v>
      </c>
      <c r="G22" s="73">
        <v>12.253992</v>
      </c>
      <c r="H22" s="73">
        <v>10.369400000000001</v>
      </c>
      <c r="I22" s="73">
        <v>30.691967000000002</v>
      </c>
      <c r="J22" s="73">
        <v>29.188946999999999</v>
      </c>
      <c r="K22" s="73">
        <v>36.245896000000002</v>
      </c>
      <c r="L22" s="73">
        <v>19.874946999999999</v>
      </c>
      <c r="M22" s="131"/>
    </row>
    <row r="23" spans="1:13" ht="12" customHeight="1" x14ac:dyDescent="0.2">
      <c r="A23" s="141" t="s">
        <v>83</v>
      </c>
      <c r="B23" s="73">
        <v>3229.885354</v>
      </c>
      <c r="C23" s="73">
        <v>4.2573189999999999</v>
      </c>
      <c r="D23" s="73">
        <v>35.293331999999999</v>
      </c>
      <c r="E23" s="73">
        <v>37.346868999999998</v>
      </c>
      <c r="F23" s="73">
        <v>15.281136</v>
      </c>
      <c r="G23" s="73">
        <v>31.939858000000001</v>
      </c>
      <c r="H23" s="73">
        <v>56.273074000000001</v>
      </c>
      <c r="I23" s="73">
        <v>177.903606</v>
      </c>
      <c r="J23" s="73">
        <v>316.78530000000001</v>
      </c>
      <c r="K23" s="73">
        <v>1472.0864919999999</v>
      </c>
      <c r="L23" s="73">
        <v>1082.7183680000001</v>
      </c>
      <c r="M23" s="131"/>
    </row>
    <row r="24" spans="1:13" x14ac:dyDescent="0.2">
      <c r="B24" s="145"/>
      <c r="C24" s="66"/>
      <c r="D24" s="66"/>
      <c r="E24" s="66"/>
      <c r="F24" s="66"/>
      <c r="G24" s="66"/>
      <c r="H24" s="66"/>
      <c r="I24" s="66"/>
      <c r="J24" s="66"/>
      <c r="K24" s="66"/>
      <c r="L24" s="66"/>
    </row>
    <row r="25" spans="1:13" x14ac:dyDescent="0.2">
      <c r="A25" s="125"/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42"/>
    </row>
    <row r="26" spans="1:13" x14ac:dyDescent="0.2">
      <c r="A26" s="125"/>
      <c r="B26" s="338" t="s">
        <v>262</v>
      </c>
      <c r="C26" s="338"/>
      <c r="D26" s="338"/>
      <c r="E26" s="338"/>
      <c r="F26" s="338"/>
      <c r="G26" s="338"/>
      <c r="H26" s="338"/>
      <c r="I26" s="338"/>
      <c r="J26" s="338"/>
      <c r="K26" s="338"/>
      <c r="L26" s="338"/>
      <c r="M26" s="142"/>
    </row>
    <row r="27" spans="1:13" x14ac:dyDescent="0.2">
      <c r="A27" s="135" t="s">
        <v>97</v>
      </c>
      <c r="B27" s="135" t="s">
        <v>97</v>
      </c>
      <c r="C27" s="135" t="s">
        <v>97</v>
      </c>
      <c r="D27" s="136" t="s">
        <v>97</v>
      </c>
      <c r="E27" s="136" t="s">
        <v>97</v>
      </c>
      <c r="F27" s="136" t="s">
        <v>97</v>
      </c>
      <c r="G27" s="136" t="s">
        <v>97</v>
      </c>
      <c r="H27" s="136" t="s">
        <v>97</v>
      </c>
      <c r="I27" s="136" t="s">
        <v>97</v>
      </c>
      <c r="J27" s="136" t="s">
        <v>97</v>
      </c>
      <c r="K27" s="136" t="s">
        <v>97</v>
      </c>
      <c r="L27" s="136" t="s">
        <v>97</v>
      </c>
      <c r="M27" s="142"/>
    </row>
    <row r="28" spans="1:13" x14ac:dyDescent="0.2">
      <c r="A28" s="137" t="s">
        <v>69</v>
      </c>
      <c r="B28" s="104">
        <v>4715.9434510000001</v>
      </c>
      <c r="C28" s="104">
        <v>90.626862000000003</v>
      </c>
      <c r="D28" s="104">
        <v>96.052768999999998</v>
      </c>
      <c r="E28" s="104">
        <v>171.11678499999999</v>
      </c>
      <c r="F28" s="104">
        <v>206.835824</v>
      </c>
      <c r="G28" s="104">
        <v>317.18480199999999</v>
      </c>
      <c r="H28" s="104">
        <v>293.76948099999998</v>
      </c>
      <c r="I28" s="104">
        <v>706.29498799999999</v>
      </c>
      <c r="J28" s="104">
        <v>909.01429499999995</v>
      </c>
      <c r="K28" s="104">
        <v>1142.148365</v>
      </c>
      <c r="L28" s="104">
        <v>782.89927999999998</v>
      </c>
      <c r="M28" s="142"/>
    </row>
    <row r="29" spans="1:13" x14ac:dyDescent="0.2">
      <c r="A29" s="139"/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2"/>
    </row>
    <row r="30" spans="1:13" x14ac:dyDescent="0.2">
      <c r="A30" s="141" t="s">
        <v>74</v>
      </c>
      <c r="B30" s="73">
        <v>44.768610000000002</v>
      </c>
      <c r="C30" s="73">
        <v>0.53086800000000001</v>
      </c>
      <c r="D30" s="73">
        <v>5.3129999999999997E-2</v>
      </c>
      <c r="E30" s="73">
        <v>0.44799800000000001</v>
      </c>
      <c r="F30" s="73">
        <v>0.58676399999999995</v>
      </c>
      <c r="G30" s="73">
        <v>1.82318</v>
      </c>
      <c r="H30" s="73">
        <v>5.781517</v>
      </c>
      <c r="I30" s="73">
        <v>13.049078</v>
      </c>
      <c r="J30" s="73">
        <v>8.2942269999999994</v>
      </c>
      <c r="K30" s="73">
        <v>11.575362999999999</v>
      </c>
      <c r="L30" s="73">
        <v>2.6264850000000002</v>
      </c>
      <c r="M30" s="142"/>
    </row>
    <row r="31" spans="1:13" x14ac:dyDescent="0.2">
      <c r="A31" s="141" t="s">
        <v>351</v>
      </c>
      <c r="B31" s="73">
        <v>353.194976</v>
      </c>
      <c r="C31" s="73">
        <v>28.793654</v>
      </c>
      <c r="D31" s="73">
        <v>15.503765</v>
      </c>
      <c r="E31" s="73">
        <v>15.724625</v>
      </c>
      <c r="F31" s="73">
        <v>40.967627999999998</v>
      </c>
      <c r="G31" s="73">
        <v>36.402003000000001</v>
      </c>
      <c r="H31" s="73">
        <v>25.131969999999999</v>
      </c>
      <c r="I31" s="73">
        <v>62.890960999999997</v>
      </c>
      <c r="J31" s="73">
        <v>69.745124000000004</v>
      </c>
      <c r="K31" s="73">
        <v>40.210729999999998</v>
      </c>
      <c r="L31" s="73">
        <v>17.824515999999999</v>
      </c>
      <c r="M31" s="142"/>
    </row>
    <row r="32" spans="1:13" x14ac:dyDescent="0.2">
      <c r="A32" s="141" t="s">
        <v>76</v>
      </c>
      <c r="B32" s="73">
        <v>735.81778099999997</v>
      </c>
      <c r="C32" s="73">
        <v>9.1718089999999997</v>
      </c>
      <c r="D32" s="73">
        <v>14.360427</v>
      </c>
      <c r="E32" s="73">
        <v>42.012504999999997</v>
      </c>
      <c r="F32" s="73">
        <v>44.536738999999997</v>
      </c>
      <c r="G32" s="73">
        <v>140.66011700000001</v>
      </c>
      <c r="H32" s="73">
        <v>46.925567999999998</v>
      </c>
      <c r="I32" s="73">
        <v>95.938850000000002</v>
      </c>
      <c r="J32" s="73">
        <v>244.73846</v>
      </c>
      <c r="K32" s="73">
        <v>90.149784999999994</v>
      </c>
      <c r="L32" s="73">
        <v>7.3235210000000004</v>
      </c>
      <c r="M32" s="142"/>
    </row>
    <row r="33" spans="1:13" x14ac:dyDescent="0.2">
      <c r="A33" s="141" t="s">
        <v>77</v>
      </c>
      <c r="B33" s="73">
        <v>119.571411</v>
      </c>
      <c r="C33" s="73">
        <v>0.84843599999999997</v>
      </c>
      <c r="D33" s="73">
        <v>0.56833999999999996</v>
      </c>
      <c r="E33" s="73">
        <v>0.70169800000000004</v>
      </c>
      <c r="F33" s="73">
        <v>1.7858099999999999</v>
      </c>
      <c r="G33" s="73">
        <v>3.9462570000000001</v>
      </c>
      <c r="H33" s="73">
        <v>8.4715340000000001</v>
      </c>
      <c r="I33" s="73">
        <v>19.622191000000001</v>
      </c>
      <c r="J33" s="73">
        <v>17.349589999999999</v>
      </c>
      <c r="K33" s="73">
        <v>33.517069999999997</v>
      </c>
      <c r="L33" s="73">
        <v>32.760485000000003</v>
      </c>
      <c r="M33" s="142"/>
    </row>
    <row r="34" spans="1:13" x14ac:dyDescent="0.2">
      <c r="A34" s="141" t="s">
        <v>352</v>
      </c>
      <c r="B34" s="73">
        <v>674.10557400000005</v>
      </c>
      <c r="C34" s="73">
        <v>6.706982</v>
      </c>
      <c r="D34" s="73">
        <v>20.055564</v>
      </c>
      <c r="E34" s="73">
        <v>35.163421999999997</v>
      </c>
      <c r="F34" s="73">
        <v>41.261806999999997</v>
      </c>
      <c r="G34" s="73">
        <v>40.310913999999997</v>
      </c>
      <c r="H34" s="73">
        <v>77.468086</v>
      </c>
      <c r="I34" s="73">
        <v>137.040999</v>
      </c>
      <c r="J34" s="73">
        <v>110.60077200000001</v>
      </c>
      <c r="K34" s="73">
        <v>158.035067</v>
      </c>
      <c r="L34" s="73">
        <v>47.461961000000002</v>
      </c>
      <c r="M34" s="142"/>
    </row>
    <row r="35" spans="1:13" x14ac:dyDescent="0.2">
      <c r="A35" s="141" t="s">
        <v>79</v>
      </c>
      <c r="B35" s="73">
        <v>629.12783100000001</v>
      </c>
      <c r="C35" s="73">
        <v>12.567036</v>
      </c>
      <c r="D35" s="73">
        <v>9.5318529999999999</v>
      </c>
      <c r="E35" s="73">
        <v>15.453443999999999</v>
      </c>
      <c r="F35" s="73">
        <v>35.738815000000002</v>
      </c>
      <c r="G35" s="73">
        <v>42.159812000000002</v>
      </c>
      <c r="H35" s="73">
        <v>44.963999999999999</v>
      </c>
      <c r="I35" s="73">
        <v>136.31680299999999</v>
      </c>
      <c r="J35" s="73">
        <v>140.862707</v>
      </c>
      <c r="K35" s="73">
        <v>151.37045599999999</v>
      </c>
      <c r="L35" s="73">
        <v>40.162905000000002</v>
      </c>
      <c r="M35" s="142"/>
    </row>
    <row r="36" spans="1:13" x14ac:dyDescent="0.2">
      <c r="A36" s="141" t="s">
        <v>80</v>
      </c>
      <c r="B36" s="73">
        <v>438.61635100000001</v>
      </c>
      <c r="C36" s="73">
        <v>21.573384999999998</v>
      </c>
      <c r="D36" s="73">
        <v>23.608827000000002</v>
      </c>
      <c r="E36" s="73">
        <v>33.272986000000003</v>
      </c>
      <c r="F36" s="73">
        <v>20.750693999999999</v>
      </c>
      <c r="G36" s="73">
        <v>27.782001000000001</v>
      </c>
      <c r="H36" s="73">
        <v>58.815480999999998</v>
      </c>
      <c r="I36" s="73">
        <v>89.156673999999995</v>
      </c>
      <c r="J36" s="73">
        <v>52.356124000000001</v>
      </c>
      <c r="K36" s="73">
        <v>91.16619</v>
      </c>
      <c r="L36" s="73">
        <v>20.133989</v>
      </c>
      <c r="M36" s="142"/>
    </row>
    <row r="37" spans="1:13" x14ac:dyDescent="0.2">
      <c r="A37" s="141" t="s">
        <v>81</v>
      </c>
      <c r="B37" s="73">
        <v>309.73876200000001</v>
      </c>
      <c r="C37" s="73">
        <v>0.38746399999999998</v>
      </c>
      <c r="D37" s="73">
        <v>2.1032999999999999</v>
      </c>
      <c r="E37" s="73">
        <v>8.6012039999999992</v>
      </c>
      <c r="F37" s="73">
        <v>2.3126410000000002</v>
      </c>
      <c r="G37" s="73">
        <v>3.1934490000000002</v>
      </c>
      <c r="H37" s="73">
        <v>10.290896999999999</v>
      </c>
      <c r="I37" s="73">
        <v>23.172996000000001</v>
      </c>
      <c r="J37" s="73">
        <v>39.555194</v>
      </c>
      <c r="K37" s="73">
        <v>77.552180000000007</v>
      </c>
      <c r="L37" s="73">
        <v>142.56943699999999</v>
      </c>
      <c r="M37" s="142"/>
    </row>
    <row r="38" spans="1:13" x14ac:dyDescent="0.2">
      <c r="A38" s="141" t="s">
        <v>82</v>
      </c>
      <c r="B38" s="73">
        <v>111.479968</v>
      </c>
      <c r="C38" s="73">
        <v>8.2993199999999998</v>
      </c>
      <c r="D38" s="73">
        <v>6.4752559999999999</v>
      </c>
      <c r="E38" s="73">
        <v>7.7933649999999997</v>
      </c>
      <c r="F38" s="73">
        <v>7.9216759999999997</v>
      </c>
      <c r="G38" s="73">
        <v>8.8796900000000001</v>
      </c>
      <c r="H38" s="73">
        <v>4.419702</v>
      </c>
      <c r="I38" s="73">
        <v>21.556542</v>
      </c>
      <c r="J38" s="73">
        <v>15.449795</v>
      </c>
      <c r="K38" s="73">
        <v>20.013836000000001</v>
      </c>
      <c r="L38" s="73">
        <v>10.670786</v>
      </c>
      <c r="M38" s="142"/>
    </row>
    <row r="39" spans="1:13" x14ac:dyDescent="0.2">
      <c r="A39" s="141" t="s">
        <v>83</v>
      </c>
      <c r="B39" s="73">
        <v>1299.522187</v>
      </c>
      <c r="C39" s="73">
        <v>1.747908</v>
      </c>
      <c r="D39" s="73">
        <v>3.7923070000000001</v>
      </c>
      <c r="E39" s="73">
        <v>11.945538000000001</v>
      </c>
      <c r="F39" s="73">
        <v>10.97325</v>
      </c>
      <c r="G39" s="73">
        <v>12.027379</v>
      </c>
      <c r="H39" s="73">
        <v>11.500726</v>
      </c>
      <c r="I39" s="73">
        <v>107.54989399999999</v>
      </c>
      <c r="J39" s="73">
        <v>210.06230199999999</v>
      </c>
      <c r="K39" s="73">
        <v>468.55768799999998</v>
      </c>
      <c r="L39" s="73">
        <v>461.36519500000003</v>
      </c>
    </row>
    <row r="41" spans="1:13" x14ac:dyDescent="0.2">
      <c r="A41" s="125"/>
      <c r="B41" s="338" t="s">
        <v>91</v>
      </c>
      <c r="C41" s="338"/>
      <c r="D41" s="338"/>
      <c r="E41" s="338"/>
      <c r="F41" s="338"/>
      <c r="G41" s="338"/>
      <c r="H41" s="338"/>
      <c r="I41" s="338"/>
      <c r="J41" s="338"/>
      <c r="K41" s="338"/>
      <c r="L41" s="338"/>
    </row>
    <row r="42" spans="1:13" x14ac:dyDescent="0.2">
      <c r="A42" s="135" t="s">
        <v>97</v>
      </c>
      <c r="B42" s="135" t="s">
        <v>97</v>
      </c>
      <c r="C42" s="135" t="s">
        <v>97</v>
      </c>
      <c r="D42" s="136" t="s">
        <v>97</v>
      </c>
      <c r="E42" s="136" t="s">
        <v>97</v>
      </c>
      <c r="F42" s="136" t="s">
        <v>97</v>
      </c>
      <c r="G42" s="136" t="s">
        <v>97</v>
      </c>
      <c r="H42" s="136" t="s">
        <v>97</v>
      </c>
      <c r="I42" s="136" t="s">
        <v>97</v>
      </c>
      <c r="J42" s="136" t="s">
        <v>97</v>
      </c>
      <c r="K42" s="136" t="s">
        <v>97</v>
      </c>
      <c r="L42" s="136" t="s">
        <v>97</v>
      </c>
    </row>
    <row r="43" spans="1:13" x14ac:dyDescent="0.2">
      <c r="A43" s="137" t="s">
        <v>69</v>
      </c>
      <c r="B43" s="146">
        <v>1481.6299979999999</v>
      </c>
      <c r="C43" s="146">
        <v>2.001185</v>
      </c>
      <c r="D43" s="146">
        <v>23.604672000000001</v>
      </c>
      <c r="E43" s="146">
        <v>29.522805000000002</v>
      </c>
      <c r="F43" s="146">
        <v>17.501944000000002</v>
      </c>
      <c r="G43" s="146">
        <v>38.264332000000003</v>
      </c>
      <c r="H43" s="146">
        <v>43.066161000000001</v>
      </c>
      <c r="I43" s="146">
        <v>119.90767200000001</v>
      </c>
      <c r="J43" s="146">
        <v>187.162646</v>
      </c>
      <c r="K43" s="146">
        <v>480.384478</v>
      </c>
      <c r="L43" s="146">
        <v>540.21410300000002</v>
      </c>
    </row>
    <row r="44" spans="1:13" x14ac:dyDescent="0.2">
      <c r="A44" s="139"/>
    </row>
    <row r="45" spans="1:13" x14ac:dyDescent="0.2">
      <c r="A45" s="141" t="s">
        <v>74</v>
      </c>
      <c r="B45" s="147">
        <v>13.288705999999999</v>
      </c>
      <c r="C45" s="73">
        <v>1.6820999999999999E-2</v>
      </c>
      <c r="D45" s="73">
        <v>1.3923E-2</v>
      </c>
      <c r="E45" s="73">
        <v>0.124623</v>
      </c>
      <c r="F45" s="73">
        <v>0.53561099999999995</v>
      </c>
      <c r="G45" s="73">
        <v>0.167994</v>
      </c>
      <c r="H45" s="73">
        <v>0.43007600000000001</v>
      </c>
      <c r="I45" s="73">
        <v>2.424213</v>
      </c>
      <c r="J45" s="73">
        <v>3.9423680000000001</v>
      </c>
      <c r="K45" s="73">
        <v>3.8732030000000002</v>
      </c>
      <c r="L45" s="73">
        <v>1.7598739999999999</v>
      </c>
    </row>
    <row r="46" spans="1:13" x14ac:dyDescent="0.2">
      <c r="A46" s="141" t="s">
        <v>351</v>
      </c>
      <c r="B46" s="147">
        <v>9.6494599999999995</v>
      </c>
      <c r="C46" s="73">
        <v>0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6.2137320000000003</v>
      </c>
      <c r="L46" s="73">
        <v>3.4357280000000001</v>
      </c>
    </row>
    <row r="47" spans="1:13" x14ac:dyDescent="0.2">
      <c r="A47" s="141" t="s">
        <v>76</v>
      </c>
      <c r="B47" s="147">
        <v>120.49997</v>
      </c>
      <c r="C47" s="73">
        <v>0.207787</v>
      </c>
      <c r="D47" s="73">
        <v>0</v>
      </c>
      <c r="E47" s="73">
        <v>0.69642099999999996</v>
      </c>
      <c r="F47" s="73">
        <v>0.17486499999999999</v>
      </c>
      <c r="G47" s="73">
        <v>1.583739</v>
      </c>
      <c r="H47" s="73">
        <v>5.2161059999999999</v>
      </c>
      <c r="I47" s="73">
        <v>3.6716760000000002</v>
      </c>
      <c r="J47" s="73">
        <v>28.053408999999998</v>
      </c>
      <c r="K47" s="73">
        <v>6.4484260000000004</v>
      </c>
      <c r="L47" s="73">
        <v>74.447541000000001</v>
      </c>
    </row>
    <row r="48" spans="1:13" ht="10.15" customHeight="1" x14ac:dyDescent="0.2">
      <c r="A48" s="141" t="s">
        <v>77</v>
      </c>
      <c r="B48" s="147">
        <v>110.567156</v>
      </c>
      <c r="C48" s="73">
        <v>5.5570000000000003E-3</v>
      </c>
      <c r="D48" s="73">
        <v>0.192526</v>
      </c>
      <c r="E48" s="73">
        <v>0.359209</v>
      </c>
      <c r="F48" s="73">
        <v>4.3499999999999997E-2</v>
      </c>
      <c r="G48" s="73">
        <v>1.9254789999999999</v>
      </c>
      <c r="H48" s="73">
        <v>2.52887</v>
      </c>
      <c r="I48" s="73">
        <v>5.6459970000000004</v>
      </c>
      <c r="J48" s="73">
        <v>6.1717700000000004</v>
      </c>
      <c r="K48" s="73">
        <v>25.079851000000001</v>
      </c>
      <c r="L48" s="73">
        <v>68.614396999999997</v>
      </c>
    </row>
    <row r="49" spans="1:12" x14ac:dyDescent="0.2">
      <c r="A49" s="141" t="s">
        <v>352</v>
      </c>
      <c r="B49" s="147">
        <v>151.50619800000001</v>
      </c>
      <c r="C49" s="73">
        <v>0.18165400000000001</v>
      </c>
      <c r="D49" s="73">
        <v>1.392444</v>
      </c>
      <c r="E49" s="73">
        <v>9.3913770000000003</v>
      </c>
      <c r="F49" s="73">
        <v>4.7794230000000004</v>
      </c>
      <c r="G49" s="73">
        <v>11.686457000000001</v>
      </c>
      <c r="H49" s="73">
        <v>0.53302300000000002</v>
      </c>
      <c r="I49" s="73">
        <v>28.674417999999999</v>
      </c>
      <c r="J49" s="73">
        <v>16.795358</v>
      </c>
      <c r="K49" s="73">
        <v>22.651340999999999</v>
      </c>
      <c r="L49" s="73">
        <v>55.420703000000003</v>
      </c>
    </row>
    <row r="50" spans="1:12" x14ac:dyDescent="0.2">
      <c r="A50" s="141" t="s">
        <v>79</v>
      </c>
      <c r="B50" s="147">
        <v>119.34045</v>
      </c>
      <c r="C50" s="73">
        <v>0.17361499999999999</v>
      </c>
      <c r="D50" s="73">
        <v>3.1131419999999999</v>
      </c>
      <c r="E50" s="73">
        <v>3.223573</v>
      </c>
      <c r="F50" s="73">
        <v>2.2341679999999999</v>
      </c>
      <c r="G50" s="73">
        <v>5.4837490000000004</v>
      </c>
      <c r="H50" s="73">
        <v>5.5786689999999997</v>
      </c>
      <c r="I50" s="73">
        <v>8.2717530000000004</v>
      </c>
      <c r="J50" s="73">
        <v>31.386015</v>
      </c>
      <c r="K50" s="73">
        <v>41.793739000000002</v>
      </c>
      <c r="L50" s="73">
        <v>18.082027</v>
      </c>
    </row>
    <row r="51" spans="1:12" x14ac:dyDescent="0.2">
      <c r="A51" s="141" t="s">
        <v>80</v>
      </c>
      <c r="B51" s="147">
        <v>163.830647</v>
      </c>
      <c r="C51" s="73">
        <v>0.11267000000000001</v>
      </c>
      <c r="D51" s="73">
        <v>1.302168</v>
      </c>
      <c r="E51" s="73">
        <v>2.8522530000000001</v>
      </c>
      <c r="F51" s="73">
        <v>2.7103090000000001</v>
      </c>
      <c r="G51" s="73">
        <v>5.52881</v>
      </c>
      <c r="H51" s="73">
        <v>2.1010230000000001</v>
      </c>
      <c r="I51" s="73">
        <v>21.878091999999999</v>
      </c>
      <c r="J51" s="73">
        <v>24.339891999999999</v>
      </c>
      <c r="K51" s="73">
        <v>66.070601999999994</v>
      </c>
      <c r="L51" s="73">
        <v>36.934828000000003</v>
      </c>
    </row>
    <row r="52" spans="1:12" x14ac:dyDescent="0.2">
      <c r="A52" s="141" t="s">
        <v>81</v>
      </c>
      <c r="B52" s="147">
        <v>51.617035999999999</v>
      </c>
      <c r="C52" s="73">
        <v>4.3351000000000001E-2</v>
      </c>
      <c r="D52" s="73">
        <v>0.580592</v>
      </c>
      <c r="E52" s="73">
        <v>0.14545</v>
      </c>
      <c r="F52" s="73">
        <v>3.2199360000000001</v>
      </c>
      <c r="G52" s="73">
        <v>0.52353700000000003</v>
      </c>
      <c r="H52" s="73">
        <v>1.3006439999999999</v>
      </c>
      <c r="I52" s="73">
        <v>3.3160219999999998</v>
      </c>
      <c r="J52" s="73">
        <v>8.7643979999999999</v>
      </c>
      <c r="K52" s="73">
        <v>20.473953999999999</v>
      </c>
      <c r="L52" s="73">
        <v>13.249152</v>
      </c>
    </row>
    <row r="53" spans="1:12" x14ac:dyDescent="0.2">
      <c r="A53" s="141" t="s">
        <v>82</v>
      </c>
      <c r="B53" s="147">
        <v>40.939402999999999</v>
      </c>
      <c r="C53" s="73">
        <v>6.1595999999999998E-2</v>
      </c>
      <c r="D53" s="73">
        <v>1.284243</v>
      </c>
      <c r="E53" s="73">
        <v>1.2583219999999999</v>
      </c>
      <c r="F53" s="73">
        <v>1.7962720000000001</v>
      </c>
      <c r="G53" s="73">
        <v>2.3562080000000001</v>
      </c>
      <c r="H53" s="73">
        <v>4.4946070000000002</v>
      </c>
      <c r="I53" s="73">
        <v>7.2175140000000004</v>
      </c>
      <c r="J53" s="73">
        <v>10.698007</v>
      </c>
      <c r="K53" s="73">
        <v>9.405151</v>
      </c>
      <c r="L53" s="73">
        <v>2.367483</v>
      </c>
    </row>
    <row r="54" spans="1:12" x14ac:dyDescent="0.2">
      <c r="A54" s="141" t="s">
        <v>83</v>
      </c>
      <c r="B54" s="147">
        <v>700.39097200000003</v>
      </c>
      <c r="C54" s="73">
        <v>1.198134</v>
      </c>
      <c r="D54" s="73">
        <v>15.725633999999999</v>
      </c>
      <c r="E54" s="73">
        <v>11.471577</v>
      </c>
      <c r="F54" s="73">
        <v>2.00786</v>
      </c>
      <c r="G54" s="73">
        <v>9.0083590000000004</v>
      </c>
      <c r="H54" s="73">
        <v>20.883143</v>
      </c>
      <c r="I54" s="73">
        <v>38.807986999999997</v>
      </c>
      <c r="J54" s="73">
        <v>57.011429</v>
      </c>
      <c r="K54" s="73">
        <v>278.37447900000001</v>
      </c>
      <c r="L54" s="73">
        <v>265.90237000000002</v>
      </c>
    </row>
    <row r="56" spans="1:12" x14ac:dyDescent="0.2">
      <c r="A56" s="125"/>
      <c r="B56" s="338" t="s">
        <v>358</v>
      </c>
      <c r="C56" s="338"/>
      <c r="D56" s="338"/>
      <c r="E56" s="338"/>
      <c r="F56" s="338"/>
      <c r="G56" s="338"/>
      <c r="H56" s="338"/>
      <c r="I56" s="338"/>
      <c r="J56" s="338"/>
      <c r="K56" s="338"/>
      <c r="L56" s="338"/>
    </row>
    <row r="57" spans="1:12" x14ac:dyDescent="0.2">
      <c r="A57" s="135" t="s">
        <v>97</v>
      </c>
      <c r="B57" s="135" t="s">
        <v>97</v>
      </c>
      <c r="C57" s="135" t="s">
        <v>97</v>
      </c>
      <c r="D57" s="136" t="s">
        <v>97</v>
      </c>
      <c r="E57" s="136" t="s">
        <v>97</v>
      </c>
      <c r="F57" s="136" t="s">
        <v>97</v>
      </c>
      <c r="G57" s="136" t="s">
        <v>97</v>
      </c>
      <c r="H57" s="136" t="s">
        <v>97</v>
      </c>
      <c r="I57" s="136" t="s">
        <v>97</v>
      </c>
      <c r="J57" s="136" t="s">
        <v>97</v>
      </c>
      <c r="K57" s="136" t="s">
        <v>97</v>
      </c>
      <c r="L57" s="136" t="s">
        <v>97</v>
      </c>
    </row>
    <row r="58" spans="1:12" x14ac:dyDescent="0.2">
      <c r="A58" s="137" t="s">
        <v>69</v>
      </c>
      <c r="B58" s="104">
        <v>1738.8341089999999</v>
      </c>
      <c r="C58" s="104">
        <v>6.221311</v>
      </c>
      <c r="D58" s="104">
        <v>52.166933</v>
      </c>
      <c r="E58" s="104">
        <v>28.750772999999999</v>
      </c>
      <c r="F58" s="104">
        <v>24.722733999999999</v>
      </c>
      <c r="G58" s="104">
        <v>35.129700999999997</v>
      </c>
      <c r="H58" s="104">
        <v>48.222926999999999</v>
      </c>
      <c r="I58" s="104">
        <v>379.74300899999997</v>
      </c>
      <c r="J58" s="104">
        <v>149.02685199999999</v>
      </c>
      <c r="K58" s="104">
        <v>536.73339899999996</v>
      </c>
      <c r="L58" s="104">
        <v>478.11646999999999</v>
      </c>
    </row>
    <row r="59" spans="1:12" x14ac:dyDescent="0.2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</row>
    <row r="60" spans="1:12" x14ac:dyDescent="0.2">
      <c r="A60" s="141" t="s">
        <v>74</v>
      </c>
      <c r="B60" s="73">
        <v>4.5195239999999997</v>
      </c>
      <c r="C60" s="73">
        <v>0</v>
      </c>
      <c r="D60" s="73">
        <v>0.68141799999999997</v>
      </c>
      <c r="E60" s="73">
        <v>0</v>
      </c>
      <c r="F60" s="73">
        <v>0.22062799999999999</v>
      </c>
      <c r="G60" s="73">
        <v>0.537165</v>
      </c>
      <c r="H60" s="73">
        <v>3.1626000000000001E-2</v>
      </c>
      <c r="I60" s="73">
        <v>0.451048</v>
      </c>
      <c r="J60" s="73">
        <v>0.26784000000000002</v>
      </c>
      <c r="K60" s="73">
        <v>2.2032150000000001</v>
      </c>
      <c r="L60" s="73">
        <v>0.126584</v>
      </c>
    </row>
    <row r="61" spans="1:12" x14ac:dyDescent="0.2">
      <c r="A61" s="141" t="s">
        <v>351</v>
      </c>
      <c r="B61" s="73">
        <v>224.81567799999999</v>
      </c>
      <c r="C61" s="73">
        <v>0</v>
      </c>
      <c r="D61" s="73">
        <v>23.517517999999999</v>
      </c>
      <c r="E61" s="73">
        <v>7.4780000000000003E-3</v>
      </c>
      <c r="F61" s="73">
        <v>7.1928000000000001</v>
      </c>
      <c r="G61" s="73">
        <v>3.2743500000000001</v>
      </c>
      <c r="H61" s="73">
        <v>0.15341299999999999</v>
      </c>
      <c r="I61" s="73">
        <v>106.079809</v>
      </c>
      <c r="J61" s="73">
        <v>29.397732999999999</v>
      </c>
      <c r="K61" s="73">
        <v>21.830786</v>
      </c>
      <c r="L61" s="73">
        <v>33.361790999999997</v>
      </c>
    </row>
    <row r="62" spans="1:12" x14ac:dyDescent="0.2">
      <c r="A62" s="141" t="s">
        <v>76</v>
      </c>
      <c r="B62" s="73">
        <v>205.16985</v>
      </c>
      <c r="C62" s="73">
        <v>3.9912100000000001</v>
      </c>
      <c r="D62" s="73">
        <v>2.0564010000000001</v>
      </c>
      <c r="E62" s="73">
        <v>5.7664249999999999</v>
      </c>
      <c r="F62" s="73">
        <v>1.1661520000000001</v>
      </c>
      <c r="G62" s="73">
        <v>1.741123</v>
      </c>
      <c r="H62" s="73">
        <v>0</v>
      </c>
      <c r="I62" s="73">
        <v>185.71170000000001</v>
      </c>
      <c r="J62" s="73">
        <v>0.94208700000000001</v>
      </c>
      <c r="K62" s="73">
        <v>1.988022</v>
      </c>
      <c r="L62" s="73">
        <v>1.8067299999999999</v>
      </c>
    </row>
    <row r="63" spans="1:12" x14ac:dyDescent="0.2">
      <c r="A63" s="141" t="s">
        <v>77</v>
      </c>
      <c r="B63" s="73">
        <v>155.328756</v>
      </c>
      <c r="C63" s="73">
        <v>7.4315000000000006E-2</v>
      </c>
      <c r="D63" s="73">
        <v>0.42652299999999999</v>
      </c>
      <c r="E63" s="73">
        <v>1.174091</v>
      </c>
      <c r="F63" s="73">
        <v>0.96964600000000001</v>
      </c>
      <c r="G63" s="73">
        <v>9.422936</v>
      </c>
      <c r="H63" s="73">
        <v>1.0507519999999999</v>
      </c>
      <c r="I63" s="73">
        <v>9.9317019999999996</v>
      </c>
      <c r="J63" s="73">
        <v>10.850832</v>
      </c>
      <c r="K63" s="73">
        <v>29.474916</v>
      </c>
      <c r="L63" s="73">
        <v>91.953042999999994</v>
      </c>
    </row>
    <row r="64" spans="1:12" x14ac:dyDescent="0.2">
      <c r="A64" s="141" t="s">
        <v>352</v>
      </c>
      <c r="B64" s="73">
        <v>64.791700000000006</v>
      </c>
      <c r="C64" s="73">
        <v>0.65962100000000001</v>
      </c>
      <c r="D64" s="73">
        <v>2.3412269999999999</v>
      </c>
      <c r="E64" s="73">
        <v>0.172843</v>
      </c>
      <c r="F64" s="73">
        <v>2.4193359999999999</v>
      </c>
      <c r="G64" s="73">
        <v>1.3036840000000001</v>
      </c>
      <c r="H64" s="73">
        <v>1.186509</v>
      </c>
      <c r="I64" s="73">
        <v>5.7275179999999999</v>
      </c>
      <c r="J64" s="73">
        <v>21.054539999999999</v>
      </c>
      <c r="K64" s="73">
        <v>10.491930999999999</v>
      </c>
      <c r="L64" s="73">
        <v>19.434491000000001</v>
      </c>
    </row>
    <row r="65" spans="1:12" x14ac:dyDescent="0.2">
      <c r="A65" s="141" t="s">
        <v>79</v>
      </c>
      <c r="B65" s="73">
        <v>115.801423</v>
      </c>
      <c r="C65" s="73">
        <v>0.112862</v>
      </c>
      <c r="D65" s="73">
        <v>2.5913469999999998</v>
      </c>
      <c r="E65" s="73">
        <v>1.967991</v>
      </c>
      <c r="F65" s="73">
        <v>2.8436940000000002</v>
      </c>
      <c r="G65" s="73">
        <v>3.2893910000000002</v>
      </c>
      <c r="H65" s="73">
        <v>6.4068259999999997</v>
      </c>
      <c r="I65" s="73">
        <v>18.862121999999999</v>
      </c>
      <c r="J65" s="73">
        <v>9.2500509999999991</v>
      </c>
      <c r="K65" s="73">
        <v>44.799852000000001</v>
      </c>
      <c r="L65" s="73">
        <v>25.677287</v>
      </c>
    </row>
    <row r="66" spans="1:12" x14ac:dyDescent="0.2">
      <c r="A66" s="141" t="s">
        <v>80</v>
      </c>
      <c r="B66" s="73">
        <v>214.37419299999999</v>
      </c>
      <c r="C66" s="73">
        <v>4.8922E-2</v>
      </c>
      <c r="D66" s="73">
        <v>3.4884439999999999</v>
      </c>
      <c r="E66" s="73">
        <v>7.0768570000000004</v>
      </c>
      <c r="F66" s="73">
        <v>2.9393570000000002</v>
      </c>
      <c r="G66" s="73">
        <v>3.5485310000000001</v>
      </c>
      <c r="H66" s="73">
        <v>13.104758</v>
      </c>
      <c r="I66" s="73">
        <v>17.993078000000001</v>
      </c>
      <c r="J66" s="73">
        <v>25.425604</v>
      </c>
      <c r="K66" s="73">
        <v>104.092618</v>
      </c>
      <c r="L66" s="73">
        <v>36.656024000000002</v>
      </c>
    </row>
    <row r="67" spans="1:12" x14ac:dyDescent="0.2">
      <c r="A67" s="141" t="s">
        <v>81</v>
      </c>
      <c r="B67" s="73">
        <v>52.539223999999997</v>
      </c>
      <c r="C67" s="73">
        <v>2.0539999999999999E-2</v>
      </c>
      <c r="D67" s="73">
        <v>9.0711E-2</v>
      </c>
      <c r="E67" s="73">
        <v>0.851294</v>
      </c>
      <c r="F67" s="73">
        <v>2.255509</v>
      </c>
      <c r="G67" s="73">
        <v>0.104181</v>
      </c>
      <c r="H67" s="73">
        <v>0.944747</v>
      </c>
      <c r="I67" s="73">
        <v>1.5283819999999999</v>
      </c>
      <c r="J67" s="73">
        <v>7.7185379999999997</v>
      </c>
      <c r="K67" s="73">
        <v>28.555357999999998</v>
      </c>
      <c r="L67" s="73">
        <v>10.469963999999999</v>
      </c>
    </row>
    <row r="68" spans="1:12" x14ac:dyDescent="0.2">
      <c r="A68" s="141" t="s">
        <v>82</v>
      </c>
      <c r="B68" s="73">
        <v>19.882709999999999</v>
      </c>
      <c r="C68" s="73">
        <v>2.5639999999999999E-3</v>
      </c>
      <c r="D68" s="73">
        <v>1.571207</v>
      </c>
      <c r="E68" s="73">
        <v>0.43678600000000001</v>
      </c>
      <c r="F68" s="73">
        <v>2.4451390000000002</v>
      </c>
      <c r="G68" s="73">
        <v>1.0180940000000001</v>
      </c>
      <c r="H68" s="73">
        <v>1.4550909999999999</v>
      </c>
      <c r="I68" s="73">
        <v>1.9179109999999999</v>
      </c>
      <c r="J68" s="73">
        <v>2.9926659999999998</v>
      </c>
      <c r="K68" s="73">
        <v>3.970116</v>
      </c>
      <c r="L68" s="73">
        <v>4.0731359999999999</v>
      </c>
    </row>
    <row r="69" spans="1:12" x14ac:dyDescent="0.2">
      <c r="A69" s="141" t="s">
        <v>83</v>
      </c>
      <c r="B69" s="73">
        <v>681.61105099999997</v>
      </c>
      <c r="C69" s="73">
        <v>1.311277</v>
      </c>
      <c r="D69" s="73">
        <v>15.402137</v>
      </c>
      <c r="E69" s="73">
        <v>11.297008</v>
      </c>
      <c r="F69" s="73">
        <v>2.270473</v>
      </c>
      <c r="G69" s="73">
        <v>10.890245999999999</v>
      </c>
      <c r="H69" s="73">
        <v>23.889205</v>
      </c>
      <c r="I69" s="73">
        <v>31.539739000000001</v>
      </c>
      <c r="J69" s="73">
        <v>41.126961000000001</v>
      </c>
      <c r="K69" s="73">
        <v>289.32658500000002</v>
      </c>
      <c r="L69" s="73">
        <v>254.55742000000001</v>
      </c>
    </row>
    <row r="71" spans="1:12" x14ac:dyDescent="0.2">
      <c r="A71" s="125"/>
      <c r="B71" s="338" t="s">
        <v>355</v>
      </c>
      <c r="C71" s="338"/>
      <c r="D71" s="338"/>
      <c r="E71" s="338"/>
      <c r="F71" s="338"/>
      <c r="G71" s="338"/>
      <c r="H71" s="338"/>
      <c r="I71" s="338"/>
      <c r="J71" s="338"/>
      <c r="K71" s="338"/>
      <c r="L71" s="338"/>
    </row>
    <row r="72" spans="1:12" x14ac:dyDescent="0.2">
      <c r="A72" s="135" t="s">
        <v>97</v>
      </c>
      <c r="B72" s="135" t="s">
        <v>97</v>
      </c>
      <c r="C72" s="135" t="s">
        <v>97</v>
      </c>
      <c r="D72" s="136" t="s">
        <v>97</v>
      </c>
      <c r="E72" s="136" t="s">
        <v>97</v>
      </c>
      <c r="F72" s="136" t="s">
        <v>97</v>
      </c>
      <c r="G72" s="136" t="s">
        <v>97</v>
      </c>
      <c r="H72" s="136" t="s">
        <v>97</v>
      </c>
      <c r="I72" s="136" t="s">
        <v>97</v>
      </c>
      <c r="J72" s="136" t="s">
        <v>97</v>
      </c>
      <c r="K72" s="136" t="s">
        <v>97</v>
      </c>
      <c r="L72" s="136" t="s">
        <v>97</v>
      </c>
    </row>
    <row r="73" spans="1:12" x14ac:dyDescent="0.2">
      <c r="A73" s="137" t="s">
        <v>69</v>
      </c>
      <c r="B73" s="104">
        <v>906.56075999999996</v>
      </c>
      <c r="C73" s="104">
        <v>2.9E-4</v>
      </c>
      <c r="D73" s="104">
        <v>0.83715899999999999</v>
      </c>
      <c r="E73" s="104">
        <v>4.7313489999999998</v>
      </c>
      <c r="F73" s="104">
        <v>0.72442899999999999</v>
      </c>
      <c r="G73" s="104">
        <v>8.1785999999999998E-2</v>
      </c>
      <c r="H73" s="104">
        <v>0.75734199999999996</v>
      </c>
      <c r="I73" s="104">
        <v>3.840802</v>
      </c>
      <c r="J73" s="104">
        <v>9.4375599999999995</v>
      </c>
      <c r="K73" s="104">
        <v>537.66981399999997</v>
      </c>
      <c r="L73" s="104">
        <v>348.48022900000001</v>
      </c>
    </row>
    <row r="74" spans="1:12" x14ac:dyDescent="0.2">
      <c r="A74" s="139"/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</row>
    <row r="75" spans="1:12" x14ac:dyDescent="0.2">
      <c r="A75" s="141" t="s">
        <v>74</v>
      </c>
      <c r="B75" s="73">
        <v>2.273685</v>
      </c>
      <c r="C75" s="73">
        <v>0</v>
      </c>
      <c r="D75" s="73">
        <v>5.0350000000000004E-3</v>
      </c>
      <c r="E75" s="73">
        <v>0.208341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1.7152700000000001</v>
      </c>
      <c r="L75" s="73">
        <v>0.34503899999999998</v>
      </c>
    </row>
    <row r="76" spans="1:12" x14ac:dyDescent="0.2">
      <c r="A76" s="141" t="s">
        <v>351</v>
      </c>
      <c r="B76" s="73">
        <v>0.20463999999999999</v>
      </c>
      <c r="C76" s="73">
        <v>0</v>
      </c>
      <c r="D76" s="73">
        <v>0</v>
      </c>
      <c r="E76" s="73">
        <v>0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0.20463999999999999</v>
      </c>
    </row>
    <row r="77" spans="1:12" x14ac:dyDescent="0.2">
      <c r="A77" s="141" t="s">
        <v>76</v>
      </c>
      <c r="B77" s="73">
        <v>9.7448650000000008</v>
      </c>
      <c r="C77" s="73">
        <v>0</v>
      </c>
      <c r="D77" s="73">
        <v>0</v>
      </c>
      <c r="E77" s="73">
        <v>2.82E-3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73">
        <v>0</v>
      </c>
      <c r="L77" s="73">
        <v>9.7420449999999992</v>
      </c>
    </row>
    <row r="78" spans="1:12" x14ac:dyDescent="0.2">
      <c r="A78" s="141" t="s">
        <v>77</v>
      </c>
      <c r="B78" s="73">
        <v>100.369883</v>
      </c>
      <c r="C78" s="73">
        <v>0</v>
      </c>
      <c r="D78" s="73">
        <v>0</v>
      </c>
      <c r="E78" s="73">
        <v>0.743232</v>
      </c>
      <c r="F78" s="73">
        <v>0</v>
      </c>
      <c r="G78" s="73">
        <v>0</v>
      </c>
      <c r="H78" s="73">
        <v>0</v>
      </c>
      <c r="I78" s="73">
        <v>0.35687200000000002</v>
      </c>
      <c r="J78" s="73">
        <v>0.16533200000000001</v>
      </c>
      <c r="K78" s="73">
        <v>18.665149</v>
      </c>
      <c r="L78" s="73">
        <v>80.439297999999994</v>
      </c>
    </row>
    <row r="79" spans="1:12" x14ac:dyDescent="0.2">
      <c r="A79" s="141" t="s">
        <v>352</v>
      </c>
      <c r="B79" s="73">
        <v>20.857136000000001</v>
      </c>
      <c r="C79" s="73">
        <v>0</v>
      </c>
      <c r="D79" s="73">
        <v>0</v>
      </c>
      <c r="E79" s="73">
        <v>8.3470000000000003E-3</v>
      </c>
      <c r="F79" s="73">
        <v>0</v>
      </c>
      <c r="G79" s="73">
        <v>0</v>
      </c>
      <c r="H79" s="73">
        <v>0</v>
      </c>
      <c r="I79" s="73">
        <v>0</v>
      </c>
      <c r="J79" s="73">
        <v>0</v>
      </c>
      <c r="K79" s="73">
        <v>16.713094999999999</v>
      </c>
      <c r="L79" s="73">
        <v>4.135694</v>
      </c>
    </row>
    <row r="80" spans="1:12" x14ac:dyDescent="0.2">
      <c r="A80" s="141" t="s">
        <v>79</v>
      </c>
      <c r="B80" s="73">
        <v>52.164501000000001</v>
      </c>
      <c r="C80" s="73">
        <v>0</v>
      </c>
      <c r="D80" s="73">
        <v>0</v>
      </c>
      <c r="E80" s="73">
        <v>0.263048</v>
      </c>
      <c r="F80" s="73">
        <v>0</v>
      </c>
      <c r="G80" s="73">
        <v>6.7912E-2</v>
      </c>
      <c r="H80" s="73">
        <v>0</v>
      </c>
      <c r="I80" s="73">
        <v>1.3742080000000001</v>
      </c>
      <c r="J80" s="73">
        <v>9.4499999999999998E-4</v>
      </c>
      <c r="K80" s="73">
        <v>14.896157000000001</v>
      </c>
      <c r="L80" s="73">
        <v>35.562230999999997</v>
      </c>
    </row>
    <row r="81" spans="1:12" x14ac:dyDescent="0.2">
      <c r="A81" s="141" t="s">
        <v>80</v>
      </c>
      <c r="B81" s="73">
        <v>129.00045600000001</v>
      </c>
      <c r="C81" s="73">
        <v>2.9E-4</v>
      </c>
      <c r="D81" s="73">
        <v>0</v>
      </c>
      <c r="E81" s="73">
        <v>0.66563000000000005</v>
      </c>
      <c r="F81" s="73">
        <v>0</v>
      </c>
      <c r="G81" s="73">
        <v>0</v>
      </c>
      <c r="H81" s="73">
        <v>0.75734199999999996</v>
      </c>
      <c r="I81" s="73">
        <v>1.4358629999999999</v>
      </c>
      <c r="J81" s="73">
        <v>0</v>
      </c>
      <c r="K81" s="73">
        <v>32.831276000000003</v>
      </c>
      <c r="L81" s="73">
        <v>93.310055000000006</v>
      </c>
    </row>
    <row r="82" spans="1:12" x14ac:dyDescent="0.2">
      <c r="A82" s="141" t="s">
        <v>81</v>
      </c>
      <c r="B82" s="73">
        <v>37.867246000000002</v>
      </c>
      <c r="C82" s="73">
        <v>0</v>
      </c>
      <c r="D82" s="73">
        <v>0.45887</v>
      </c>
      <c r="E82" s="73">
        <v>0.15879499999999999</v>
      </c>
      <c r="F82" s="73">
        <v>0.69487600000000005</v>
      </c>
      <c r="G82" s="73">
        <v>0</v>
      </c>
      <c r="H82" s="73">
        <v>0</v>
      </c>
      <c r="I82" s="73">
        <v>0.66787300000000005</v>
      </c>
      <c r="J82" s="73">
        <v>0.63819599999999999</v>
      </c>
      <c r="K82" s="73">
        <v>14.164334</v>
      </c>
      <c r="L82" s="73">
        <v>21.084302000000001</v>
      </c>
    </row>
    <row r="83" spans="1:12" x14ac:dyDescent="0.2">
      <c r="A83" s="141" t="s">
        <v>82</v>
      </c>
      <c r="B83" s="73">
        <v>5.7172039999999997</v>
      </c>
      <c r="C83" s="73">
        <v>0</v>
      </c>
      <c r="D83" s="73">
        <v>0</v>
      </c>
      <c r="E83" s="73">
        <v>4.8390000000000002E-2</v>
      </c>
      <c r="F83" s="73">
        <v>0</v>
      </c>
      <c r="G83" s="73">
        <v>0</v>
      </c>
      <c r="H83" s="73">
        <v>0</v>
      </c>
      <c r="I83" s="73">
        <v>0</v>
      </c>
      <c r="J83" s="73">
        <v>4.8479000000000001E-2</v>
      </c>
      <c r="K83" s="73">
        <v>2.8567930000000001</v>
      </c>
      <c r="L83" s="73">
        <v>2.7635420000000002</v>
      </c>
    </row>
    <row r="84" spans="1:12" x14ac:dyDescent="0.2">
      <c r="A84" s="141" t="s">
        <v>83</v>
      </c>
      <c r="B84" s="73">
        <v>548.36114399999997</v>
      </c>
      <c r="C84" s="73">
        <v>0</v>
      </c>
      <c r="D84" s="73">
        <v>0.37325399999999997</v>
      </c>
      <c r="E84" s="73">
        <v>2.632746</v>
      </c>
      <c r="F84" s="73">
        <v>2.9552999999999999E-2</v>
      </c>
      <c r="G84" s="73">
        <v>1.3873999999999999E-2</v>
      </c>
      <c r="H84" s="73">
        <v>0</v>
      </c>
      <c r="I84" s="73">
        <v>5.986E-3</v>
      </c>
      <c r="J84" s="73">
        <v>8.5846079999999994</v>
      </c>
      <c r="K84" s="73">
        <v>435.82774000000001</v>
      </c>
      <c r="L84" s="73">
        <v>100.893383</v>
      </c>
    </row>
    <row r="93" spans="1:12" x14ac:dyDescent="0.2">
      <c r="A93" s="144"/>
    </row>
    <row r="95" spans="1:12" x14ac:dyDescent="0.2">
      <c r="A95" s="253" t="s">
        <v>699</v>
      </c>
      <c r="B95" s="253"/>
      <c r="C95" s="253"/>
      <c r="D95" s="253"/>
      <c r="E95" s="253"/>
    </row>
    <row r="10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95:E95"/>
    <mergeCell ref="B9:G9"/>
    <mergeCell ref="B10:L10"/>
    <mergeCell ref="B26:L26"/>
    <mergeCell ref="B41:L41"/>
    <mergeCell ref="B56:L56"/>
    <mergeCell ref="B71:L71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51" customWidth="1"/>
    <col min="2" max="8" width="11.7109375" style="151" customWidth="1"/>
    <col min="9" max="9" width="12.28515625" style="151" customWidth="1"/>
    <col min="10" max="10" width="13" style="151" customWidth="1"/>
    <col min="11" max="12" width="11.7109375" style="151" customWidth="1"/>
    <col min="13" max="16384" width="9.140625" style="151"/>
  </cols>
  <sheetData>
    <row r="1" spans="1:14" s="149" customFormat="1" x14ac:dyDescent="0.2">
      <c r="A1" s="148" t="s">
        <v>703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4" ht="12.75" customHeight="1" x14ac:dyDescent="0.2">
      <c r="A2" s="150" t="s">
        <v>688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4" ht="9" customHeight="1" x14ac:dyDescent="0.2">
      <c r="A3" s="343"/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</row>
    <row r="4" spans="1:14" ht="12.75" customHeight="1" x14ac:dyDescent="0.2">
      <c r="A4" s="272" t="s">
        <v>359</v>
      </c>
      <c r="B4" s="344" t="s">
        <v>69</v>
      </c>
      <c r="C4" s="347" t="s">
        <v>360</v>
      </c>
      <c r="D4" s="348"/>
      <c r="E4" s="348"/>
      <c r="F4" s="348"/>
      <c r="G4" s="348"/>
      <c r="H4" s="348"/>
      <c r="I4" s="348"/>
      <c r="J4" s="348"/>
      <c r="K4" s="348"/>
      <c r="L4" s="348"/>
    </row>
    <row r="5" spans="1:14" ht="12.75" customHeight="1" x14ac:dyDescent="0.2">
      <c r="A5" s="274"/>
      <c r="B5" s="345"/>
      <c r="C5" s="152" t="s">
        <v>361</v>
      </c>
      <c r="E5" s="153" t="s">
        <v>362</v>
      </c>
      <c r="F5" s="153" t="s">
        <v>363</v>
      </c>
      <c r="H5" s="153" t="s">
        <v>364</v>
      </c>
      <c r="I5" s="154"/>
      <c r="J5" s="155" t="s">
        <v>365</v>
      </c>
      <c r="K5" s="156"/>
      <c r="L5" s="157" t="s">
        <v>97</v>
      </c>
    </row>
    <row r="6" spans="1:14" ht="12.75" customHeight="1" x14ac:dyDescent="0.2">
      <c r="A6" s="274"/>
      <c r="B6" s="345"/>
      <c r="C6" s="152" t="s">
        <v>366</v>
      </c>
      <c r="D6" s="153" t="s">
        <v>367</v>
      </c>
      <c r="E6" s="153" t="s">
        <v>368</v>
      </c>
      <c r="F6" s="153" t="s">
        <v>369</v>
      </c>
      <c r="G6" s="153" t="s">
        <v>370</v>
      </c>
      <c r="H6" s="153" t="s">
        <v>371</v>
      </c>
      <c r="I6" s="153" t="s">
        <v>372</v>
      </c>
      <c r="J6" s="158" t="s">
        <v>373</v>
      </c>
      <c r="K6" s="153" t="s">
        <v>374</v>
      </c>
      <c r="L6" s="159" t="s">
        <v>375</v>
      </c>
    </row>
    <row r="7" spans="1:14" ht="12.75" customHeight="1" x14ac:dyDescent="0.2">
      <c r="A7" s="274"/>
      <c r="B7" s="345"/>
      <c r="C7" s="152" t="s">
        <v>376</v>
      </c>
      <c r="D7" s="153" t="s">
        <v>377</v>
      </c>
      <c r="E7" s="153" t="s">
        <v>378</v>
      </c>
      <c r="F7" s="153" t="s">
        <v>379</v>
      </c>
      <c r="G7" s="153" t="s">
        <v>380</v>
      </c>
      <c r="H7" s="153" t="s">
        <v>381</v>
      </c>
      <c r="I7" s="153" t="s">
        <v>382</v>
      </c>
      <c r="J7" s="158" t="s">
        <v>383</v>
      </c>
      <c r="K7" s="153" t="s">
        <v>384</v>
      </c>
      <c r="L7" s="159" t="s">
        <v>385</v>
      </c>
    </row>
    <row r="8" spans="1:14" ht="12.75" customHeight="1" x14ac:dyDescent="0.2">
      <c r="A8" s="274"/>
      <c r="B8" s="345"/>
      <c r="C8" s="152" t="s">
        <v>386</v>
      </c>
      <c r="D8" s="153" t="s">
        <v>387</v>
      </c>
      <c r="E8" s="153" t="s">
        <v>388</v>
      </c>
      <c r="F8" s="153" t="s">
        <v>389</v>
      </c>
      <c r="G8" s="153" t="s">
        <v>390</v>
      </c>
      <c r="H8" s="153" t="s">
        <v>390</v>
      </c>
      <c r="I8" s="153" t="s">
        <v>390</v>
      </c>
      <c r="J8" s="158" t="s">
        <v>391</v>
      </c>
      <c r="K8" s="153" t="s">
        <v>392</v>
      </c>
      <c r="L8" s="157" t="s">
        <v>97</v>
      </c>
    </row>
    <row r="9" spans="1:14" ht="12.75" customHeight="1" x14ac:dyDescent="0.2">
      <c r="A9" s="274"/>
      <c r="B9" s="345"/>
      <c r="C9" s="160" t="s">
        <v>393</v>
      </c>
      <c r="D9" s="161" t="s">
        <v>97</v>
      </c>
      <c r="E9" s="162" t="s">
        <v>390</v>
      </c>
      <c r="F9" s="162" t="s">
        <v>394</v>
      </c>
      <c r="G9" s="161" t="s">
        <v>97</v>
      </c>
      <c r="H9" s="161" t="s">
        <v>97</v>
      </c>
      <c r="I9" s="161" t="s">
        <v>97</v>
      </c>
      <c r="J9" s="163" t="s">
        <v>395</v>
      </c>
      <c r="K9" s="161" t="s">
        <v>97</v>
      </c>
      <c r="L9" s="164" t="s">
        <v>97</v>
      </c>
    </row>
    <row r="10" spans="1:14" ht="12.75" customHeight="1" x14ac:dyDescent="0.2">
      <c r="A10" s="274"/>
      <c r="B10" s="346"/>
      <c r="C10" s="160" t="s">
        <v>396</v>
      </c>
      <c r="D10" s="162" t="s">
        <v>397</v>
      </c>
      <c r="E10" s="162" t="s">
        <v>398</v>
      </c>
      <c r="F10" s="162" t="s">
        <v>399</v>
      </c>
      <c r="G10" s="162" t="s">
        <v>400</v>
      </c>
      <c r="H10" s="162" t="s">
        <v>401</v>
      </c>
      <c r="I10" s="162" t="s">
        <v>402</v>
      </c>
      <c r="J10" s="162" t="s">
        <v>403</v>
      </c>
      <c r="K10" s="162" t="s">
        <v>404</v>
      </c>
      <c r="L10" s="159" t="s">
        <v>405</v>
      </c>
    </row>
    <row r="11" spans="1:14" ht="12.75" customHeight="1" x14ac:dyDescent="0.2">
      <c r="A11" s="276"/>
      <c r="B11" s="349" t="s">
        <v>95</v>
      </c>
      <c r="C11" s="349"/>
      <c r="D11" s="349"/>
      <c r="E11" s="349"/>
      <c r="F11" s="349"/>
      <c r="G11" s="349"/>
      <c r="H11" s="349"/>
      <c r="I11" s="349"/>
      <c r="J11" s="349"/>
      <c r="K11" s="349"/>
      <c r="L11" s="349"/>
    </row>
    <row r="12" spans="1:14" ht="12.75" customHeight="1" x14ac:dyDescent="0.2">
      <c r="A12" s="40"/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</row>
    <row r="13" spans="1:14" x14ac:dyDescent="0.2">
      <c r="A13" s="126" t="s">
        <v>266</v>
      </c>
      <c r="B13" s="104">
        <v>22632.219000000001</v>
      </c>
      <c r="C13" s="104">
        <v>172.74600000000001</v>
      </c>
      <c r="D13" s="104">
        <v>2478.3820000000001</v>
      </c>
      <c r="E13" s="104">
        <v>3620.6959999999999</v>
      </c>
      <c r="F13" s="104">
        <v>478.27199999999999</v>
      </c>
      <c r="G13" s="104">
        <v>3426.0079999999998</v>
      </c>
      <c r="H13" s="104">
        <v>2802.0050000000001</v>
      </c>
      <c r="I13" s="104">
        <v>3929.654</v>
      </c>
      <c r="J13" s="104">
        <v>760.19899999999996</v>
      </c>
      <c r="K13" s="104">
        <v>920.62099999999998</v>
      </c>
      <c r="L13" s="104">
        <v>4043.636</v>
      </c>
      <c r="M13" s="166"/>
      <c r="N13" s="166"/>
    </row>
    <row r="14" spans="1:14" x14ac:dyDescent="0.2">
      <c r="A14" s="129" t="s">
        <v>267</v>
      </c>
      <c r="B14" s="73">
        <v>1151.1510000000001</v>
      </c>
      <c r="C14" s="73">
        <v>8.0749999999999993</v>
      </c>
      <c r="D14" s="73">
        <v>0.93500000000000005</v>
      </c>
      <c r="E14" s="73">
        <v>160.881</v>
      </c>
      <c r="F14" s="73">
        <v>28.651</v>
      </c>
      <c r="G14" s="73">
        <v>227.09200000000001</v>
      </c>
      <c r="H14" s="73">
        <v>41.926000000000002</v>
      </c>
      <c r="I14" s="73">
        <v>139.251</v>
      </c>
      <c r="J14" s="73">
        <v>106.85599999999999</v>
      </c>
      <c r="K14" s="73">
        <v>92.965000000000003</v>
      </c>
      <c r="L14" s="73">
        <v>344.51900000000001</v>
      </c>
    </row>
    <row r="15" spans="1:14" x14ac:dyDescent="0.2">
      <c r="A15" s="129" t="s">
        <v>268</v>
      </c>
      <c r="B15" s="73">
        <v>256.96899999999999</v>
      </c>
      <c r="C15" s="73">
        <v>0.33</v>
      </c>
      <c r="D15" s="73">
        <v>0</v>
      </c>
      <c r="E15" s="73">
        <v>31.323</v>
      </c>
      <c r="F15" s="73">
        <v>1.4590000000000001</v>
      </c>
      <c r="G15" s="73">
        <v>0</v>
      </c>
      <c r="H15" s="73">
        <v>4.7560000000000002</v>
      </c>
      <c r="I15" s="73">
        <v>4.6420000000000003</v>
      </c>
      <c r="J15" s="73">
        <v>77.138000000000005</v>
      </c>
      <c r="K15" s="73">
        <v>46.326999999999998</v>
      </c>
      <c r="L15" s="73">
        <v>90.994</v>
      </c>
    </row>
    <row r="16" spans="1:14" x14ac:dyDescent="0.2">
      <c r="A16" s="129" t="s">
        <v>269</v>
      </c>
      <c r="B16" s="73">
        <v>389.80500000000001</v>
      </c>
      <c r="C16" s="73">
        <v>1.3220000000000001</v>
      </c>
      <c r="D16" s="73">
        <v>0.93500000000000005</v>
      </c>
      <c r="E16" s="73">
        <v>66.363</v>
      </c>
      <c r="F16" s="73">
        <v>16.763000000000002</v>
      </c>
      <c r="G16" s="73">
        <v>163.45099999999999</v>
      </c>
      <c r="H16" s="73">
        <v>27.513999999999999</v>
      </c>
      <c r="I16" s="73">
        <v>13.978</v>
      </c>
      <c r="J16" s="73">
        <v>20.279</v>
      </c>
      <c r="K16" s="73">
        <v>22.084</v>
      </c>
      <c r="L16" s="73">
        <v>57.116</v>
      </c>
      <c r="N16" s="166"/>
    </row>
    <row r="17" spans="1:14" x14ac:dyDescent="0.2">
      <c r="A17" s="129" t="s">
        <v>270</v>
      </c>
      <c r="B17" s="73">
        <v>395.96100000000001</v>
      </c>
      <c r="C17" s="73">
        <v>5.0090000000000003</v>
      </c>
      <c r="D17" s="73">
        <v>0</v>
      </c>
      <c r="E17" s="73">
        <v>29.969000000000001</v>
      </c>
      <c r="F17" s="73">
        <v>1.4319999999999999</v>
      </c>
      <c r="G17" s="73">
        <v>63.631</v>
      </c>
      <c r="H17" s="73">
        <v>5.8929999999999998</v>
      </c>
      <c r="I17" s="73">
        <v>115.16800000000001</v>
      </c>
      <c r="J17" s="73">
        <v>2.2170000000000001</v>
      </c>
      <c r="K17" s="73">
        <v>18.231999999999999</v>
      </c>
      <c r="L17" s="73">
        <v>154.41</v>
      </c>
    </row>
    <row r="18" spans="1:14" x14ac:dyDescent="0.2">
      <c r="A18" s="129" t="s">
        <v>271</v>
      </c>
      <c r="B18" s="73">
        <v>108.416</v>
      </c>
      <c r="C18" s="73">
        <v>1.4139999999999999</v>
      </c>
      <c r="D18" s="73">
        <v>0</v>
      </c>
      <c r="E18" s="73">
        <v>33.225999999999999</v>
      </c>
      <c r="F18" s="73">
        <v>8.9969999999999999</v>
      </c>
      <c r="G18" s="73">
        <v>0.01</v>
      </c>
      <c r="H18" s="73">
        <v>3.7629999999999999</v>
      </c>
      <c r="I18" s="73">
        <v>5.4630000000000001</v>
      </c>
      <c r="J18" s="73">
        <v>7.2220000000000004</v>
      </c>
      <c r="K18" s="73">
        <v>6.3220000000000001</v>
      </c>
      <c r="L18" s="73">
        <v>41.999000000000002</v>
      </c>
      <c r="N18" s="166"/>
    </row>
    <row r="19" spans="1:14" x14ac:dyDescent="0.2">
      <c r="A19" s="129" t="s">
        <v>272</v>
      </c>
      <c r="B19" s="73">
        <v>2066.4740000000002</v>
      </c>
      <c r="C19" s="73">
        <v>21.312999999999999</v>
      </c>
      <c r="D19" s="73">
        <v>0.80600000000000005</v>
      </c>
      <c r="E19" s="73">
        <v>135.989</v>
      </c>
      <c r="F19" s="73">
        <v>44.476999999999997</v>
      </c>
      <c r="G19" s="73">
        <v>600.14200000000005</v>
      </c>
      <c r="H19" s="73">
        <v>264.31299999999999</v>
      </c>
      <c r="I19" s="73">
        <v>69.453000000000003</v>
      </c>
      <c r="J19" s="73">
        <v>240.96</v>
      </c>
      <c r="K19" s="73">
        <v>163.643</v>
      </c>
      <c r="L19" s="73">
        <v>525.37800000000004</v>
      </c>
    </row>
    <row r="20" spans="1:14" x14ac:dyDescent="0.2">
      <c r="A20" s="129" t="s">
        <v>273</v>
      </c>
      <c r="B20" s="73">
        <v>892.66600000000005</v>
      </c>
      <c r="C20" s="73">
        <v>1.66</v>
      </c>
      <c r="D20" s="73">
        <v>0</v>
      </c>
      <c r="E20" s="73">
        <v>32.264000000000003</v>
      </c>
      <c r="F20" s="73">
        <v>8.0909999999999993</v>
      </c>
      <c r="G20" s="73">
        <v>375.303</v>
      </c>
      <c r="H20" s="73">
        <v>144.99299999999999</v>
      </c>
      <c r="I20" s="73">
        <v>7.0110000000000001</v>
      </c>
      <c r="J20" s="73">
        <v>75.061000000000007</v>
      </c>
      <c r="K20" s="73">
        <v>39.439</v>
      </c>
      <c r="L20" s="73">
        <v>208.84399999999999</v>
      </c>
    </row>
    <row r="21" spans="1:14" x14ac:dyDescent="0.2">
      <c r="A21" s="129" t="s">
        <v>274</v>
      </c>
      <c r="B21" s="73">
        <v>537.41600000000005</v>
      </c>
      <c r="C21" s="73">
        <v>1.056</v>
      </c>
      <c r="D21" s="73">
        <v>0</v>
      </c>
      <c r="E21" s="73">
        <v>12.897</v>
      </c>
      <c r="F21" s="73">
        <v>22.75</v>
      </c>
      <c r="G21" s="73">
        <v>221.983</v>
      </c>
      <c r="H21" s="73">
        <v>35.337000000000003</v>
      </c>
      <c r="I21" s="73">
        <v>7.2619999999999996</v>
      </c>
      <c r="J21" s="73">
        <v>122.43600000000001</v>
      </c>
      <c r="K21" s="73">
        <v>30.881</v>
      </c>
      <c r="L21" s="73">
        <v>82.813999999999993</v>
      </c>
    </row>
    <row r="22" spans="1:14" x14ac:dyDescent="0.2">
      <c r="A22" s="129" t="s">
        <v>275</v>
      </c>
      <c r="B22" s="73">
        <v>214.959</v>
      </c>
      <c r="C22" s="73">
        <v>3.4260000000000002</v>
      </c>
      <c r="D22" s="73">
        <v>0</v>
      </c>
      <c r="E22" s="73">
        <v>37.088000000000001</v>
      </c>
      <c r="F22" s="73">
        <v>4.5789999999999997</v>
      </c>
      <c r="G22" s="73">
        <v>0.52600000000000002</v>
      </c>
      <c r="H22" s="73">
        <v>30.364999999999998</v>
      </c>
      <c r="I22" s="73">
        <v>6.9740000000000002</v>
      </c>
      <c r="J22" s="73">
        <v>34.524000000000001</v>
      </c>
      <c r="K22" s="73">
        <v>27.289000000000001</v>
      </c>
      <c r="L22" s="73">
        <v>70.188000000000002</v>
      </c>
    </row>
    <row r="23" spans="1:14" x14ac:dyDescent="0.2">
      <c r="A23" s="129" t="s">
        <v>276</v>
      </c>
      <c r="B23" s="73">
        <v>62.372999999999998</v>
      </c>
      <c r="C23" s="73">
        <v>3.8879999999999999</v>
      </c>
      <c r="D23" s="73">
        <v>0</v>
      </c>
      <c r="E23" s="73">
        <v>18.390999999999998</v>
      </c>
      <c r="F23" s="73">
        <v>0</v>
      </c>
      <c r="G23" s="73">
        <v>0</v>
      </c>
      <c r="H23" s="73">
        <v>2.2240000000000002</v>
      </c>
      <c r="I23" s="73">
        <v>0.186</v>
      </c>
      <c r="J23" s="73">
        <v>0.89800000000000002</v>
      </c>
      <c r="K23" s="73">
        <v>10.256</v>
      </c>
      <c r="L23" s="73">
        <v>26.53</v>
      </c>
    </row>
    <row r="24" spans="1:14" x14ac:dyDescent="0.2">
      <c r="A24" s="129" t="s">
        <v>277</v>
      </c>
      <c r="B24" s="73">
        <v>182.387</v>
      </c>
      <c r="C24" s="73">
        <v>0.35899999999999999</v>
      </c>
      <c r="D24" s="73">
        <v>0</v>
      </c>
      <c r="E24" s="73">
        <v>12.598000000000001</v>
      </c>
      <c r="F24" s="73">
        <v>0.871</v>
      </c>
      <c r="G24" s="73">
        <v>0</v>
      </c>
      <c r="H24" s="73">
        <v>20.754000000000001</v>
      </c>
      <c r="I24" s="73">
        <v>10.016</v>
      </c>
      <c r="J24" s="73">
        <v>4.7649999999999997</v>
      </c>
      <c r="K24" s="73">
        <v>20.93</v>
      </c>
      <c r="L24" s="73">
        <v>112.09399999999999</v>
      </c>
    </row>
    <row r="25" spans="1:14" x14ac:dyDescent="0.2">
      <c r="A25" s="129" t="s">
        <v>278</v>
      </c>
      <c r="B25" s="73">
        <v>55.488999999999997</v>
      </c>
      <c r="C25" s="73">
        <v>10.731</v>
      </c>
      <c r="D25" s="73">
        <v>0</v>
      </c>
      <c r="E25" s="73">
        <v>18.77</v>
      </c>
      <c r="F25" s="73">
        <v>3.05</v>
      </c>
      <c r="G25" s="73">
        <v>0.45700000000000002</v>
      </c>
      <c r="H25" s="73">
        <v>3.4060000000000001</v>
      </c>
      <c r="I25" s="73">
        <v>0.53</v>
      </c>
      <c r="J25" s="73">
        <v>0.92100000000000004</v>
      </c>
      <c r="K25" s="73">
        <v>17.454999999999998</v>
      </c>
      <c r="L25" s="73">
        <v>0.16900000000000001</v>
      </c>
    </row>
    <row r="26" spans="1:14" x14ac:dyDescent="0.2">
      <c r="A26" s="129" t="s">
        <v>279</v>
      </c>
      <c r="B26" s="73">
        <v>121.184</v>
      </c>
      <c r="C26" s="73">
        <v>0.193</v>
      </c>
      <c r="D26" s="73">
        <v>0.80600000000000005</v>
      </c>
      <c r="E26" s="73">
        <v>3.9809999999999999</v>
      </c>
      <c r="F26" s="73">
        <v>5.1360000000000001</v>
      </c>
      <c r="G26" s="73">
        <v>1.873</v>
      </c>
      <c r="H26" s="73">
        <v>27.234000000000002</v>
      </c>
      <c r="I26" s="73">
        <v>37.473999999999997</v>
      </c>
      <c r="J26" s="73">
        <v>2.355</v>
      </c>
      <c r="K26" s="73">
        <v>17.393000000000001</v>
      </c>
      <c r="L26" s="73">
        <v>24.739000000000001</v>
      </c>
    </row>
    <row r="27" spans="1:14" x14ac:dyDescent="0.2">
      <c r="A27" s="129" t="s">
        <v>280</v>
      </c>
      <c r="B27" s="73">
        <v>58.505000000000003</v>
      </c>
      <c r="C27" s="73">
        <v>0</v>
      </c>
      <c r="D27" s="73">
        <v>0</v>
      </c>
      <c r="E27" s="73">
        <v>6.3490000000000002</v>
      </c>
      <c r="F27" s="73">
        <v>0.85599999999999998</v>
      </c>
      <c r="G27" s="73">
        <v>35.433999999999997</v>
      </c>
      <c r="H27" s="73">
        <v>2.8809999999999998</v>
      </c>
      <c r="I27" s="73">
        <v>0.192</v>
      </c>
      <c r="J27" s="73">
        <v>1.452</v>
      </c>
      <c r="K27" s="73">
        <v>0</v>
      </c>
      <c r="L27" s="73">
        <v>11.340999999999999</v>
      </c>
    </row>
    <row r="28" spans="1:14" x14ac:dyDescent="0.2">
      <c r="A28" s="129" t="s">
        <v>281</v>
      </c>
      <c r="B28" s="73">
        <v>1657.8710000000001</v>
      </c>
      <c r="C28" s="73">
        <v>3.202</v>
      </c>
      <c r="D28" s="73">
        <v>98.331000000000003</v>
      </c>
      <c r="E28" s="73">
        <v>340.88200000000001</v>
      </c>
      <c r="F28" s="73">
        <v>37.996000000000002</v>
      </c>
      <c r="G28" s="73">
        <v>578.92200000000003</v>
      </c>
      <c r="H28" s="73">
        <v>247.54499999999999</v>
      </c>
      <c r="I28" s="73">
        <v>142.98099999999999</v>
      </c>
      <c r="J28" s="73">
        <v>40.195999999999998</v>
      </c>
      <c r="K28" s="73">
        <v>16.408999999999999</v>
      </c>
      <c r="L28" s="73">
        <v>151.40700000000001</v>
      </c>
    </row>
    <row r="29" spans="1:14" x14ac:dyDescent="0.2">
      <c r="A29" s="129" t="s">
        <v>282</v>
      </c>
      <c r="B29" s="73">
        <v>1005.812</v>
      </c>
      <c r="C29" s="73">
        <v>2.8239999999999998</v>
      </c>
      <c r="D29" s="73">
        <v>67.155000000000001</v>
      </c>
      <c r="E29" s="73">
        <v>14.047000000000001</v>
      </c>
      <c r="F29" s="73">
        <v>24.815000000000001</v>
      </c>
      <c r="G29" s="73">
        <v>534.89499999999998</v>
      </c>
      <c r="H29" s="73">
        <v>164.99799999999999</v>
      </c>
      <c r="I29" s="73">
        <v>100.98699999999999</v>
      </c>
      <c r="J29" s="73">
        <v>10.579000000000001</v>
      </c>
      <c r="K29" s="73">
        <v>2.351</v>
      </c>
      <c r="L29" s="73">
        <v>83.161000000000001</v>
      </c>
    </row>
    <row r="30" spans="1:14" x14ac:dyDescent="0.2">
      <c r="A30" s="129" t="s">
        <v>283</v>
      </c>
      <c r="B30" s="73">
        <v>652.05899999999997</v>
      </c>
      <c r="C30" s="73">
        <v>0.378</v>
      </c>
      <c r="D30" s="73">
        <v>31.175999999999998</v>
      </c>
      <c r="E30" s="73">
        <v>326.83499999999998</v>
      </c>
      <c r="F30" s="73">
        <v>13.180999999999999</v>
      </c>
      <c r="G30" s="73">
        <v>44.027000000000001</v>
      </c>
      <c r="H30" s="73">
        <v>82.546999999999997</v>
      </c>
      <c r="I30" s="73">
        <v>41.994</v>
      </c>
      <c r="J30" s="73">
        <v>29.617000000000001</v>
      </c>
      <c r="K30" s="73">
        <v>14.058</v>
      </c>
      <c r="L30" s="73">
        <v>68.245999999999995</v>
      </c>
    </row>
    <row r="31" spans="1:14" x14ac:dyDescent="0.2">
      <c r="A31" s="129" t="s">
        <v>284</v>
      </c>
      <c r="B31" s="73">
        <v>435.65600000000001</v>
      </c>
      <c r="C31" s="73">
        <v>7.0839999999999996</v>
      </c>
      <c r="D31" s="73">
        <v>1.8879999999999999</v>
      </c>
      <c r="E31" s="73">
        <v>9.7590000000000003</v>
      </c>
      <c r="F31" s="73">
        <v>9.5830000000000002</v>
      </c>
      <c r="G31" s="73">
        <v>4.9290000000000003</v>
      </c>
      <c r="H31" s="73">
        <v>1.054</v>
      </c>
      <c r="I31" s="73">
        <v>122.505</v>
      </c>
      <c r="J31" s="73">
        <v>15.093</v>
      </c>
      <c r="K31" s="73">
        <v>9.1829999999999998</v>
      </c>
      <c r="L31" s="73">
        <v>254.578</v>
      </c>
    </row>
    <row r="32" spans="1:14" x14ac:dyDescent="0.2">
      <c r="A32" s="129" t="s">
        <v>285</v>
      </c>
      <c r="B32" s="73">
        <v>2251.1379999999999</v>
      </c>
      <c r="C32" s="73">
        <v>12.105</v>
      </c>
      <c r="D32" s="73">
        <v>299.39699999999999</v>
      </c>
      <c r="E32" s="73">
        <v>778.58</v>
      </c>
      <c r="F32" s="73">
        <v>0.97199999999999998</v>
      </c>
      <c r="G32" s="73">
        <v>241.54400000000001</v>
      </c>
      <c r="H32" s="73">
        <v>65.234999999999999</v>
      </c>
      <c r="I32" s="73">
        <v>45.093000000000004</v>
      </c>
      <c r="J32" s="73">
        <v>8.1509999999999998</v>
      </c>
      <c r="K32" s="73">
        <v>0.496</v>
      </c>
      <c r="L32" s="73">
        <v>799.56500000000005</v>
      </c>
    </row>
    <row r="33" spans="1:12" x14ac:dyDescent="0.2">
      <c r="A33" s="129" t="s">
        <v>286</v>
      </c>
      <c r="B33" s="73">
        <v>592.36199999999997</v>
      </c>
      <c r="C33" s="73">
        <v>8.8379999999999992</v>
      </c>
      <c r="D33" s="73">
        <v>3.9260000000000002</v>
      </c>
      <c r="E33" s="73">
        <v>97.74</v>
      </c>
      <c r="F33" s="73">
        <v>9.1389999999999993</v>
      </c>
      <c r="G33" s="73">
        <v>170.577</v>
      </c>
      <c r="H33" s="73">
        <v>162.28</v>
      </c>
      <c r="I33" s="73">
        <v>10.746</v>
      </c>
      <c r="J33" s="73">
        <v>61.149000000000001</v>
      </c>
      <c r="K33" s="73">
        <v>21.286999999999999</v>
      </c>
      <c r="L33" s="73">
        <v>46.68</v>
      </c>
    </row>
    <row r="34" spans="1:12" x14ac:dyDescent="0.2">
      <c r="A34" s="129" t="s">
        <v>287</v>
      </c>
      <c r="B34" s="73">
        <v>298.10300000000001</v>
      </c>
      <c r="C34" s="73">
        <v>2.282</v>
      </c>
      <c r="D34" s="73">
        <v>3.9260000000000002</v>
      </c>
      <c r="E34" s="73">
        <v>22.602</v>
      </c>
      <c r="F34" s="73">
        <v>2.028</v>
      </c>
      <c r="G34" s="73">
        <v>170.577</v>
      </c>
      <c r="H34" s="73">
        <v>28.103000000000002</v>
      </c>
      <c r="I34" s="73">
        <v>3.806</v>
      </c>
      <c r="J34" s="73">
        <v>29.138000000000002</v>
      </c>
      <c r="K34" s="73">
        <v>2.6549999999999998</v>
      </c>
      <c r="L34" s="73">
        <v>32.985999999999997</v>
      </c>
    </row>
    <row r="35" spans="1:12" x14ac:dyDescent="0.2">
      <c r="A35" s="129" t="s">
        <v>288</v>
      </c>
      <c r="B35" s="73">
        <v>66.608999999999995</v>
      </c>
      <c r="C35" s="73">
        <v>1.47</v>
      </c>
      <c r="D35" s="73">
        <v>0</v>
      </c>
      <c r="E35" s="73">
        <v>36.57</v>
      </c>
      <c r="F35" s="73">
        <v>0.93200000000000005</v>
      </c>
      <c r="G35" s="73">
        <v>0</v>
      </c>
      <c r="H35" s="73">
        <v>11.762</v>
      </c>
      <c r="I35" s="73">
        <v>3.714</v>
      </c>
      <c r="J35" s="73">
        <v>1.3380000000000001</v>
      </c>
      <c r="K35" s="73">
        <v>10.823</v>
      </c>
      <c r="L35" s="73">
        <v>0</v>
      </c>
    </row>
    <row r="36" spans="1:12" x14ac:dyDescent="0.2">
      <c r="A36" s="129" t="s">
        <v>289</v>
      </c>
      <c r="B36" s="73">
        <v>227.65</v>
      </c>
      <c r="C36" s="73">
        <v>5.0860000000000003</v>
      </c>
      <c r="D36" s="73">
        <v>0</v>
      </c>
      <c r="E36" s="73">
        <v>38.567999999999998</v>
      </c>
      <c r="F36" s="73">
        <v>6.1790000000000003</v>
      </c>
      <c r="G36" s="73">
        <v>0</v>
      </c>
      <c r="H36" s="73">
        <v>122.41500000000001</v>
      </c>
      <c r="I36" s="73">
        <v>3.226</v>
      </c>
      <c r="J36" s="73">
        <v>30.672999999999998</v>
      </c>
      <c r="K36" s="73">
        <v>7.8090000000000002</v>
      </c>
      <c r="L36" s="73">
        <v>13.694000000000001</v>
      </c>
    </row>
    <row r="37" spans="1:12" x14ac:dyDescent="0.2">
      <c r="A37" s="129" t="s">
        <v>290</v>
      </c>
      <c r="B37" s="73">
        <v>325.012</v>
      </c>
      <c r="C37" s="73">
        <v>4.4290000000000003</v>
      </c>
      <c r="D37" s="73">
        <v>9.3070000000000004</v>
      </c>
      <c r="E37" s="73">
        <v>33.088999999999999</v>
      </c>
      <c r="F37" s="73">
        <v>34.552999999999997</v>
      </c>
      <c r="G37" s="73">
        <v>13.676</v>
      </c>
      <c r="H37" s="73">
        <v>102.941</v>
      </c>
      <c r="I37" s="73">
        <v>4.7679999999999998</v>
      </c>
      <c r="J37" s="73">
        <v>4.53</v>
      </c>
      <c r="K37" s="73">
        <v>27.856999999999999</v>
      </c>
      <c r="L37" s="73">
        <v>89.861999999999995</v>
      </c>
    </row>
    <row r="38" spans="1:12" x14ac:dyDescent="0.2">
      <c r="A38" s="129" t="s">
        <v>291</v>
      </c>
      <c r="B38" s="73">
        <v>3172.7829999999999</v>
      </c>
      <c r="C38" s="73">
        <v>29.488</v>
      </c>
      <c r="D38" s="73">
        <v>212.71</v>
      </c>
      <c r="E38" s="73">
        <v>716.22400000000005</v>
      </c>
      <c r="F38" s="73">
        <v>108.431</v>
      </c>
      <c r="G38" s="73">
        <v>169.316</v>
      </c>
      <c r="H38" s="73">
        <v>165.64099999999999</v>
      </c>
      <c r="I38" s="73">
        <v>1309.19</v>
      </c>
      <c r="J38" s="73">
        <v>79.516000000000005</v>
      </c>
      <c r="K38" s="73">
        <v>189.34800000000001</v>
      </c>
      <c r="L38" s="73">
        <v>192.91900000000001</v>
      </c>
    </row>
    <row r="39" spans="1:12" x14ac:dyDescent="0.2">
      <c r="A39" s="129" t="s">
        <v>292</v>
      </c>
      <c r="B39" s="73">
        <v>2385.413</v>
      </c>
      <c r="C39" s="73">
        <v>6.2039999999999997</v>
      </c>
      <c r="D39" s="73">
        <v>172.19499999999999</v>
      </c>
      <c r="E39" s="73">
        <v>576.99699999999996</v>
      </c>
      <c r="F39" s="73">
        <v>16.661000000000001</v>
      </c>
      <c r="G39" s="73">
        <v>43.317</v>
      </c>
      <c r="H39" s="73">
        <v>80.897999999999996</v>
      </c>
      <c r="I39" s="73">
        <v>1232.9970000000001</v>
      </c>
      <c r="J39" s="73">
        <v>47.121000000000002</v>
      </c>
      <c r="K39" s="73">
        <v>153.79300000000001</v>
      </c>
      <c r="L39" s="73">
        <v>55.23</v>
      </c>
    </row>
    <row r="40" spans="1:12" x14ac:dyDescent="0.2">
      <c r="A40" s="129" t="s">
        <v>293</v>
      </c>
      <c r="B40" s="73">
        <v>117.52500000000001</v>
      </c>
      <c r="C40" s="73">
        <v>0.126</v>
      </c>
      <c r="D40" s="73">
        <v>6.56</v>
      </c>
      <c r="E40" s="73">
        <v>24.215</v>
      </c>
      <c r="F40" s="73">
        <v>12.239000000000001</v>
      </c>
      <c r="G40" s="73">
        <v>2.15</v>
      </c>
      <c r="H40" s="73">
        <v>23.158999999999999</v>
      </c>
      <c r="I40" s="73">
        <v>1.6759999999999999</v>
      </c>
      <c r="J40" s="73">
        <v>7.9169999999999998</v>
      </c>
      <c r="K40" s="73">
        <v>4.2220000000000004</v>
      </c>
      <c r="L40" s="73">
        <v>35.261000000000003</v>
      </c>
    </row>
    <row r="41" spans="1:12" x14ac:dyDescent="0.2">
      <c r="A41" s="129" t="s">
        <v>294</v>
      </c>
      <c r="B41" s="73">
        <v>138.261</v>
      </c>
      <c r="C41" s="73">
        <v>2.5289999999999999</v>
      </c>
      <c r="D41" s="73">
        <v>0</v>
      </c>
      <c r="E41" s="73">
        <v>8.7469999999999999</v>
      </c>
      <c r="F41" s="73">
        <v>28.988</v>
      </c>
      <c r="G41" s="73">
        <v>0</v>
      </c>
      <c r="H41" s="73">
        <v>42.777000000000001</v>
      </c>
      <c r="I41" s="73">
        <v>13.146000000000001</v>
      </c>
      <c r="J41" s="73">
        <v>2.4780000000000002</v>
      </c>
      <c r="K41" s="73">
        <v>1.575</v>
      </c>
      <c r="L41" s="73">
        <v>38.021000000000001</v>
      </c>
    </row>
    <row r="42" spans="1:12" x14ac:dyDescent="0.2">
      <c r="A42" s="129" t="s">
        <v>295</v>
      </c>
      <c r="B42" s="73">
        <v>531.58399999999995</v>
      </c>
      <c r="C42" s="73">
        <v>20.629000000000001</v>
      </c>
      <c r="D42" s="73">
        <v>33.954999999999998</v>
      </c>
      <c r="E42" s="73">
        <v>106.265</v>
      </c>
      <c r="F42" s="73">
        <v>50.542999999999999</v>
      </c>
      <c r="G42" s="73">
        <v>123.849</v>
      </c>
      <c r="H42" s="73">
        <v>18.806999999999999</v>
      </c>
      <c r="I42" s="73">
        <v>61.371000000000002</v>
      </c>
      <c r="J42" s="73">
        <v>22</v>
      </c>
      <c r="K42" s="73">
        <v>29.757999999999999</v>
      </c>
      <c r="L42" s="73">
        <v>64.406999999999996</v>
      </c>
    </row>
    <row r="43" spans="1:12" x14ac:dyDescent="0.2">
      <c r="A43" s="129" t="s">
        <v>296</v>
      </c>
      <c r="B43" s="73">
        <v>5197.3010000000004</v>
      </c>
      <c r="C43" s="73">
        <v>1.82</v>
      </c>
      <c r="D43" s="73">
        <v>951.71400000000006</v>
      </c>
      <c r="E43" s="73">
        <v>285.75900000000001</v>
      </c>
      <c r="F43" s="73">
        <v>69.783000000000001</v>
      </c>
      <c r="G43" s="73">
        <v>276.29199999999997</v>
      </c>
      <c r="H43" s="73">
        <v>777.947</v>
      </c>
      <c r="I43" s="73">
        <v>1615.241</v>
      </c>
      <c r="J43" s="73">
        <v>57.856999999999999</v>
      </c>
      <c r="K43" s="73">
        <v>281.24900000000002</v>
      </c>
      <c r="L43" s="73">
        <v>879.63900000000001</v>
      </c>
    </row>
    <row r="44" spans="1:12" x14ac:dyDescent="0.2">
      <c r="A44" s="129" t="s">
        <v>297</v>
      </c>
      <c r="B44" s="73">
        <v>2980.5210000000002</v>
      </c>
      <c r="C44" s="73">
        <v>6.6000000000000003E-2</v>
      </c>
      <c r="D44" s="73">
        <v>396.30399999999997</v>
      </c>
      <c r="E44" s="73">
        <v>143.429</v>
      </c>
      <c r="F44" s="73">
        <v>30.646999999999998</v>
      </c>
      <c r="G44" s="73">
        <v>57.104999999999997</v>
      </c>
      <c r="H44" s="73">
        <v>466.36099999999999</v>
      </c>
      <c r="I44" s="73">
        <v>1240.5830000000001</v>
      </c>
      <c r="J44" s="73">
        <v>40.08</v>
      </c>
      <c r="K44" s="73">
        <v>133.322</v>
      </c>
      <c r="L44" s="73">
        <v>472.62400000000002</v>
      </c>
    </row>
    <row r="45" spans="1:12" x14ac:dyDescent="0.2">
      <c r="A45" s="129" t="s">
        <v>298</v>
      </c>
      <c r="B45" s="73">
        <v>483.70299999999997</v>
      </c>
      <c r="C45" s="73">
        <v>0.74299999999999999</v>
      </c>
      <c r="D45" s="73">
        <v>31.762</v>
      </c>
      <c r="E45" s="73">
        <v>15.484999999999999</v>
      </c>
      <c r="F45" s="73">
        <v>12.946</v>
      </c>
      <c r="G45" s="73">
        <v>31.818999999999999</v>
      </c>
      <c r="H45" s="73">
        <v>123.497</v>
      </c>
      <c r="I45" s="73">
        <v>5.992</v>
      </c>
      <c r="J45" s="73">
        <v>12.314</v>
      </c>
      <c r="K45" s="73">
        <v>35.662999999999997</v>
      </c>
      <c r="L45" s="73">
        <v>213.482</v>
      </c>
    </row>
    <row r="46" spans="1:12" x14ac:dyDescent="0.2">
      <c r="A46" s="129" t="s">
        <v>299</v>
      </c>
      <c r="B46" s="73">
        <v>790.66800000000001</v>
      </c>
      <c r="C46" s="73">
        <v>0.75900000000000001</v>
      </c>
      <c r="D46" s="73">
        <v>480.79199999999997</v>
      </c>
      <c r="E46" s="73">
        <v>44.948</v>
      </c>
      <c r="F46" s="73">
        <v>1.8129999999999999</v>
      </c>
      <c r="G46" s="73">
        <v>124.40300000000001</v>
      </c>
      <c r="H46" s="73">
        <v>108.69199999999999</v>
      </c>
      <c r="I46" s="73">
        <v>4.3620000000000001</v>
      </c>
      <c r="J46" s="73">
        <v>0.78900000000000003</v>
      </c>
      <c r="K46" s="73">
        <v>3.2719999999999998</v>
      </c>
      <c r="L46" s="73">
        <v>20.838000000000001</v>
      </c>
    </row>
    <row r="47" spans="1:12" x14ac:dyDescent="0.2">
      <c r="A47" s="129" t="s">
        <v>300</v>
      </c>
      <c r="B47" s="73">
        <v>92.421999999999997</v>
      </c>
      <c r="C47" s="73">
        <v>0</v>
      </c>
      <c r="D47" s="73">
        <v>0</v>
      </c>
      <c r="E47" s="73">
        <v>3.7509999999999999</v>
      </c>
      <c r="F47" s="73">
        <v>11.664999999999999</v>
      </c>
      <c r="G47" s="73">
        <v>0</v>
      </c>
      <c r="H47" s="73">
        <v>17.344999999999999</v>
      </c>
      <c r="I47" s="73">
        <v>5.3369999999999997</v>
      </c>
      <c r="J47" s="73">
        <v>2.6560000000000001</v>
      </c>
      <c r="K47" s="73">
        <v>22.215</v>
      </c>
      <c r="L47" s="73">
        <v>29.452999999999999</v>
      </c>
    </row>
    <row r="48" spans="1:12" x14ac:dyDescent="0.2">
      <c r="A48" s="129" t="s">
        <v>301</v>
      </c>
      <c r="B48" s="73">
        <v>849.98699999999997</v>
      </c>
      <c r="C48" s="73">
        <v>0.252</v>
      </c>
      <c r="D48" s="73">
        <v>42.856000000000002</v>
      </c>
      <c r="E48" s="73">
        <v>78.146000000000001</v>
      </c>
      <c r="F48" s="73">
        <v>12.712</v>
      </c>
      <c r="G48" s="73">
        <v>62.965000000000003</v>
      </c>
      <c r="H48" s="73">
        <v>62.052</v>
      </c>
      <c r="I48" s="73">
        <v>358.96699999999998</v>
      </c>
      <c r="J48" s="73">
        <v>2.0179999999999998</v>
      </c>
      <c r="K48" s="73">
        <v>86.777000000000001</v>
      </c>
      <c r="L48" s="73">
        <v>143.24199999999999</v>
      </c>
    </row>
    <row r="49" spans="1:12" x14ac:dyDescent="0.2">
      <c r="A49" s="129" t="s">
        <v>302</v>
      </c>
      <c r="B49" s="73">
        <v>631.46</v>
      </c>
      <c r="C49" s="73">
        <v>1.9019999999999999</v>
      </c>
      <c r="D49" s="73">
        <v>0</v>
      </c>
      <c r="E49" s="73">
        <v>65.605999999999995</v>
      </c>
      <c r="F49" s="73">
        <v>9.5380000000000003</v>
      </c>
      <c r="G49" s="73">
        <v>41.78</v>
      </c>
      <c r="H49" s="73">
        <v>104.676</v>
      </c>
      <c r="I49" s="73">
        <v>33.817999999999998</v>
      </c>
      <c r="J49" s="73">
        <v>19.971</v>
      </c>
      <c r="K49" s="73">
        <v>11.476000000000001</v>
      </c>
      <c r="L49" s="73">
        <v>342.69299999999998</v>
      </c>
    </row>
    <row r="50" spans="1:12" x14ac:dyDescent="0.2">
      <c r="A50" s="129" t="s">
        <v>303</v>
      </c>
      <c r="B50" s="73">
        <v>78.558000000000007</v>
      </c>
      <c r="C50" s="73">
        <v>0.86199999999999999</v>
      </c>
      <c r="D50" s="73">
        <v>0</v>
      </c>
      <c r="E50" s="73">
        <v>41.515999999999998</v>
      </c>
      <c r="F50" s="73">
        <v>0.16500000000000001</v>
      </c>
      <c r="G50" s="73">
        <v>0</v>
      </c>
      <c r="H50" s="73">
        <v>1.246</v>
      </c>
      <c r="I50" s="73">
        <v>21.654</v>
      </c>
      <c r="J50" s="73">
        <v>5.2690000000000001</v>
      </c>
      <c r="K50" s="73">
        <v>2.335</v>
      </c>
      <c r="L50" s="73">
        <v>5.5110000000000001</v>
      </c>
    </row>
    <row r="51" spans="1:12" x14ac:dyDescent="0.2">
      <c r="A51" s="129" t="s">
        <v>304</v>
      </c>
      <c r="B51" s="73">
        <v>28.773</v>
      </c>
      <c r="C51" s="73">
        <v>0.26400000000000001</v>
      </c>
      <c r="D51" s="73">
        <v>0</v>
      </c>
      <c r="E51" s="73">
        <v>1.1879999999999999</v>
      </c>
      <c r="F51" s="73">
        <v>3.899</v>
      </c>
      <c r="G51" s="73">
        <v>0</v>
      </c>
      <c r="H51" s="73">
        <v>0</v>
      </c>
      <c r="I51" s="73">
        <v>11.742000000000001</v>
      </c>
      <c r="J51" s="73">
        <v>6.8620000000000001</v>
      </c>
      <c r="K51" s="73">
        <v>4.8179999999999996</v>
      </c>
      <c r="L51" s="73">
        <v>0</v>
      </c>
    </row>
    <row r="52" spans="1:12" x14ac:dyDescent="0.2">
      <c r="A52" s="129" t="s">
        <v>305</v>
      </c>
      <c r="B52" s="73">
        <v>524.12900000000002</v>
      </c>
      <c r="C52" s="73">
        <v>0.77600000000000002</v>
      </c>
      <c r="D52" s="73">
        <v>0</v>
      </c>
      <c r="E52" s="73">
        <v>22.902000000000001</v>
      </c>
      <c r="F52" s="73">
        <v>5.4740000000000002</v>
      </c>
      <c r="G52" s="73">
        <v>41.78</v>
      </c>
      <c r="H52" s="73">
        <v>103.43</v>
      </c>
      <c r="I52" s="73">
        <v>0.42199999999999999</v>
      </c>
      <c r="J52" s="73">
        <v>7.84</v>
      </c>
      <c r="K52" s="73">
        <v>4.3230000000000004</v>
      </c>
      <c r="L52" s="73">
        <v>337.18200000000002</v>
      </c>
    </row>
    <row r="53" spans="1:12" x14ac:dyDescent="0.2">
      <c r="A53" s="129" t="s">
        <v>306</v>
      </c>
      <c r="B53" s="73">
        <v>449.73899999999998</v>
      </c>
      <c r="C53" s="73">
        <v>0.11600000000000001</v>
      </c>
      <c r="D53" s="73">
        <v>0</v>
      </c>
      <c r="E53" s="73">
        <v>28.925999999999998</v>
      </c>
      <c r="F53" s="73">
        <v>1.1759999999999999</v>
      </c>
      <c r="G53" s="73">
        <v>36.015999999999998</v>
      </c>
      <c r="H53" s="73">
        <v>0.214</v>
      </c>
      <c r="I53" s="73">
        <v>321.13900000000001</v>
      </c>
      <c r="J53" s="73">
        <v>30.652999999999999</v>
      </c>
      <c r="K53" s="73">
        <v>15.954000000000001</v>
      </c>
      <c r="L53" s="73">
        <v>15.545</v>
      </c>
    </row>
    <row r="54" spans="1:12" x14ac:dyDescent="0.2">
      <c r="A54" s="129" t="s">
        <v>307</v>
      </c>
      <c r="B54" s="73">
        <v>1046.797</v>
      </c>
      <c r="C54" s="73">
        <v>32.484000000000002</v>
      </c>
      <c r="D54" s="73">
        <v>64.665999999999997</v>
      </c>
      <c r="E54" s="73">
        <v>434.86</v>
      </c>
      <c r="F54" s="73">
        <v>15.656000000000001</v>
      </c>
      <c r="G54" s="73">
        <v>66.356999999999999</v>
      </c>
      <c r="H54" s="73">
        <v>74.784000000000006</v>
      </c>
      <c r="I54" s="73">
        <v>33.253</v>
      </c>
      <c r="J54" s="73">
        <v>65.358999999999995</v>
      </c>
      <c r="K54" s="73">
        <v>40.274000000000001</v>
      </c>
      <c r="L54" s="73">
        <v>219.10400000000001</v>
      </c>
    </row>
    <row r="55" spans="1:12" x14ac:dyDescent="0.2">
      <c r="A55" s="129" t="s">
        <v>308</v>
      </c>
      <c r="B55" s="73">
        <v>34.896000000000001</v>
      </c>
      <c r="C55" s="73">
        <v>1.377</v>
      </c>
      <c r="D55" s="73">
        <v>0.17199999999999999</v>
      </c>
      <c r="E55" s="73">
        <v>1.19</v>
      </c>
      <c r="F55" s="73">
        <v>1.056</v>
      </c>
      <c r="G55" s="73">
        <v>0</v>
      </c>
      <c r="H55" s="73">
        <v>1.681</v>
      </c>
      <c r="I55" s="73">
        <v>4.3689999999999998</v>
      </c>
      <c r="J55" s="73">
        <v>10.099</v>
      </c>
      <c r="K55" s="73">
        <v>12.513999999999999</v>
      </c>
      <c r="L55" s="73">
        <v>2.4380000000000002</v>
      </c>
    </row>
    <row r="56" spans="1:12" x14ac:dyDescent="0.2">
      <c r="A56" s="129" t="s">
        <v>309</v>
      </c>
      <c r="B56" s="73">
        <v>625.94899999999996</v>
      </c>
      <c r="C56" s="73">
        <v>26.013000000000002</v>
      </c>
      <c r="D56" s="73">
        <v>64.494</v>
      </c>
      <c r="E56" s="73">
        <v>230.81700000000001</v>
      </c>
      <c r="F56" s="73">
        <v>12.574</v>
      </c>
      <c r="G56" s="73">
        <v>46.088000000000001</v>
      </c>
      <c r="H56" s="73">
        <v>39.866</v>
      </c>
      <c r="I56" s="73">
        <v>23.17</v>
      </c>
      <c r="J56" s="73">
        <v>50.415999999999997</v>
      </c>
      <c r="K56" s="73">
        <v>6.78</v>
      </c>
      <c r="L56" s="73">
        <v>125.73099999999999</v>
      </c>
    </row>
    <row r="57" spans="1:12" x14ac:dyDescent="0.2">
      <c r="A57" s="129" t="s">
        <v>310</v>
      </c>
      <c r="B57" s="73">
        <v>385.952</v>
      </c>
      <c r="C57" s="73">
        <v>5.0940000000000003</v>
      </c>
      <c r="D57" s="73">
        <v>0</v>
      </c>
      <c r="E57" s="73">
        <v>202.85300000000001</v>
      </c>
      <c r="F57" s="73">
        <v>2.0259999999999998</v>
      </c>
      <c r="G57" s="73">
        <v>20.268999999999998</v>
      </c>
      <c r="H57" s="73">
        <v>33.237000000000002</v>
      </c>
      <c r="I57" s="73">
        <v>5.7140000000000004</v>
      </c>
      <c r="J57" s="73">
        <v>4.8440000000000003</v>
      </c>
      <c r="K57" s="73">
        <v>20.98</v>
      </c>
      <c r="L57" s="73">
        <v>90.935000000000002</v>
      </c>
    </row>
    <row r="58" spans="1:12" x14ac:dyDescent="0.2">
      <c r="A58" s="129" t="s">
        <v>311</v>
      </c>
      <c r="B58" s="73">
        <v>3042.0010000000002</v>
      </c>
      <c r="C58" s="73">
        <v>9.6929999999999996</v>
      </c>
      <c r="D58" s="73">
        <v>769.49900000000002</v>
      </c>
      <c r="E58" s="73">
        <v>495.83199999999999</v>
      </c>
      <c r="F58" s="73">
        <v>35.043999999999997</v>
      </c>
      <c r="G58" s="73">
        <v>926.476</v>
      </c>
      <c r="H58" s="73">
        <v>663.24400000000003</v>
      </c>
      <c r="I58" s="73">
        <v>46.448999999999998</v>
      </c>
      <c r="J58" s="73">
        <v>10.417</v>
      </c>
      <c r="K58" s="73">
        <v>40.045999999999999</v>
      </c>
      <c r="L58" s="73">
        <v>45.301000000000002</v>
      </c>
    </row>
    <row r="59" spans="1:12" x14ac:dyDescent="0.2">
      <c r="A59" s="129" t="s">
        <v>312</v>
      </c>
      <c r="B59" s="73">
        <v>268.43700000000001</v>
      </c>
      <c r="C59" s="73">
        <v>13.557</v>
      </c>
      <c r="D59" s="73">
        <v>42.350999999999999</v>
      </c>
      <c r="E59" s="73">
        <v>4.9640000000000004</v>
      </c>
      <c r="F59" s="73">
        <v>39.302999999999997</v>
      </c>
      <c r="G59" s="73">
        <v>34.320999999999998</v>
      </c>
      <c r="H59" s="73">
        <v>24.623000000000001</v>
      </c>
      <c r="I59" s="73">
        <v>0.95699999999999996</v>
      </c>
      <c r="J59" s="73">
        <v>2.3159999999999998</v>
      </c>
      <c r="K59" s="73">
        <v>2.0099999999999998</v>
      </c>
      <c r="L59" s="73">
        <v>104.035</v>
      </c>
    </row>
    <row r="60" spans="1:12" x14ac:dyDescent="0.2">
      <c r="A60" s="129" t="s">
        <v>313</v>
      </c>
      <c r="B60" s="73">
        <v>285.53199999999998</v>
      </c>
      <c r="C60" s="73">
        <v>18.64</v>
      </c>
      <c r="D60" s="73">
        <v>22.852</v>
      </c>
      <c r="E60" s="73">
        <v>25.256</v>
      </c>
      <c r="F60" s="73">
        <v>33.113999999999997</v>
      </c>
      <c r="G60" s="73">
        <v>3.1339999999999999</v>
      </c>
      <c r="H60" s="73">
        <v>102.70099999999999</v>
      </c>
      <c r="I60" s="73">
        <v>34.618000000000002</v>
      </c>
      <c r="J60" s="73">
        <v>15.723000000000001</v>
      </c>
      <c r="K60" s="73">
        <v>8.4239999999999995</v>
      </c>
      <c r="L60" s="73">
        <v>21.07</v>
      </c>
    </row>
    <row r="61" spans="1:12" x14ac:dyDescent="0.2">
      <c r="A61" s="129" t="s">
        <v>314</v>
      </c>
      <c r="B61" s="73">
        <v>5924.866</v>
      </c>
      <c r="C61" s="73">
        <v>23.698</v>
      </c>
      <c r="D61" s="73">
        <v>824.82100000000003</v>
      </c>
      <c r="E61" s="73">
        <v>743.178</v>
      </c>
      <c r="F61" s="73">
        <v>413.40300000000002</v>
      </c>
      <c r="G61" s="73">
        <v>229.44</v>
      </c>
      <c r="H61" s="73">
        <v>368.6</v>
      </c>
      <c r="I61" s="73">
        <v>684.65499999999997</v>
      </c>
      <c r="J61" s="73">
        <v>170.93299999999999</v>
      </c>
      <c r="K61" s="73">
        <v>75.069000000000003</v>
      </c>
      <c r="L61" s="73">
        <v>2391.069</v>
      </c>
    </row>
    <row r="62" spans="1:12" x14ac:dyDescent="0.2">
      <c r="A62" s="129" t="s">
        <v>316</v>
      </c>
      <c r="B62" s="73">
        <v>5708.6880000000001</v>
      </c>
      <c r="C62" s="73">
        <v>21.030999999999999</v>
      </c>
      <c r="D62" s="73">
        <v>824.82100000000003</v>
      </c>
      <c r="E62" s="73">
        <v>743.14700000000005</v>
      </c>
      <c r="F62" s="73">
        <v>370.89400000000001</v>
      </c>
      <c r="G62" s="73">
        <v>224.82599999999999</v>
      </c>
      <c r="H62" s="73">
        <v>357.18799999999999</v>
      </c>
      <c r="I62" s="73">
        <v>669.17100000000005</v>
      </c>
      <c r="J62" s="73">
        <v>160.048</v>
      </c>
      <c r="K62" s="73">
        <v>62.048999999999999</v>
      </c>
      <c r="L62" s="73">
        <v>2275.5129999999999</v>
      </c>
    </row>
    <row r="63" spans="1:12" x14ac:dyDescent="0.2">
      <c r="A63" s="129" t="s">
        <v>317</v>
      </c>
      <c r="B63" s="73">
        <v>619.64400000000001</v>
      </c>
      <c r="C63" s="73">
        <v>0</v>
      </c>
      <c r="D63" s="73">
        <v>5.3979999999999997</v>
      </c>
      <c r="E63" s="73">
        <v>62.529000000000003</v>
      </c>
      <c r="F63" s="73">
        <v>2.6139999999999999</v>
      </c>
      <c r="G63" s="73">
        <v>78.831999999999994</v>
      </c>
      <c r="H63" s="73">
        <v>105.09099999999999</v>
      </c>
      <c r="I63" s="73">
        <v>68.786000000000001</v>
      </c>
      <c r="J63" s="73">
        <v>21.428000000000001</v>
      </c>
      <c r="K63" s="73">
        <v>0</v>
      </c>
      <c r="L63" s="73">
        <v>274.96600000000001</v>
      </c>
    </row>
    <row r="64" spans="1:12" x14ac:dyDescent="0.2">
      <c r="A64" s="129" t="s">
        <v>318</v>
      </c>
      <c r="B64" s="73">
        <v>345.50299999999999</v>
      </c>
      <c r="C64" s="73">
        <v>0</v>
      </c>
      <c r="D64" s="73">
        <v>1.123</v>
      </c>
      <c r="E64" s="73">
        <v>9.3800000000000008</v>
      </c>
      <c r="F64" s="73">
        <v>2.137</v>
      </c>
      <c r="G64" s="73">
        <v>76.283000000000001</v>
      </c>
      <c r="H64" s="73">
        <v>98.125</v>
      </c>
      <c r="I64" s="73">
        <v>2.6459999999999999</v>
      </c>
      <c r="J64" s="73">
        <v>14.8</v>
      </c>
      <c r="K64" s="73">
        <v>0</v>
      </c>
      <c r="L64" s="73">
        <v>141.00899999999999</v>
      </c>
    </row>
    <row r="65" spans="1:12" x14ac:dyDescent="0.2">
      <c r="A65" s="129" t="s">
        <v>319</v>
      </c>
      <c r="B65" s="73">
        <v>41.984999999999999</v>
      </c>
      <c r="C65" s="73">
        <v>2.952</v>
      </c>
      <c r="D65" s="73">
        <v>0</v>
      </c>
      <c r="E65" s="73">
        <v>0</v>
      </c>
      <c r="F65" s="73">
        <v>1</v>
      </c>
      <c r="G65" s="73">
        <v>0</v>
      </c>
      <c r="H65" s="73">
        <v>0.75900000000000001</v>
      </c>
      <c r="I65" s="73">
        <v>1.4590000000000001</v>
      </c>
      <c r="J65" s="73">
        <v>1.5960000000000001</v>
      </c>
      <c r="K65" s="73">
        <v>0</v>
      </c>
      <c r="L65" s="73">
        <v>34.219000000000001</v>
      </c>
    </row>
    <row r="66" spans="1:12" x14ac:dyDescent="0.2">
      <c r="A66" s="129" t="s">
        <v>320</v>
      </c>
      <c r="B66" s="73">
        <v>161.113</v>
      </c>
      <c r="C66" s="73">
        <v>0</v>
      </c>
      <c r="D66" s="73">
        <v>0</v>
      </c>
      <c r="E66" s="73">
        <v>28.706</v>
      </c>
      <c r="F66" s="73">
        <v>15.478999999999999</v>
      </c>
      <c r="G66" s="73">
        <v>3.0409999999999999</v>
      </c>
      <c r="H66" s="73">
        <v>39.356000000000002</v>
      </c>
      <c r="I66" s="73">
        <v>48.847999999999999</v>
      </c>
      <c r="J66" s="73">
        <v>1.8839999999999999</v>
      </c>
      <c r="K66" s="73">
        <v>2.5030000000000001</v>
      </c>
      <c r="L66" s="73">
        <v>21.295999999999999</v>
      </c>
    </row>
    <row r="67" spans="1:12" x14ac:dyDescent="0.2">
      <c r="A67" s="129" t="s">
        <v>321</v>
      </c>
      <c r="B67" s="73">
        <v>1051.788</v>
      </c>
      <c r="C67" s="73">
        <v>0.29899999999999999</v>
      </c>
      <c r="D67" s="73">
        <v>0</v>
      </c>
      <c r="E67" s="73">
        <v>1.3520000000000001</v>
      </c>
      <c r="F67" s="73">
        <v>27.295000000000002</v>
      </c>
      <c r="G67" s="73">
        <v>0.49299999999999999</v>
      </c>
      <c r="H67" s="73">
        <v>19.491</v>
      </c>
      <c r="I67" s="73">
        <v>59.863</v>
      </c>
      <c r="J67" s="73">
        <v>10.073</v>
      </c>
      <c r="K67" s="73">
        <v>6.5960000000000001</v>
      </c>
      <c r="L67" s="73">
        <v>926.32600000000002</v>
      </c>
    </row>
    <row r="68" spans="1:12" x14ac:dyDescent="0.2">
      <c r="A68" s="129" t="s">
        <v>322</v>
      </c>
      <c r="B68" s="73">
        <v>0.29599999999999999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0.29599999999999999</v>
      </c>
      <c r="K68" s="73">
        <v>0</v>
      </c>
      <c r="L68" s="73">
        <v>0</v>
      </c>
    </row>
    <row r="69" spans="1:12" x14ac:dyDescent="0.2">
      <c r="A69" s="129" t="s">
        <v>323</v>
      </c>
      <c r="B69" s="73">
        <v>46.27</v>
      </c>
      <c r="C69" s="73">
        <v>0</v>
      </c>
      <c r="D69" s="73">
        <v>0</v>
      </c>
      <c r="E69" s="73">
        <v>0</v>
      </c>
      <c r="F69" s="73">
        <v>0</v>
      </c>
      <c r="G69" s="73">
        <v>0</v>
      </c>
      <c r="H69" s="73">
        <v>0</v>
      </c>
      <c r="I69" s="73">
        <v>46.162999999999997</v>
      </c>
      <c r="J69" s="73">
        <v>4.0000000000000001E-3</v>
      </c>
      <c r="K69" s="73">
        <v>0.10299999999999999</v>
      </c>
      <c r="L69" s="73">
        <v>0</v>
      </c>
    </row>
    <row r="70" spans="1:12" x14ac:dyDescent="0.2">
      <c r="A70" s="129" t="s">
        <v>324</v>
      </c>
      <c r="B70" s="73">
        <v>1885.1990000000001</v>
      </c>
      <c r="C70" s="73">
        <v>2.964</v>
      </c>
      <c r="D70" s="73">
        <v>712.90200000000004</v>
      </c>
      <c r="E70" s="73">
        <v>475.29599999999999</v>
      </c>
      <c r="F70" s="73">
        <v>37.057000000000002</v>
      </c>
      <c r="G70" s="73">
        <v>27.59</v>
      </c>
      <c r="H70" s="73">
        <v>106.14</v>
      </c>
      <c r="I70" s="73">
        <v>155.55500000000001</v>
      </c>
      <c r="J70" s="73">
        <v>1.464</v>
      </c>
      <c r="K70" s="73">
        <v>0</v>
      </c>
      <c r="L70" s="73">
        <v>366.23099999999999</v>
      </c>
    </row>
    <row r="71" spans="1:12" x14ac:dyDescent="0.2">
      <c r="A71" s="129" t="s">
        <v>325</v>
      </c>
      <c r="B71" s="73">
        <v>346.29899999999998</v>
      </c>
      <c r="C71" s="73">
        <v>2.964</v>
      </c>
      <c r="D71" s="73">
        <v>262.15100000000001</v>
      </c>
      <c r="E71" s="73">
        <v>0</v>
      </c>
      <c r="F71" s="73">
        <v>0.74399999999999999</v>
      </c>
      <c r="G71" s="73">
        <v>0</v>
      </c>
      <c r="H71" s="73">
        <v>2.2189999999999999</v>
      </c>
      <c r="I71" s="73">
        <v>78.221000000000004</v>
      </c>
      <c r="J71" s="73">
        <v>0</v>
      </c>
      <c r="K71" s="73">
        <v>0</v>
      </c>
      <c r="L71" s="73">
        <v>0</v>
      </c>
    </row>
    <row r="72" spans="1:12" x14ac:dyDescent="0.2">
      <c r="A72" s="129" t="s">
        <v>326</v>
      </c>
      <c r="B72" s="73">
        <v>1352.855</v>
      </c>
      <c r="C72" s="73">
        <v>0</v>
      </c>
      <c r="D72" s="73">
        <v>448.74</v>
      </c>
      <c r="E72" s="73">
        <v>474.22899999999998</v>
      </c>
      <c r="F72" s="73">
        <v>0</v>
      </c>
      <c r="G72" s="73">
        <v>2.2959999999999998</v>
      </c>
      <c r="H72" s="73">
        <v>49.465000000000003</v>
      </c>
      <c r="I72" s="73">
        <v>42.067999999999998</v>
      </c>
      <c r="J72" s="73">
        <v>0.15</v>
      </c>
      <c r="K72" s="73">
        <v>0</v>
      </c>
      <c r="L72" s="73">
        <v>335.90699999999998</v>
      </c>
    </row>
    <row r="73" spans="1:12" x14ac:dyDescent="0.2">
      <c r="A73" s="129" t="s">
        <v>327</v>
      </c>
      <c r="B73" s="73">
        <v>613.89700000000005</v>
      </c>
      <c r="C73" s="73">
        <v>8.1679999999999993</v>
      </c>
      <c r="D73" s="73">
        <v>0</v>
      </c>
      <c r="E73" s="73">
        <v>72.948999999999998</v>
      </c>
      <c r="F73" s="73">
        <v>129.334</v>
      </c>
      <c r="G73" s="73">
        <v>44.036000000000001</v>
      </c>
      <c r="H73" s="73">
        <v>19.344000000000001</v>
      </c>
      <c r="I73" s="73">
        <v>130.25399999999999</v>
      </c>
      <c r="J73" s="73">
        <v>13.442</v>
      </c>
      <c r="K73" s="73">
        <v>26.587</v>
      </c>
      <c r="L73" s="73">
        <v>169.78299999999999</v>
      </c>
    </row>
    <row r="74" spans="1:12" x14ac:dyDescent="0.2">
      <c r="A74" s="129" t="s">
        <v>328</v>
      </c>
      <c r="B74" s="73">
        <v>389.303</v>
      </c>
      <c r="C74" s="73">
        <v>0</v>
      </c>
      <c r="D74" s="73">
        <v>70.625</v>
      </c>
      <c r="E74" s="73">
        <v>100.988</v>
      </c>
      <c r="F74" s="73">
        <v>20.581</v>
      </c>
      <c r="G74" s="73">
        <v>46.945999999999998</v>
      </c>
      <c r="H74" s="73">
        <v>25.805</v>
      </c>
      <c r="I74" s="73">
        <v>37.575000000000003</v>
      </c>
      <c r="J74" s="73">
        <v>19.068999999999999</v>
      </c>
      <c r="K74" s="73">
        <v>7.24</v>
      </c>
      <c r="L74" s="73">
        <v>60.473999999999997</v>
      </c>
    </row>
    <row r="75" spans="1:12" x14ac:dyDescent="0.2">
      <c r="A75" s="129" t="s">
        <v>329</v>
      </c>
      <c r="B75" s="73">
        <v>271.60599999999999</v>
      </c>
      <c r="C75" s="73">
        <v>0.79100000000000004</v>
      </c>
      <c r="D75" s="73">
        <v>0</v>
      </c>
      <c r="E75" s="73">
        <v>0</v>
      </c>
      <c r="F75" s="73">
        <v>122.328</v>
      </c>
      <c r="G75" s="73">
        <v>0</v>
      </c>
      <c r="H75" s="73">
        <v>4.6550000000000002</v>
      </c>
      <c r="I75" s="73">
        <v>56.715000000000003</v>
      </c>
      <c r="J75" s="73">
        <v>1.52</v>
      </c>
      <c r="K75" s="73">
        <v>2.8929999999999998</v>
      </c>
      <c r="L75" s="73">
        <v>82.703999999999994</v>
      </c>
    </row>
    <row r="76" spans="1:12" x14ac:dyDescent="0.2">
      <c r="A76" s="129" t="s">
        <v>330</v>
      </c>
      <c r="B76" s="73">
        <v>62.13</v>
      </c>
      <c r="C76" s="73">
        <v>3.5000000000000003E-2</v>
      </c>
      <c r="D76" s="73">
        <v>0</v>
      </c>
      <c r="E76" s="73">
        <v>0</v>
      </c>
      <c r="F76" s="73">
        <v>0</v>
      </c>
      <c r="G76" s="73">
        <v>5.9640000000000004</v>
      </c>
      <c r="H76" s="73">
        <v>3.4990000000000001</v>
      </c>
      <c r="I76" s="73">
        <v>17.763999999999999</v>
      </c>
      <c r="J76" s="73">
        <v>25.39</v>
      </c>
      <c r="K76" s="73">
        <v>0.51200000000000001</v>
      </c>
      <c r="L76" s="73">
        <v>8.9659999999999993</v>
      </c>
    </row>
    <row r="77" spans="1:12" x14ac:dyDescent="0.2">
      <c r="A77" s="129" t="s">
        <v>331</v>
      </c>
      <c r="B77" s="73">
        <v>14.923999999999999</v>
      </c>
      <c r="C77" s="73">
        <v>0.06</v>
      </c>
      <c r="D77" s="73">
        <v>0</v>
      </c>
      <c r="E77" s="73">
        <v>0.88700000000000001</v>
      </c>
      <c r="F77" s="73">
        <v>0.26900000000000002</v>
      </c>
      <c r="G77" s="73">
        <v>11.52</v>
      </c>
      <c r="H77" s="73">
        <v>0</v>
      </c>
      <c r="I77" s="73">
        <v>0</v>
      </c>
      <c r="J77" s="73">
        <v>1.109</v>
      </c>
      <c r="K77" s="73">
        <v>0.371</v>
      </c>
      <c r="L77" s="73">
        <v>0.70799999999999996</v>
      </c>
    </row>
    <row r="78" spans="1:12" x14ac:dyDescent="0.2">
      <c r="A78" s="129" t="s">
        <v>332</v>
      </c>
      <c r="B78" s="73">
        <v>73.066999999999993</v>
      </c>
      <c r="C78" s="73">
        <v>0</v>
      </c>
      <c r="D78" s="73">
        <v>0</v>
      </c>
      <c r="E78" s="73">
        <v>0.32</v>
      </c>
      <c r="F78" s="73">
        <v>0.96099999999999997</v>
      </c>
      <c r="G78" s="73">
        <v>0</v>
      </c>
      <c r="H78" s="73">
        <v>0.51500000000000001</v>
      </c>
      <c r="I78" s="73">
        <v>10.7</v>
      </c>
      <c r="J78" s="73">
        <v>11.904</v>
      </c>
      <c r="K78" s="73">
        <v>0.10100000000000001</v>
      </c>
      <c r="L78" s="73">
        <v>48.566000000000003</v>
      </c>
    </row>
    <row r="79" spans="1:12" x14ac:dyDescent="0.2">
      <c r="A79" s="129" t="s">
        <v>333</v>
      </c>
      <c r="B79" s="73">
        <v>398.67899999999997</v>
      </c>
      <c r="C79" s="73">
        <v>2.4990000000000001</v>
      </c>
      <c r="D79" s="73">
        <v>35.896000000000001</v>
      </c>
      <c r="E79" s="73">
        <v>0</v>
      </c>
      <c r="F79" s="73">
        <v>13.497999999999999</v>
      </c>
      <c r="G79" s="73">
        <v>2.8969999999999998</v>
      </c>
      <c r="H79" s="73">
        <v>26.527999999999999</v>
      </c>
      <c r="I79" s="73">
        <v>16.59</v>
      </c>
      <c r="J79" s="73">
        <v>27.081</v>
      </c>
      <c r="K79" s="73">
        <v>15.143000000000001</v>
      </c>
      <c r="L79" s="73">
        <v>258.54700000000003</v>
      </c>
    </row>
    <row r="80" spans="1:12" x14ac:dyDescent="0.2">
      <c r="A80" s="129" t="s">
        <v>334</v>
      </c>
      <c r="B80" s="73">
        <v>54.936</v>
      </c>
      <c r="C80" s="73">
        <v>0</v>
      </c>
      <c r="D80" s="73">
        <v>0</v>
      </c>
      <c r="E80" s="73">
        <v>0.12</v>
      </c>
      <c r="F80" s="73">
        <v>0.47799999999999998</v>
      </c>
      <c r="G80" s="73">
        <v>3.2440000000000002</v>
      </c>
      <c r="H80" s="73">
        <v>0.72799999999999998</v>
      </c>
      <c r="I80" s="73">
        <v>7.7610000000000001</v>
      </c>
      <c r="J80" s="73">
        <v>20.25</v>
      </c>
      <c r="K80" s="73">
        <v>0</v>
      </c>
      <c r="L80" s="73">
        <v>22.355</v>
      </c>
    </row>
    <row r="81" spans="1:12" x14ac:dyDescent="0.2">
      <c r="A81" s="129" t="s">
        <v>335</v>
      </c>
      <c r="B81" s="73">
        <v>209.83500000000001</v>
      </c>
      <c r="C81" s="73">
        <v>2.6669999999999998</v>
      </c>
      <c r="D81" s="73">
        <v>0</v>
      </c>
      <c r="E81" s="73">
        <v>3.1E-2</v>
      </c>
      <c r="F81" s="73">
        <v>42.509</v>
      </c>
      <c r="G81" s="73">
        <v>4.6139999999999999</v>
      </c>
      <c r="H81" s="73">
        <v>11.292999999999999</v>
      </c>
      <c r="I81" s="73">
        <v>15.484</v>
      </c>
      <c r="J81" s="73">
        <v>10.754</v>
      </c>
      <c r="K81" s="73">
        <v>13.02</v>
      </c>
      <c r="L81" s="73">
        <v>109.46299999999999</v>
      </c>
    </row>
    <row r="82" spans="1:12" x14ac:dyDescent="0.2">
      <c r="A82" s="129" t="s">
        <v>336</v>
      </c>
      <c r="B82" s="73">
        <v>200.32</v>
      </c>
      <c r="C82" s="73">
        <v>2.6669999999999998</v>
      </c>
      <c r="D82" s="73">
        <v>0</v>
      </c>
      <c r="E82" s="73">
        <v>3.1E-2</v>
      </c>
      <c r="F82" s="73">
        <v>42.509</v>
      </c>
      <c r="G82" s="73">
        <v>4.6139999999999999</v>
      </c>
      <c r="H82" s="73">
        <v>6.6020000000000003</v>
      </c>
      <c r="I82" s="73">
        <v>15.04</v>
      </c>
      <c r="J82" s="73">
        <v>8.3949999999999996</v>
      </c>
      <c r="K82" s="73">
        <v>13.02</v>
      </c>
      <c r="L82" s="73">
        <v>107.44199999999999</v>
      </c>
    </row>
    <row r="83" spans="1:12" x14ac:dyDescent="0.2">
      <c r="B83" s="167"/>
    </row>
    <row r="84" spans="1:12" x14ac:dyDescent="0.2"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</row>
    <row r="85" spans="1:12" x14ac:dyDescent="0.2">
      <c r="A85" s="132" t="s">
        <v>687</v>
      </c>
    </row>
    <row r="86" spans="1:12" x14ac:dyDescent="0.2"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</row>
    <row r="88" spans="1:12" x14ac:dyDescent="0.2">
      <c r="F88" s="168"/>
      <c r="G88" s="168"/>
      <c r="H88" s="168"/>
      <c r="I88" s="168"/>
      <c r="J88" s="168"/>
      <c r="K88" s="168"/>
      <c r="L88" s="168"/>
    </row>
    <row r="90" spans="1:12" x14ac:dyDescent="0.2">
      <c r="B90" s="166"/>
    </row>
    <row r="99" spans="1:5" x14ac:dyDescent="0.2">
      <c r="A99" s="253" t="s">
        <v>699</v>
      </c>
      <c r="B99" s="253"/>
      <c r="C99" s="253"/>
      <c r="D99" s="253"/>
      <c r="E99" s="253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51" customWidth="1"/>
    <col min="2" max="12" width="11.7109375" style="151" customWidth="1"/>
    <col min="13" max="16384" width="9.140625" style="151"/>
  </cols>
  <sheetData>
    <row r="1" spans="1:13" s="149" customFormat="1" x14ac:dyDescent="0.2">
      <c r="A1" s="148" t="s">
        <v>703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3" ht="11.25" customHeight="1" x14ac:dyDescent="0.2">
      <c r="A2" s="150" t="s">
        <v>689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3" ht="9" customHeight="1" x14ac:dyDescent="0.2">
      <c r="A3" s="343"/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</row>
    <row r="4" spans="1:13" ht="12.75" customHeight="1" x14ac:dyDescent="0.2">
      <c r="A4" s="272" t="s">
        <v>406</v>
      </c>
      <c r="B4" s="344" t="s">
        <v>69</v>
      </c>
      <c r="C4" s="347" t="s">
        <v>360</v>
      </c>
      <c r="D4" s="348"/>
      <c r="E4" s="348"/>
      <c r="F4" s="348"/>
      <c r="G4" s="348"/>
      <c r="H4" s="348"/>
      <c r="I4" s="348"/>
      <c r="J4" s="348"/>
      <c r="K4" s="348"/>
      <c r="L4" s="348"/>
    </row>
    <row r="5" spans="1:13" ht="12.75" customHeight="1" x14ac:dyDescent="0.2">
      <c r="A5" s="274"/>
      <c r="B5" s="345"/>
      <c r="C5" s="152" t="s">
        <v>361</v>
      </c>
      <c r="E5" s="153" t="s">
        <v>362</v>
      </c>
      <c r="F5" s="153" t="s">
        <v>363</v>
      </c>
      <c r="H5" s="153" t="s">
        <v>364</v>
      </c>
      <c r="I5" s="154"/>
      <c r="J5" s="155" t="s">
        <v>365</v>
      </c>
      <c r="K5" s="156"/>
      <c r="L5" s="157" t="s">
        <v>97</v>
      </c>
    </row>
    <row r="6" spans="1:13" ht="12.75" customHeight="1" x14ac:dyDescent="0.2">
      <c r="A6" s="274"/>
      <c r="B6" s="345"/>
      <c r="C6" s="152" t="s">
        <v>366</v>
      </c>
      <c r="D6" s="153" t="s">
        <v>367</v>
      </c>
      <c r="E6" s="153" t="s">
        <v>368</v>
      </c>
      <c r="F6" s="153" t="s">
        <v>369</v>
      </c>
      <c r="G6" s="153" t="s">
        <v>370</v>
      </c>
      <c r="H6" s="153" t="s">
        <v>371</v>
      </c>
      <c r="I6" s="153" t="s">
        <v>372</v>
      </c>
      <c r="J6" s="158" t="s">
        <v>373</v>
      </c>
      <c r="K6" s="153" t="s">
        <v>374</v>
      </c>
      <c r="L6" s="159" t="s">
        <v>375</v>
      </c>
    </row>
    <row r="7" spans="1:13" ht="12.75" customHeight="1" x14ac:dyDescent="0.2">
      <c r="A7" s="274"/>
      <c r="B7" s="345"/>
      <c r="C7" s="152" t="s">
        <v>376</v>
      </c>
      <c r="D7" s="153" t="s">
        <v>377</v>
      </c>
      <c r="E7" s="153" t="s">
        <v>378</v>
      </c>
      <c r="F7" s="153" t="s">
        <v>379</v>
      </c>
      <c r="G7" s="153" t="s">
        <v>380</v>
      </c>
      <c r="H7" s="153" t="s">
        <v>381</v>
      </c>
      <c r="I7" s="153" t="s">
        <v>382</v>
      </c>
      <c r="J7" s="158" t="s">
        <v>383</v>
      </c>
      <c r="K7" s="153" t="s">
        <v>384</v>
      </c>
      <c r="L7" s="159" t="s">
        <v>385</v>
      </c>
    </row>
    <row r="8" spans="1:13" ht="12.75" customHeight="1" x14ac:dyDescent="0.2">
      <c r="A8" s="274"/>
      <c r="B8" s="345"/>
      <c r="C8" s="152" t="s">
        <v>386</v>
      </c>
      <c r="D8" s="153" t="s">
        <v>387</v>
      </c>
      <c r="E8" s="153" t="s">
        <v>388</v>
      </c>
      <c r="F8" s="153" t="s">
        <v>389</v>
      </c>
      <c r="G8" s="153" t="s">
        <v>390</v>
      </c>
      <c r="H8" s="153" t="s">
        <v>390</v>
      </c>
      <c r="I8" s="153" t="s">
        <v>390</v>
      </c>
      <c r="J8" s="158" t="s">
        <v>391</v>
      </c>
      <c r="K8" s="153" t="s">
        <v>392</v>
      </c>
      <c r="L8" s="157" t="s">
        <v>97</v>
      </c>
    </row>
    <row r="9" spans="1:13" ht="12.75" customHeight="1" x14ac:dyDescent="0.2">
      <c r="A9" s="274"/>
      <c r="B9" s="345"/>
      <c r="C9" s="160" t="s">
        <v>393</v>
      </c>
      <c r="D9" s="161" t="s">
        <v>97</v>
      </c>
      <c r="E9" s="162" t="s">
        <v>390</v>
      </c>
      <c r="F9" s="162" t="s">
        <v>394</v>
      </c>
      <c r="G9" s="161" t="s">
        <v>97</v>
      </c>
      <c r="H9" s="161" t="s">
        <v>97</v>
      </c>
      <c r="I9" s="161" t="s">
        <v>97</v>
      </c>
      <c r="J9" s="163" t="s">
        <v>395</v>
      </c>
      <c r="K9" s="161" t="s">
        <v>97</v>
      </c>
      <c r="L9" s="164" t="s">
        <v>97</v>
      </c>
    </row>
    <row r="10" spans="1:13" ht="12.75" customHeight="1" x14ac:dyDescent="0.2">
      <c r="A10" s="274"/>
      <c r="B10" s="346"/>
      <c r="C10" s="160" t="s">
        <v>396</v>
      </c>
      <c r="D10" s="162" t="s">
        <v>397</v>
      </c>
      <c r="E10" s="162" t="s">
        <v>398</v>
      </c>
      <c r="F10" s="162" t="s">
        <v>399</v>
      </c>
      <c r="G10" s="162" t="s">
        <v>400</v>
      </c>
      <c r="H10" s="162" t="s">
        <v>401</v>
      </c>
      <c r="I10" s="162" t="s">
        <v>402</v>
      </c>
      <c r="J10" s="162" t="s">
        <v>403</v>
      </c>
      <c r="K10" s="162" t="s">
        <v>404</v>
      </c>
      <c r="L10" s="159" t="s">
        <v>405</v>
      </c>
    </row>
    <row r="11" spans="1:13" ht="12.75" customHeight="1" x14ac:dyDescent="0.2">
      <c r="A11" s="276"/>
      <c r="B11" s="349" t="s">
        <v>95</v>
      </c>
      <c r="C11" s="349"/>
      <c r="D11" s="349"/>
      <c r="E11" s="349"/>
      <c r="F11" s="349"/>
      <c r="G11" s="349"/>
      <c r="H11" s="349"/>
      <c r="I11" s="349"/>
      <c r="J11" s="349"/>
      <c r="K11" s="349"/>
      <c r="L11" s="349"/>
    </row>
    <row r="12" spans="1:13" ht="9" customHeight="1" x14ac:dyDescent="0.2">
      <c r="A12" s="40"/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</row>
    <row r="13" spans="1:13" x14ac:dyDescent="0.2">
      <c r="A13" s="126" t="s">
        <v>266</v>
      </c>
      <c r="B13" s="104">
        <v>23830.797999999999</v>
      </c>
      <c r="C13" s="104">
        <v>159.529</v>
      </c>
      <c r="D13" s="104">
        <v>3287.7060000000001</v>
      </c>
      <c r="E13" s="104">
        <v>4117.933</v>
      </c>
      <c r="F13" s="104">
        <v>593.16899999999998</v>
      </c>
      <c r="G13" s="104">
        <v>3211.64</v>
      </c>
      <c r="H13" s="104">
        <v>2766.1889999999999</v>
      </c>
      <c r="I13" s="104">
        <v>4066.165</v>
      </c>
      <c r="J13" s="104">
        <v>757.36</v>
      </c>
      <c r="K13" s="104">
        <v>856.19</v>
      </c>
      <c r="L13" s="104">
        <v>4014.9169999999999</v>
      </c>
      <c r="M13" s="104"/>
    </row>
    <row r="14" spans="1:13" x14ac:dyDescent="0.2">
      <c r="A14" s="129" t="s">
        <v>267</v>
      </c>
      <c r="B14" s="73">
        <v>1543.2629999999999</v>
      </c>
      <c r="C14" s="73">
        <v>3.3090000000000002</v>
      </c>
      <c r="D14" s="73">
        <v>164.77199999999999</v>
      </c>
      <c r="E14" s="73">
        <v>157.52500000000001</v>
      </c>
      <c r="F14" s="73">
        <v>75.022999999999996</v>
      </c>
      <c r="G14" s="73">
        <v>242.785</v>
      </c>
      <c r="H14" s="73">
        <v>180.46700000000001</v>
      </c>
      <c r="I14" s="73">
        <v>160.715</v>
      </c>
      <c r="J14" s="73">
        <v>60.054000000000002</v>
      </c>
      <c r="K14" s="73">
        <v>110.318</v>
      </c>
      <c r="L14" s="73">
        <v>388.29500000000002</v>
      </c>
    </row>
    <row r="15" spans="1:13" x14ac:dyDescent="0.2">
      <c r="A15" s="129" t="s">
        <v>268</v>
      </c>
      <c r="B15" s="73">
        <v>490.55599999999998</v>
      </c>
      <c r="C15" s="73">
        <v>5.1999999999999998E-2</v>
      </c>
      <c r="D15" s="73">
        <v>93.899000000000001</v>
      </c>
      <c r="E15" s="73">
        <v>8.1760000000000002</v>
      </c>
      <c r="F15" s="73">
        <v>19.940000000000001</v>
      </c>
      <c r="G15" s="73">
        <v>129.50700000000001</v>
      </c>
      <c r="H15" s="73">
        <v>49.759</v>
      </c>
      <c r="I15" s="73">
        <v>72.63</v>
      </c>
      <c r="J15" s="73">
        <v>25.949000000000002</v>
      </c>
      <c r="K15" s="73">
        <v>3.2709999999999999</v>
      </c>
      <c r="L15" s="73">
        <v>87.373000000000005</v>
      </c>
      <c r="M15" s="166"/>
    </row>
    <row r="16" spans="1:13" x14ac:dyDescent="0.2">
      <c r="A16" s="129" t="s">
        <v>269</v>
      </c>
      <c r="B16" s="73">
        <v>441.36599999999999</v>
      </c>
      <c r="C16" s="73">
        <v>0.55000000000000004</v>
      </c>
      <c r="D16" s="73">
        <v>47.439</v>
      </c>
      <c r="E16" s="73">
        <v>100.80200000000001</v>
      </c>
      <c r="F16" s="73">
        <v>21.495000000000001</v>
      </c>
      <c r="G16" s="73">
        <v>42.3</v>
      </c>
      <c r="H16" s="73">
        <v>86.698999999999998</v>
      </c>
      <c r="I16" s="73">
        <v>30.041</v>
      </c>
      <c r="J16" s="73">
        <v>27.329000000000001</v>
      </c>
      <c r="K16" s="73">
        <v>12.385</v>
      </c>
      <c r="L16" s="73">
        <v>72.325999999999993</v>
      </c>
    </row>
    <row r="17" spans="1:12" x14ac:dyDescent="0.2">
      <c r="A17" s="129" t="s">
        <v>270</v>
      </c>
      <c r="B17" s="73">
        <v>415.25700000000001</v>
      </c>
      <c r="C17" s="73">
        <v>0.77500000000000002</v>
      </c>
      <c r="D17" s="73">
        <v>1.2689999999999999</v>
      </c>
      <c r="E17" s="73">
        <v>18.111999999999998</v>
      </c>
      <c r="F17" s="73">
        <v>27.497</v>
      </c>
      <c r="G17" s="73">
        <v>15.433999999999999</v>
      </c>
      <c r="H17" s="73">
        <v>22.129000000000001</v>
      </c>
      <c r="I17" s="73">
        <v>52.353999999999999</v>
      </c>
      <c r="J17" s="73">
        <v>5.8630000000000004</v>
      </c>
      <c r="K17" s="73">
        <v>94.459000000000003</v>
      </c>
      <c r="L17" s="73">
        <v>177.36500000000001</v>
      </c>
    </row>
    <row r="18" spans="1:12" x14ac:dyDescent="0.2">
      <c r="A18" s="129" t="s">
        <v>271</v>
      </c>
      <c r="B18" s="73">
        <v>196.084</v>
      </c>
      <c r="C18" s="73">
        <v>1.9319999999999999</v>
      </c>
      <c r="D18" s="73">
        <v>22.164999999999999</v>
      </c>
      <c r="E18" s="73">
        <v>30.434999999999999</v>
      </c>
      <c r="F18" s="73">
        <v>6.0910000000000002</v>
      </c>
      <c r="G18" s="73">
        <v>55.543999999999997</v>
      </c>
      <c r="H18" s="73">
        <v>21.88</v>
      </c>
      <c r="I18" s="73">
        <v>5.69</v>
      </c>
      <c r="J18" s="73">
        <v>0.91300000000000003</v>
      </c>
      <c r="K18" s="73">
        <v>0.20300000000000001</v>
      </c>
      <c r="L18" s="73">
        <v>51.231000000000002</v>
      </c>
    </row>
    <row r="19" spans="1:12" x14ac:dyDescent="0.2">
      <c r="A19" s="129" t="s">
        <v>272</v>
      </c>
      <c r="B19" s="73">
        <v>2298.817</v>
      </c>
      <c r="C19" s="73">
        <v>32.805</v>
      </c>
      <c r="D19" s="73">
        <v>101.35599999999999</v>
      </c>
      <c r="E19" s="73">
        <v>232.01599999999999</v>
      </c>
      <c r="F19" s="73">
        <v>93.129000000000005</v>
      </c>
      <c r="G19" s="73">
        <v>691.65599999999995</v>
      </c>
      <c r="H19" s="73">
        <v>338.65300000000002</v>
      </c>
      <c r="I19" s="73">
        <v>170.92699999999999</v>
      </c>
      <c r="J19" s="73">
        <v>137.69</v>
      </c>
      <c r="K19" s="73">
        <v>109.55</v>
      </c>
      <c r="L19" s="73">
        <v>391.03500000000003</v>
      </c>
    </row>
    <row r="20" spans="1:12" x14ac:dyDescent="0.2">
      <c r="A20" s="129" t="s">
        <v>273</v>
      </c>
      <c r="B20" s="73">
        <v>1043.4369999999999</v>
      </c>
      <c r="C20" s="73">
        <v>9.4809999999999999</v>
      </c>
      <c r="D20" s="73">
        <v>78.558000000000007</v>
      </c>
      <c r="E20" s="73">
        <v>106.746</v>
      </c>
      <c r="F20" s="73">
        <v>12.776999999999999</v>
      </c>
      <c r="G20" s="73">
        <v>373.96199999999999</v>
      </c>
      <c r="H20" s="73">
        <v>163.97399999999999</v>
      </c>
      <c r="I20" s="73">
        <v>42.74</v>
      </c>
      <c r="J20" s="73">
        <v>40.063000000000002</v>
      </c>
      <c r="K20" s="73">
        <v>41.59</v>
      </c>
      <c r="L20" s="73">
        <v>173.54599999999999</v>
      </c>
    </row>
    <row r="21" spans="1:12" x14ac:dyDescent="0.2">
      <c r="A21" s="129" t="s">
        <v>274</v>
      </c>
      <c r="B21" s="73">
        <v>223.38300000000001</v>
      </c>
      <c r="C21" s="73">
        <v>19.667000000000002</v>
      </c>
      <c r="D21" s="73">
        <v>4.8250000000000002</v>
      </c>
      <c r="E21" s="73">
        <v>21.324999999999999</v>
      </c>
      <c r="F21" s="73">
        <v>18.463999999999999</v>
      </c>
      <c r="G21" s="73">
        <v>16.925999999999998</v>
      </c>
      <c r="H21" s="73">
        <v>25.978000000000002</v>
      </c>
      <c r="I21" s="73">
        <v>30.233000000000001</v>
      </c>
      <c r="J21" s="73">
        <v>36.588000000000001</v>
      </c>
      <c r="K21" s="73">
        <v>0</v>
      </c>
      <c r="L21" s="73">
        <v>49.377000000000002</v>
      </c>
    </row>
    <row r="22" spans="1:12" x14ac:dyDescent="0.2">
      <c r="A22" s="129" t="s">
        <v>275</v>
      </c>
      <c r="B22" s="73">
        <v>253.32400000000001</v>
      </c>
      <c r="C22" s="73">
        <v>1.732</v>
      </c>
      <c r="D22" s="73">
        <v>0</v>
      </c>
      <c r="E22" s="73">
        <v>5.23</v>
      </c>
      <c r="F22" s="73">
        <v>1.847</v>
      </c>
      <c r="G22" s="73">
        <v>40.886000000000003</v>
      </c>
      <c r="H22" s="73">
        <v>46.395000000000003</v>
      </c>
      <c r="I22" s="73">
        <v>30.401</v>
      </c>
      <c r="J22" s="73">
        <v>46.078000000000003</v>
      </c>
      <c r="K22" s="73">
        <v>29.914999999999999</v>
      </c>
      <c r="L22" s="73">
        <v>50.84</v>
      </c>
    </row>
    <row r="23" spans="1:12" x14ac:dyDescent="0.2">
      <c r="A23" s="129" t="s">
        <v>276</v>
      </c>
      <c r="B23" s="73">
        <v>89.436000000000007</v>
      </c>
      <c r="C23" s="73">
        <v>0.28199999999999997</v>
      </c>
      <c r="D23" s="73">
        <v>16.170999999999999</v>
      </c>
      <c r="E23" s="73">
        <v>20.648</v>
      </c>
      <c r="F23" s="73">
        <v>9.0999999999999998E-2</v>
      </c>
      <c r="G23" s="73">
        <v>8.0139999999999993</v>
      </c>
      <c r="H23" s="73">
        <v>13.624000000000001</v>
      </c>
      <c r="I23" s="73">
        <v>6.54</v>
      </c>
      <c r="J23" s="73">
        <v>0.80800000000000005</v>
      </c>
      <c r="K23" s="73">
        <v>6.5640000000000001</v>
      </c>
      <c r="L23" s="73">
        <v>16.693999999999999</v>
      </c>
    </row>
    <row r="24" spans="1:12" x14ac:dyDescent="0.2">
      <c r="A24" s="129" t="s">
        <v>277</v>
      </c>
      <c r="B24" s="73">
        <v>277.45699999999999</v>
      </c>
      <c r="C24" s="73">
        <v>0</v>
      </c>
      <c r="D24" s="73">
        <v>1.802</v>
      </c>
      <c r="E24" s="73">
        <v>23.088999999999999</v>
      </c>
      <c r="F24" s="73">
        <v>36.244</v>
      </c>
      <c r="G24" s="73">
        <v>98.082999999999998</v>
      </c>
      <c r="H24" s="73">
        <v>20.463999999999999</v>
      </c>
      <c r="I24" s="73">
        <v>9.8659999999999997</v>
      </c>
      <c r="J24" s="73">
        <v>5.3780000000000001</v>
      </c>
      <c r="K24" s="73">
        <v>0.71</v>
      </c>
      <c r="L24" s="73">
        <v>81.820999999999998</v>
      </c>
    </row>
    <row r="25" spans="1:12" x14ac:dyDescent="0.2">
      <c r="A25" s="129" t="s">
        <v>278</v>
      </c>
      <c r="B25" s="73">
        <v>202.55</v>
      </c>
      <c r="C25" s="73">
        <v>1.2370000000000001</v>
      </c>
      <c r="D25" s="73">
        <v>0</v>
      </c>
      <c r="E25" s="73">
        <v>29.294</v>
      </c>
      <c r="F25" s="73">
        <v>14.648999999999999</v>
      </c>
      <c r="G25" s="73">
        <v>89.143000000000001</v>
      </c>
      <c r="H25" s="73">
        <v>43.018000000000001</v>
      </c>
      <c r="I25" s="73">
        <v>20.332999999999998</v>
      </c>
      <c r="J25" s="73">
        <v>3.073</v>
      </c>
      <c r="K25" s="73">
        <v>9.8000000000000004E-2</v>
      </c>
      <c r="L25" s="73">
        <v>1.7050000000000001</v>
      </c>
    </row>
    <row r="26" spans="1:12" x14ac:dyDescent="0.2">
      <c r="A26" s="129" t="s">
        <v>279</v>
      </c>
      <c r="B26" s="73">
        <v>209.23</v>
      </c>
      <c r="C26" s="73">
        <v>0.40600000000000003</v>
      </c>
      <c r="D26" s="73">
        <v>0</v>
      </c>
      <c r="E26" s="73">
        <v>25.684000000000001</v>
      </c>
      <c r="F26" s="73">
        <v>9.0570000000000004</v>
      </c>
      <c r="G26" s="73">
        <v>64.641999999999996</v>
      </c>
      <c r="H26" s="73">
        <v>25.2</v>
      </c>
      <c r="I26" s="73">
        <v>30.814</v>
      </c>
      <c r="J26" s="73">
        <v>5.702</v>
      </c>
      <c r="K26" s="73">
        <v>30.672999999999998</v>
      </c>
      <c r="L26" s="73">
        <v>17.052</v>
      </c>
    </row>
    <row r="27" spans="1:12" x14ac:dyDescent="0.2">
      <c r="A27" s="129" t="s">
        <v>280</v>
      </c>
      <c r="B27" s="73">
        <v>398.178</v>
      </c>
      <c r="C27" s="73">
        <v>5.93</v>
      </c>
      <c r="D27" s="73">
        <v>50.118000000000002</v>
      </c>
      <c r="E27" s="73">
        <v>163.23400000000001</v>
      </c>
      <c r="F27" s="73">
        <v>10.211</v>
      </c>
      <c r="G27" s="73">
        <v>134.63</v>
      </c>
      <c r="H27" s="73">
        <v>23.135000000000002</v>
      </c>
      <c r="I27" s="73">
        <v>3.36</v>
      </c>
      <c r="J27" s="73">
        <v>0.82699999999999996</v>
      </c>
      <c r="K27" s="73">
        <v>0</v>
      </c>
      <c r="L27" s="73">
        <v>6.7329999999999997</v>
      </c>
    </row>
    <row r="28" spans="1:12" x14ac:dyDescent="0.2">
      <c r="A28" s="129" t="s">
        <v>281</v>
      </c>
      <c r="B28" s="73">
        <v>1296.643</v>
      </c>
      <c r="C28" s="73">
        <v>8.1969999999999992</v>
      </c>
      <c r="D28" s="73">
        <v>154.066</v>
      </c>
      <c r="E28" s="73">
        <v>525.976</v>
      </c>
      <c r="F28" s="73">
        <v>17.887</v>
      </c>
      <c r="G28" s="73">
        <v>133.4</v>
      </c>
      <c r="H28" s="73">
        <v>125.374</v>
      </c>
      <c r="I28" s="73">
        <v>15.695</v>
      </c>
      <c r="J28" s="73">
        <v>69.251000000000005</v>
      </c>
      <c r="K28" s="73">
        <v>52.622</v>
      </c>
      <c r="L28" s="73">
        <v>194.17500000000001</v>
      </c>
    </row>
    <row r="29" spans="1:12" x14ac:dyDescent="0.2">
      <c r="A29" s="129" t="s">
        <v>282</v>
      </c>
      <c r="B29" s="73">
        <v>774.12300000000005</v>
      </c>
      <c r="C29" s="73">
        <v>7.9450000000000003</v>
      </c>
      <c r="D29" s="73">
        <v>130.077</v>
      </c>
      <c r="E29" s="73">
        <v>389.875</v>
      </c>
      <c r="F29" s="73">
        <v>10.409000000000001</v>
      </c>
      <c r="G29" s="73">
        <v>54.826000000000001</v>
      </c>
      <c r="H29" s="73">
        <v>48.601999999999997</v>
      </c>
      <c r="I29" s="73">
        <v>6.8929999999999998</v>
      </c>
      <c r="J29" s="73">
        <v>6.4560000000000004</v>
      </c>
      <c r="K29" s="73">
        <v>17.106999999999999</v>
      </c>
      <c r="L29" s="73">
        <v>101.93300000000001</v>
      </c>
    </row>
    <row r="30" spans="1:12" x14ac:dyDescent="0.2">
      <c r="A30" s="129" t="s">
        <v>283</v>
      </c>
      <c r="B30" s="73">
        <v>522.52</v>
      </c>
      <c r="C30" s="73">
        <v>0.252</v>
      </c>
      <c r="D30" s="73">
        <v>23.989000000000001</v>
      </c>
      <c r="E30" s="73">
        <v>136.101</v>
      </c>
      <c r="F30" s="73">
        <v>7.4779999999999998</v>
      </c>
      <c r="G30" s="73">
        <v>78.573999999999998</v>
      </c>
      <c r="H30" s="73">
        <v>76.772000000000006</v>
      </c>
      <c r="I30" s="73">
        <v>8.8019999999999996</v>
      </c>
      <c r="J30" s="73">
        <v>62.795000000000002</v>
      </c>
      <c r="K30" s="73">
        <v>35.515000000000001</v>
      </c>
      <c r="L30" s="73">
        <v>92.242000000000004</v>
      </c>
    </row>
    <row r="31" spans="1:12" x14ac:dyDescent="0.2">
      <c r="A31" s="129" t="s">
        <v>284</v>
      </c>
      <c r="B31" s="73">
        <v>946.101</v>
      </c>
      <c r="C31" s="73">
        <v>0</v>
      </c>
      <c r="D31" s="73">
        <v>142.66300000000001</v>
      </c>
      <c r="E31" s="73">
        <v>17.454000000000001</v>
      </c>
      <c r="F31" s="73">
        <v>45.673999999999999</v>
      </c>
      <c r="G31" s="73">
        <v>1.7769999999999999</v>
      </c>
      <c r="H31" s="73">
        <v>45.61</v>
      </c>
      <c r="I31" s="73">
        <v>93.244</v>
      </c>
      <c r="J31" s="73">
        <v>166.93100000000001</v>
      </c>
      <c r="K31" s="73">
        <v>3.9129999999999998</v>
      </c>
      <c r="L31" s="73">
        <v>428.83499999999998</v>
      </c>
    </row>
    <row r="32" spans="1:12" x14ac:dyDescent="0.2">
      <c r="A32" s="129" t="s">
        <v>285</v>
      </c>
      <c r="B32" s="73">
        <v>1428.8009999999999</v>
      </c>
      <c r="C32" s="73">
        <v>2.79</v>
      </c>
      <c r="D32" s="73">
        <v>2.38</v>
      </c>
      <c r="E32" s="73">
        <v>137.49299999999999</v>
      </c>
      <c r="F32" s="73">
        <v>61.972000000000001</v>
      </c>
      <c r="G32" s="73">
        <v>173.756</v>
      </c>
      <c r="H32" s="73">
        <v>225.58699999999999</v>
      </c>
      <c r="I32" s="73">
        <v>20.745999999999999</v>
      </c>
      <c r="J32" s="73">
        <v>31.853999999999999</v>
      </c>
      <c r="K32" s="73">
        <v>5.1859999999999999</v>
      </c>
      <c r="L32" s="73">
        <v>767.03700000000003</v>
      </c>
    </row>
    <row r="33" spans="1:12" x14ac:dyDescent="0.2">
      <c r="A33" s="129" t="s">
        <v>286</v>
      </c>
      <c r="B33" s="73">
        <v>676.21100000000001</v>
      </c>
      <c r="C33" s="73">
        <v>0</v>
      </c>
      <c r="D33" s="73">
        <v>88.98</v>
      </c>
      <c r="E33" s="73">
        <v>83.873999999999995</v>
      </c>
      <c r="F33" s="73">
        <v>16.273</v>
      </c>
      <c r="G33" s="73">
        <v>254.94499999999999</v>
      </c>
      <c r="H33" s="73">
        <v>63.206000000000003</v>
      </c>
      <c r="I33" s="73">
        <v>65.307000000000002</v>
      </c>
      <c r="J33" s="73">
        <v>16.998000000000001</v>
      </c>
      <c r="K33" s="73">
        <v>21.38</v>
      </c>
      <c r="L33" s="73">
        <v>65.248000000000005</v>
      </c>
    </row>
    <row r="34" spans="1:12" x14ac:dyDescent="0.2">
      <c r="A34" s="129" t="s">
        <v>287</v>
      </c>
      <c r="B34" s="73">
        <v>422.87799999999999</v>
      </c>
      <c r="C34" s="73">
        <v>0</v>
      </c>
      <c r="D34" s="73">
        <v>88.956000000000003</v>
      </c>
      <c r="E34" s="73">
        <v>44.692</v>
      </c>
      <c r="F34" s="73">
        <v>2.7330000000000001</v>
      </c>
      <c r="G34" s="73">
        <v>164.40100000000001</v>
      </c>
      <c r="H34" s="73">
        <v>52.966000000000001</v>
      </c>
      <c r="I34" s="73">
        <v>18.248999999999999</v>
      </c>
      <c r="J34" s="73">
        <v>13.025</v>
      </c>
      <c r="K34" s="73">
        <v>2.0230000000000001</v>
      </c>
      <c r="L34" s="73">
        <v>35.832999999999998</v>
      </c>
    </row>
    <row r="35" spans="1:12" x14ac:dyDescent="0.2">
      <c r="A35" s="129" t="s">
        <v>288</v>
      </c>
      <c r="B35" s="73">
        <v>114.873</v>
      </c>
      <c r="C35" s="73">
        <v>0</v>
      </c>
      <c r="D35" s="73">
        <v>0</v>
      </c>
      <c r="E35" s="73">
        <v>24.771999999999998</v>
      </c>
      <c r="F35" s="73">
        <v>10.534000000000001</v>
      </c>
      <c r="G35" s="73">
        <v>36.402000000000001</v>
      </c>
      <c r="H35" s="73">
        <v>4.1820000000000004</v>
      </c>
      <c r="I35" s="73">
        <v>21.367999999999999</v>
      </c>
      <c r="J35" s="73">
        <v>9.0999999999999998E-2</v>
      </c>
      <c r="K35" s="73">
        <v>17.427</v>
      </c>
      <c r="L35" s="73">
        <v>9.7000000000000003E-2</v>
      </c>
    </row>
    <row r="36" spans="1:12" x14ac:dyDescent="0.2">
      <c r="A36" s="129" t="s">
        <v>289</v>
      </c>
      <c r="B36" s="73">
        <v>138.46</v>
      </c>
      <c r="C36" s="73">
        <v>0</v>
      </c>
      <c r="D36" s="73">
        <v>2.4E-2</v>
      </c>
      <c r="E36" s="73">
        <v>14.41</v>
      </c>
      <c r="F36" s="73">
        <v>3.0059999999999998</v>
      </c>
      <c r="G36" s="73">
        <v>54.142000000000003</v>
      </c>
      <c r="H36" s="73">
        <v>6.0579999999999998</v>
      </c>
      <c r="I36" s="73">
        <v>25.69</v>
      </c>
      <c r="J36" s="73">
        <v>3.8820000000000001</v>
      </c>
      <c r="K36" s="73">
        <v>1.93</v>
      </c>
      <c r="L36" s="73">
        <v>29.318000000000001</v>
      </c>
    </row>
    <row r="37" spans="1:12" x14ac:dyDescent="0.2">
      <c r="A37" s="129" t="s">
        <v>290</v>
      </c>
      <c r="B37" s="73">
        <v>596.35199999999998</v>
      </c>
      <c r="C37" s="73">
        <v>11.159000000000001</v>
      </c>
      <c r="D37" s="73">
        <v>0.50600000000000001</v>
      </c>
      <c r="E37" s="73">
        <v>234.227</v>
      </c>
      <c r="F37" s="73">
        <v>1.0489999999999999</v>
      </c>
      <c r="G37" s="73">
        <v>58.244</v>
      </c>
      <c r="H37" s="73">
        <v>183.363</v>
      </c>
      <c r="I37" s="73">
        <v>14.071999999999999</v>
      </c>
      <c r="J37" s="73">
        <v>3.1280000000000001</v>
      </c>
      <c r="K37" s="73">
        <v>0</v>
      </c>
      <c r="L37" s="73">
        <v>90.603999999999999</v>
      </c>
    </row>
    <row r="38" spans="1:12" x14ac:dyDescent="0.2">
      <c r="A38" s="129" t="s">
        <v>291</v>
      </c>
      <c r="B38" s="73">
        <v>4170.4570000000003</v>
      </c>
      <c r="C38" s="73">
        <v>50.43</v>
      </c>
      <c r="D38" s="73">
        <v>535.84299999999996</v>
      </c>
      <c r="E38" s="73">
        <v>1401.1030000000001</v>
      </c>
      <c r="F38" s="73">
        <v>87.572999999999993</v>
      </c>
      <c r="G38" s="73">
        <v>214.917</v>
      </c>
      <c r="H38" s="73">
        <v>240.529</v>
      </c>
      <c r="I38" s="73">
        <v>1166.8810000000001</v>
      </c>
      <c r="J38" s="73">
        <v>117.027</v>
      </c>
      <c r="K38" s="73">
        <v>218.203</v>
      </c>
      <c r="L38" s="73">
        <v>137.95099999999999</v>
      </c>
    </row>
    <row r="39" spans="1:12" x14ac:dyDescent="0.2">
      <c r="A39" s="129" t="s">
        <v>292</v>
      </c>
      <c r="B39" s="73">
        <v>3023.7629999999999</v>
      </c>
      <c r="C39" s="73">
        <v>0</v>
      </c>
      <c r="D39" s="73">
        <v>473.79300000000001</v>
      </c>
      <c r="E39" s="73">
        <v>1055.2619999999999</v>
      </c>
      <c r="F39" s="73">
        <v>10.736000000000001</v>
      </c>
      <c r="G39" s="73">
        <v>71.03</v>
      </c>
      <c r="H39" s="73">
        <v>137.33699999999999</v>
      </c>
      <c r="I39" s="73">
        <v>1069.731</v>
      </c>
      <c r="J39" s="73">
        <v>14.747999999999999</v>
      </c>
      <c r="K39" s="73">
        <v>172.565</v>
      </c>
      <c r="L39" s="73">
        <v>18.561</v>
      </c>
    </row>
    <row r="40" spans="1:12" x14ac:dyDescent="0.2">
      <c r="A40" s="129" t="s">
        <v>293</v>
      </c>
      <c r="B40" s="73">
        <v>303.68799999999999</v>
      </c>
      <c r="C40" s="73">
        <v>2.3620000000000001</v>
      </c>
      <c r="D40" s="73">
        <v>53.421999999999997</v>
      </c>
      <c r="E40" s="73">
        <v>30.373999999999999</v>
      </c>
      <c r="F40" s="73">
        <v>21.765999999999998</v>
      </c>
      <c r="G40" s="73">
        <v>100.33499999999999</v>
      </c>
      <c r="H40" s="73">
        <v>34.344000000000001</v>
      </c>
      <c r="I40" s="73">
        <v>29.564</v>
      </c>
      <c r="J40" s="73">
        <v>3.484</v>
      </c>
      <c r="K40" s="73">
        <v>4.2119999999999997</v>
      </c>
      <c r="L40" s="73">
        <v>23.824999999999999</v>
      </c>
    </row>
    <row r="41" spans="1:12" x14ac:dyDescent="0.2">
      <c r="A41" s="129" t="s">
        <v>294</v>
      </c>
      <c r="B41" s="73">
        <v>206.95500000000001</v>
      </c>
      <c r="C41" s="73">
        <v>0.439</v>
      </c>
      <c r="D41" s="73">
        <v>1.262</v>
      </c>
      <c r="E41" s="73">
        <v>66.52</v>
      </c>
      <c r="F41" s="73">
        <v>39.762</v>
      </c>
      <c r="G41" s="73">
        <v>1.6259999999999999</v>
      </c>
      <c r="H41" s="73">
        <v>43.914000000000001</v>
      </c>
      <c r="I41" s="73">
        <v>8.5190000000000001</v>
      </c>
      <c r="J41" s="73">
        <v>11.544</v>
      </c>
      <c r="K41" s="73">
        <v>0.82499999999999996</v>
      </c>
      <c r="L41" s="73">
        <v>32.543999999999997</v>
      </c>
    </row>
    <row r="42" spans="1:12" x14ac:dyDescent="0.2">
      <c r="A42" s="129" t="s">
        <v>295</v>
      </c>
      <c r="B42" s="73">
        <v>636.05100000000004</v>
      </c>
      <c r="C42" s="73">
        <v>47.628999999999998</v>
      </c>
      <c r="D42" s="73">
        <v>7.3659999999999997</v>
      </c>
      <c r="E42" s="73">
        <v>248.947</v>
      </c>
      <c r="F42" s="73">
        <v>15.308999999999999</v>
      </c>
      <c r="G42" s="73">
        <v>41.926000000000002</v>
      </c>
      <c r="H42" s="73">
        <v>24.934000000000001</v>
      </c>
      <c r="I42" s="73">
        <v>59.067</v>
      </c>
      <c r="J42" s="73">
        <v>87.251000000000005</v>
      </c>
      <c r="K42" s="73">
        <v>40.600999999999999</v>
      </c>
      <c r="L42" s="73">
        <v>63.021000000000001</v>
      </c>
    </row>
    <row r="43" spans="1:12" x14ac:dyDescent="0.2">
      <c r="A43" s="129" t="s">
        <v>296</v>
      </c>
      <c r="B43" s="73">
        <v>5001.7470000000003</v>
      </c>
      <c r="C43" s="73">
        <v>17.503</v>
      </c>
      <c r="D43" s="73">
        <v>944.72400000000005</v>
      </c>
      <c r="E43" s="73">
        <v>296.13600000000002</v>
      </c>
      <c r="F43" s="73">
        <v>81.968999999999994</v>
      </c>
      <c r="G43" s="73">
        <v>308.22000000000003</v>
      </c>
      <c r="H43" s="73">
        <v>637.77</v>
      </c>
      <c r="I43" s="73">
        <v>1640.846</v>
      </c>
      <c r="J43" s="73">
        <v>43.954999999999998</v>
      </c>
      <c r="K43" s="73">
        <v>203.749</v>
      </c>
      <c r="L43" s="73">
        <v>826.875</v>
      </c>
    </row>
    <row r="44" spans="1:12" x14ac:dyDescent="0.2">
      <c r="A44" s="129" t="s">
        <v>297</v>
      </c>
      <c r="B44" s="73">
        <v>2351.4160000000002</v>
      </c>
      <c r="C44" s="73">
        <v>4.4480000000000004</v>
      </c>
      <c r="D44" s="73">
        <v>439.35300000000001</v>
      </c>
      <c r="E44" s="73">
        <v>90.504999999999995</v>
      </c>
      <c r="F44" s="73">
        <v>55.15</v>
      </c>
      <c r="G44" s="73">
        <v>209.13499999999999</v>
      </c>
      <c r="H44" s="73">
        <v>434.63299999999998</v>
      </c>
      <c r="I44" s="73">
        <v>607.28499999999997</v>
      </c>
      <c r="J44" s="73">
        <v>21.312999999999999</v>
      </c>
      <c r="K44" s="73">
        <v>109.589</v>
      </c>
      <c r="L44" s="73">
        <v>380.005</v>
      </c>
    </row>
    <row r="45" spans="1:12" x14ac:dyDescent="0.2">
      <c r="A45" s="129" t="s">
        <v>298</v>
      </c>
      <c r="B45" s="73">
        <v>561.42200000000003</v>
      </c>
      <c r="C45" s="73">
        <v>0</v>
      </c>
      <c r="D45" s="73">
        <v>17.347999999999999</v>
      </c>
      <c r="E45" s="73">
        <v>28.78</v>
      </c>
      <c r="F45" s="73">
        <v>8.1549999999999994</v>
      </c>
      <c r="G45" s="73">
        <v>57.613999999999997</v>
      </c>
      <c r="H45" s="73">
        <v>95.081999999999994</v>
      </c>
      <c r="I45" s="73">
        <v>57.823999999999998</v>
      </c>
      <c r="J45" s="73">
        <v>17.602</v>
      </c>
      <c r="K45" s="73">
        <v>33.936</v>
      </c>
      <c r="L45" s="73">
        <v>245.08099999999999</v>
      </c>
    </row>
    <row r="46" spans="1:12" x14ac:dyDescent="0.2">
      <c r="A46" s="129" t="s">
        <v>299</v>
      </c>
      <c r="B46" s="73">
        <v>487.11099999999999</v>
      </c>
      <c r="C46" s="73">
        <v>0</v>
      </c>
      <c r="D46" s="73">
        <v>264.05700000000002</v>
      </c>
      <c r="E46" s="73">
        <v>75.271000000000001</v>
      </c>
      <c r="F46" s="73">
        <v>0</v>
      </c>
      <c r="G46" s="73">
        <v>37.441000000000003</v>
      </c>
      <c r="H46" s="73">
        <v>72.575000000000003</v>
      </c>
      <c r="I46" s="73">
        <v>25.388000000000002</v>
      </c>
      <c r="J46" s="73">
        <v>0.30099999999999999</v>
      </c>
      <c r="K46" s="73">
        <v>0.155</v>
      </c>
      <c r="L46" s="73">
        <v>11.923</v>
      </c>
    </row>
    <row r="47" spans="1:12" x14ac:dyDescent="0.2">
      <c r="A47" s="129" t="s">
        <v>300</v>
      </c>
      <c r="B47" s="73">
        <v>169.76400000000001</v>
      </c>
      <c r="C47" s="73">
        <v>0</v>
      </c>
      <c r="D47" s="73">
        <v>45.197000000000003</v>
      </c>
      <c r="E47" s="73">
        <v>43.722000000000001</v>
      </c>
      <c r="F47" s="73">
        <v>7.173</v>
      </c>
      <c r="G47" s="73">
        <v>0.97899999999999998</v>
      </c>
      <c r="H47" s="73">
        <v>8.4499999999999993</v>
      </c>
      <c r="I47" s="73">
        <v>41.274000000000001</v>
      </c>
      <c r="J47" s="73">
        <v>2.3540000000000001</v>
      </c>
      <c r="K47" s="73">
        <v>0.46100000000000002</v>
      </c>
      <c r="L47" s="73">
        <v>20.154</v>
      </c>
    </row>
    <row r="48" spans="1:12" x14ac:dyDescent="0.2">
      <c r="A48" s="129" t="s">
        <v>301</v>
      </c>
      <c r="B48" s="73">
        <v>1432.0340000000001</v>
      </c>
      <c r="C48" s="73">
        <v>13.055</v>
      </c>
      <c r="D48" s="73">
        <v>178.76900000000001</v>
      </c>
      <c r="E48" s="73">
        <v>57.857999999999997</v>
      </c>
      <c r="F48" s="73">
        <v>11.491</v>
      </c>
      <c r="G48" s="73">
        <v>3.0510000000000002</v>
      </c>
      <c r="H48" s="73">
        <v>27.03</v>
      </c>
      <c r="I48" s="73">
        <v>909.07500000000005</v>
      </c>
      <c r="J48" s="73">
        <v>2.3849999999999998</v>
      </c>
      <c r="K48" s="73">
        <v>59.607999999999997</v>
      </c>
      <c r="L48" s="73">
        <v>169.71199999999999</v>
      </c>
    </row>
    <row r="49" spans="1:12" x14ac:dyDescent="0.2">
      <c r="A49" s="129" t="s">
        <v>302</v>
      </c>
      <c r="B49" s="73">
        <v>859.303</v>
      </c>
      <c r="C49" s="73">
        <v>0</v>
      </c>
      <c r="D49" s="73">
        <v>1.625</v>
      </c>
      <c r="E49" s="73">
        <v>49.396000000000001</v>
      </c>
      <c r="F49" s="73">
        <v>22.006</v>
      </c>
      <c r="G49" s="73">
        <v>39.944000000000003</v>
      </c>
      <c r="H49" s="73">
        <v>176.03399999999999</v>
      </c>
      <c r="I49" s="73">
        <v>253.72900000000001</v>
      </c>
      <c r="J49" s="73">
        <v>8.9540000000000006</v>
      </c>
      <c r="K49" s="73">
        <v>13.692</v>
      </c>
      <c r="L49" s="73">
        <v>293.923</v>
      </c>
    </row>
    <row r="50" spans="1:12" x14ac:dyDescent="0.2">
      <c r="A50" s="129" t="s">
        <v>303</v>
      </c>
      <c r="B50" s="73">
        <v>261.31099999999998</v>
      </c>
      <c r="C50" s="73">
        <v>0</v>
      </c>
      <c r="D50" s="73">
        <v>0</v>
      </c>
      <c r="E50" s="73">
        <v>18.361999999999998</v>
      </c>
      <c r="F50" s="73">
        <v>0.316</v>
      </c>
      <c r="G50" s="73">
        <v>5.335</v>
      </c>
      <c r="H50" s="73">
        <v>55.637</v>
      </c>
      <c r="I50" s="73">
        <v>178.541</v>
      </c>
      <c r="J50" s="73">
        <v>0.74</v>
      </c>
      <c r="K50" s="73">
        <v>0.21</v>
      </c>
      <c r="L50" s="73">
        <v>2.17</v>
      </c>
    </row>
    <row r="51" spans="1:12" x14ac:dyDescent="0.2">
      <c r="A51" s="129" t="s">
        <v>304</v>
      </c>
      <c r="B51" s="73">
        <v>96.588999999999999</v>
      </c>
      <c r="C51" s="73">
        <v>0</v>
      </c>
      <c r="D51" s="73">
        <v>0</v>
      </c>
      <c r="E51" s="73">
        <v>2.7</v>
      </c>
      <c r="F51" s="73">
        <v>2.746</v>
      </c>
      <c r="G51" s="73">
        <v>18.591999999999999</v>
      </c>
      <c r="H51" s="73">
        <v>4.423</v>
      </c>
      <c r="I51" s="73">
        <v>58.604999999999997</v>
      </c>
      <c r="J51" s="73">
        <v>6.2409999999999997</v>
      </c>
      <c r="K51" s="73">
        <v>3.282</v>
      </c>
      <c r="L51" s="73">
        <v>0</v>
      </c>
    </row>
    <row r="52" spans="1:12" x14ac:dyDescent="0.2">
      <c r="A52" s="129" t="s">
        <v>305</v>
      </c>
      <c r="B52" s="73">
        <v>501.40300000000002</v>
      </c>
      <c r="C52" s="73">
        <v>0</v>
      </c>
      <c r="D52" s="73">
        <v>1.625</v>
      </c>
      <c r="E52" s="73">
        <v>28.334</v>
      </c>
      <c r="F52" s="73">
        <v>18.943999999999999</v>
      </c>
      <c r="G52" s="73">
        <v>16.016999999999999</v>
      </c>
      <c r="H52" s="73">
        <v>115.974</v>
      </c>
      <c r="I52" s="73">
        <v>16.582999999999998</v>
      </c>
      <c r="J52" s="73">
        <v>1.9730000000000001</v>
      </c>
      <c r="K52" s="73">
        <v>10.199999999999999</v>
      </c>
      <c r="L52" s="73">
        <v>291.75299999999999</v>
      </c>
    </row>
    <row r="53" spans="1:12" x14ac:dyDescent="0.2">
      <c r="A53" s="129" t="s">
        <v>306</v>
      </c>
      <c r="B53" s="73">
        <v>1179.732</v>
      </c>
      <c r="C53" s="73">
        <v>0</v>
      </c>
      <c r="D53" s="73">
        <v>326.19</v>
      </c>
      <c r="E53" s="73">
        <v>526.37599999999998</v>
      </c>
      <c r="F53" s="73">
        <v>0.17199999999999999</v>
      </c>
      <c r="G53" s="73">
        <v>9.4390000000000001</v>
      </c>
      <c r="H53" s="73">
        <v>3.5910000000000002</v>
      </c>
      <c r="I53" s="73">
        <v>255.857</v>
      </c>
      <c r="J53" s="73">
        <v>22.785</v>
      </c>
      <c r="K53" s="73">
        <v>20.082000000000001</v>
      </c>
      <c r="L53" s="73">
        <v>15.24</v>
      </c>
    </row>
    <row r="54" spans="1:12" x14ac:dyDescent="0.2">
      <c r="A54" s="129" t="s">
        <v>307</v>
      </c>
      <c r="B54" s="73">
        <v>895.05799999999999</v>
      </c>
      <c r="C54" s="73">
        <v>11.298999999999999</v>
      </c>
      <c r="D54" s="73">
        <v>2.9329999999999998</v>
      </c>
      <c r="E54" s="73">
        <v>132.96600000000001</v>
      </c>
      <c r="F54" s="73">
        <v>27.300999999999998</v>
      </c>
      <c r="G54" s="73">
        <v>220.661</v>
      </c>
      <c r="H54" s="73">
        <v>158.59</v>
      </c>
      <c r="I54" s="73">
        <v>78.463999999999999</v>
      </c>
      <c r="J54" s="73">
        <v>35.218000000000004</v>
      </c>
      <c r="K54" s="73">
        <v>27.510999999999999</v>
      </c>
      <c r="L54" s="73">
        <v>200.11500000000001</v>
      </c>
    </row>
    <row r="55" spans="1:12" x14ac:dyDescent="0.2">
      <c r="A55" s="129" t="s">
        <v>308</v>
      </c>
      <c r="B55" s="73">
        <v>128.024</v>
      </c>
      <c r="C55" s="73">
        <v>0</v>
      </c>
      <c r="D55" s="73">
        <v>0.17199999999999999</v>
      </c>
      <c r="E55" s="73">
        <v>63.179000000000002</v>
      </c>
      <c r="F55" s="73">
        <v>12.137</v>
      </c>
      <c r="G55" s="73">
        <v>1.0880000000000001</v>
      </c>
      <c r="H55" s="73">
        <v>9.2249999999999996</v>
      </c>
      <c r="I55" s="73">
        <v>21.047999999999998</v>
      </c>
      <c r="J55" s="73">
        <v>11.116</v>
      </c>
      <c r="K55" s="73">
        <v>3.7309999999999999</v>
      </c>
      <c r="L55" s="73">
        <v>6.3280000000000003</v>
      </c>
    </row>
    <row r="56" spans="1:12" x14ac:dyDescent="0.2">
      <c r="A56" s="129" t="s">
        <v>309</v>
      </c>
      <c r="B56" s="73">
        <v>551.29999999999995</v>
      </c>
      <c r="C56" s="73">
        <v>9.0579999999999998</v>
      </c>
      <c r="D56" s="73">
        <v>2.7610000000000001</v>
      </c>
      <c r="E56" s="73">
        <v>47.180999999999997</v>
      </c>
      <c r="F56" s="73">
        <v>13.413</v>
      </c>
      <c r="G56" s="73">
        <v>206.346</v>
      </c>
      <c r="H56" s="73">
        <v>95.495000000000005</v>
      </c>
      <c r="I56" s="73">
        <v>54.451000000000001</v>
      </c>
      <c r="J56" s="73">
        <v>9.0030000000000001</v>
      </c>
      <c r="K56" s="73">
        <v>19.016999999999999</v>
      </c>
      <c r="L56" s="73">
        <v>94.575000000000003</v>
      </c>
    </row>
    <row r="57" spans="1:12" x14ac:dyDescent="0.2">
      <c r="A57" s="129" t="s">
        <v>310</v>
      </c>
      <c r="B57" s="73">
        <v>215.73400000000001</v>
      </c>
      <c r="C57" s="73">
        <v>2.2410000000000001</v>
      </c>
      <c r="D57" s="73">
        <v>0</v>
      </c>
      <c r="E57" s="73">
        <v>22.606000000000002</v>
      </c>
      <c r="F57" s="73">
        <v>1.7509999999999999</v>
      </c>
      <c r="G57" s="73">
        <v>13.227</v>
      </c>
      <c r="H57" s="73">
        <v>53.87</v>
      </c>
      <c r="I57" s="73">
        <v>2.9649999999999999</v>
      </c>
      <c r="J57" s="73">
        <v>15.099</v>
      </c>
      <c r="K57" s="73">
        <v>4.7629999999999999</v>
      </c>
      <c r="L57" s="73">
        <v>99.212000000000003</v>
      </c>
    </row>
    <row r="58" spans="1:12" x14ac:dyDescent="0.2">
      <c r="A58" s="129" t="s">
        <v>311</v>
      </c>
      <c r="B58" s="73">
        <v>1903.63</v>
      </c>
      <c r="C58" s="73">
        <v>5.069</v>
      </c>
      <c r="D58" s="73">
        <v>655.20000000000005</v>
      </c>
      <c r="E58" s="73">
        <v>81.688000000000002</v>
      </c>
      <c r="F58" s="73">
        <v>25.135999999999999</v>
      </c>
      <c r="G58" s="73">
        <v>669.80499999999995</v>
      </c>
      <c r="H58" s="73">
        <v>241.67500000000001</v>
      </c>
      <c r="I58" s="73">
        <v>101.411</v>
      </c>
      <c r="J58" s="73">
        <v>8.6839999999999993</v>
      </c>
      <c r="K58" s="73">
        <v>40.14</v>
      </c>
      <c r="L58" s="73">
        <v>74.822000000000003</v>
      </c>
    </row>
    <row r="59" spans="1:12" x14ac:dyDescent="0.2">
      <c r="A59" s="129" t="s">
        <v>312</v>
      </c>
      <c r="B59" s="73">
        <v>303.286</v>
      </c>
      <c r="C59" s="73">
        <v>0.106</v>
      </c>
      <c r="D59" s="73">
        <v>49.509</v>
      </c>
      <c r="E59" s="73">
        <v>58.784999999999997</v>
      </c>
      <c r="F59" s="73">
        <v>10.933999999999999</v>
      </c>
      <c r="G59" s="73">
        <v>16.651</v>
      </c>
      <c r="H59" s="73">
        <v>48.857999999999997</v>
      </c>
      <c r="I59" s="73">
        <v>4.1120000000000001</v>
      </c>
      <c r="J59" s="73">
        <v>4.0369999999999999</v>
      </c>
      <c r="K59" s="73">
        <v>1.496</v>
      </c>
      <c r="L59" s="73">
        <v>108.798</v>
      </c>
    </row>
    <row r="60" spans="1:12" x14ac:dyDescent="0.2">
      <c r="A60" s="129" t="s">
        <v>313</v>
      </c>
      <c r="B60" s="73">
        <v>333.21899999999999</v>
      </c>
      <c r="C60" s="73">
        <v>10.932</v>
      </c>
      <c r="D60" s="73">
        <v>66.840999999999994</v>
      </c>
      <c r="E60" s="73">
        <v>19.684000000000001</v>
      </c>
      <c r="F60" s="73">
        <v>16.86</v>
      </c>
      <c r="G60" s="73">
        <v>40.81</v>
      </c>
      <c r="H60" s="73">
        <v>73.747</v>
      </c>
      <c r="I60" s="73">
        <v>20.798999999999999</v>
      </c>
      <c r="J60" s="73">
        <v>29.966999999999999</v>
      </c>
      <c r="K60" s="73">
        <v>28.347999999999999</v>
      </c>
      <c r="L60" s="73">
        <v>25.231000000000002</v>
      </c>
    </row>
    <row r="61" spans="1:12" x14ac:dyDescent="0.2">
      <c r="A61" s="129" t="s">
        <v>314</v>
      </c>
      <c r="B61" s="73">
        <v>4726.2870000000003</v>
      </c>
      <c r="C61" s="73">
        <v>36.914999999999999</v>
      </c>
      <c r="D61" s="73">
        <v>15.497</v>
      </c>
      <c r="E61" s="73">
        <v>245.941</v>
      </c>
      <c r="F61" s="73">
        <v>298.50599999999997</v>
      </c>
      <c r="G61" s="73">
        <v>443.80799999999999</v>
      </c>
      <c r="H61" s="73">
        <v>404.416</v>
      </c>
      <c r="I61" s="73">
        <v>548.14400000000001</v>
      </c>
      <c r="J61" s="73">
        <v>173.77199999999999</v>
      </c>
      <c r="K61" s="73">
        <v>139.5</v>
      </c>
      <c r="L61" s="73">
        <v>2419.788</v>
      </c>
    </row>
    <row r="62" spans="1:12" x14ac:dyDescent="0.2">
      <c r="A62" s="129" t="s">
        <v>316</v>
      </c>
      <c r="B62" s="73">
        <v>4170.3230000000003</v>
      </c>
      <c r="C62" s="73">
        <v>30.568999999999999</v>
      </c>
      <c r="D62" s="73">
        <v>4.2039999999999997</v>
      </c>
      <c r="E62" s="73">
        <v>227.209</v>
      </c>
      <c r="F62" s="73">
        <v>270.61700000000002</v>
      </c>
      <c r="G62" s="73">
        <v>185.02199999999999</v>
      </c>
      <c r="H62" s="73">
        <v>341.29700000000003</v>
      </c>
      <c r="I62" s="73">
        <v>510.55500000000001</v>
      </c>
      <c r="J62" s="73">
        <v>163.59100000000001</v>
      </c>
      <c r="K62" s="73">
        <v>136.78800000000001</v>
      </c>
      <c r="L62" s="73">
        <v>2300.471</v>
      </c>
    </row>
    <row r="63" spans="1:12" x14ac:dyDescent="0.2">
      <c r="A63" s="129" t="s">
        <v>317</v>
      </c>
      <c r="B63" s="73">
        <v>453.44900000000001</v>
      </c>
      <c r="C63" s="73">
        <v>0</v>
      </c>
      <c r="D63" s="73">
        <v>0</v>
      </c>
      <c r="E63" s="73">
        <v>4.367</v>
      </c>
      <c r="F63" s="73">
        <v>26.873999999999999</v>
      </c>
      <c r="G63" s="73">
        <v>0.35099999999999998</v>
      </c>
      <c r="H63" s="73">
        <v>35.892000000000003</v>
      </c>
      <c r="I63" s="73">
        <v>44.575000000000003</v>
      </c>
      <c r="J63" s="73">
        <v>37.771999999999998</v>
      </c>
      <c r="K63" s="73">
        <v>23.885999999999999</v>
      </c>
      <c r="L63" s="73">
        <v>279.73200000000003</v>
      </c>
    </row>
    <row r="64" spans="1:12" x14ac:dyDescent="0.2">
      <c r="A64" s="129" t="s">
        <v>318</v>
      </c>
      <c r="B64" s="73">
        <v>188.07499999999999</v>
      </c>
      <c r="C64" s="73">
        <v>0</v>
      </c>
      <c r="D64" s="73">
        <v>0</v>
      </c>
      <c r="E64" s="73">
        <v>3.2320000000000002</v>
      </c>
      <c r="F64" s="73">
        <v>7.2119999999999997</v>
      </c>
      <c r="G64" s="73">
        <v>0.35099999999999998</v>
      </c>
      <c r="H64" s="73">
        <v>26.870999999999999</v>
      </c>
      <c r="I64" s="73">
        <v>15.34</v>
      </c>
      <c r="J64" s="73">
        <v>6.3029999999999999</v>
      </c>
      <c r="K64" s="73">
        <v>0.69199999999999995</v>
      </c>
      <c r="L64" s="73">
        <v>128.07400000000001</v>
      </c>
    </row>
    <row r="65" spans="1:12" x14ac:dyDescent="0.2">
      <c r="A65" s="129" t="s">
        <v>319</v>
      </c>
      <c r="B65" s="73">
        <v>108.563</v>
      </c>
      <c r="C65" s="73">
        <v>0.76200000000000001</v>
      </c>
      <c r="D65" s="73">
        <v>0</v>
      </c>
      <c r="E65" s="73">
        <v>0.79100000000000004</v>
      </c>
      <c r="F65" s="73">
        <v>8.82</v>
      </c>
      <c r="G65" s="73">
        <v>1.9850000000000001</v>
      </c>
      <c r="H65" s="73">
        <v>19.940000000000001</v>
      </c>
      <c r="I65" s="73">
        <v>32.043999999999997</v>
      </c>
      <c r="J65" s="73">
        <v>6.0449999999999999</v>
      </c>
      <c r="K65" s="73">
        <v>0</v>
      </c>
      <c r="L65" s="73">
        <v>38.176000000000002</v>
      </c>
    </row>
    <row r="66" spans="1:12" x14ac:dyDescent="0.2">
      <c r="A66" s="129" t="s">
        <v>320</v>
      </c>
      <c r="B66" s="73">
        <v>156.756</v>
      </c>
      <c r="C66" s="73">
        <v>0</v>
      </c>
      <c r="D66" s="73">
        <v>0</v>
      </c>
      <c r="E66" s="73">
        <v>4.6639999999999997</v>
      </c>
      <c r="F66" s="73">
        <v>30.98</v>
      </c>
      <c r="G66" s="73">
        <v>1.159</v>
      </c>
      <c r="H66" s="73">
        <v>46.959000000000003</v>
      </c>
      <c r="I66" s="73">
        <v>37.649000000000001</v>
      </c>
      <c r="J66" s="73">
        <v>10.881</v>
      </c>
      <c r="K66" s="73">
        <v>1.04</v>
      </c>
      <c r="L66" s="73">
        <v>23.423999999999999</v>
      </c>
    </row>
    <row r="67" spans="1:12" x14ac:dyDescent="0.2">
      <c r="A67" s="129" t="s">
        <v>321</v>
      </c>
      <c r="B67" s="73">
        <v>1188.0630000000001</v>
      </c>
      <c r="C67" s="73">
        <v>5.7679999999999998</v>
      </c>
      <c r="D67" s="73">
        <v>0</v>
      </c>
      <c r="E67" s="73">
        <v>60.506</v>
      </c>
      <c r="F67" s="73">
        <v>57.639000000000003</v>
      </c>
      <c r="G67" s="73">
        <v>0.42</v>
      </c>
      <c r="H67" s="73">
        <v>7.6079999999999997</v>
      </c>
      <c r="I67" s="73">
        <v>70.695999999999998</v>
      </c>
      <c r="J67" s="73">
        <v>19.483000000000001</v>
      </c>
      <c r="K67" s="73">
        <v>43.728999999999999</v>
      </c>
      <c r="L67" s="73">
        <v>922.21400000000006</v>
      </c>
    </row>
    <row r="68" spans="1:12" x14ac:dyDescent="0.2">
      <c r="A68" s="129" t="s">
        <v>322</v>
      </c>
      <c r="B68" s="73">
        <v>0.29899999999999999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0.29899999999999999</v>
      </c>
      <c r="K68" s="73">
        <v>0</v>
      </c>
      <c r="L68" s="73">
        <v>0</v>
      </c>
    </row>
    <row r="69" spans="1:12" x14ac:dyDescent="0.2">
      <c r="A69" s="129" t="s">
        <v>323</v>
      </c>
      <c r="B69" s="73">
        <v>53.112000000000002</v>
      </c>
      <c r="C69" s="73">
        <v>0</v>
      </c>
      <c r="D69" s="73">
        <v>0</v>
      </c>
      <c r="E69" s="73">
        <v>0</v>
      </c>
      <c r="F69" s="73">
        <v>0</v>
      </c>
      <c r="G69" s="73">
        <v>13.055999999999999</v>
      </c>
      <c r="H69" s="73">
        <v>0</v>
      </c>
      <c r="I69" s="73">
        <v>11.19</v>
      </c>
      <c r="J69" s="73">
        <v>0.14599999999999999</v>
      </c>
      <c r="K69" s="73">
        <v>28.718</v>
      </c>
      <c r="L69" s="73">
        <v>2E-3</v>
      </c>
    </row>
    <row r="70" spans="1:12" x14ac:dyDescent="0.2">
      <c r="A70" s="129" t="s">
        <v>324</v>
      </c>
      <c r="B70" s="73">
        <v>501.923</v>
      </c>
      <c r="C70" s="73">
        <v>0.504</v>
      </c>
      <c r="D70" s="73">
        <v>0</v>
      </c>
      <c r="E70" s="73">
        <v>29.635999999999999</v>
      </c>
      <c r="F70" s="73">
        <v>14.67</v>
      </c>
      <c r="G70" s="73">
        <v>2.9409999999999998</v>
      </c>
      <c r="H70" s="73">
        <v>49.9</v>
      </c>
      <c r="I70" s="73">
        <v>32.508000000000003</v>
      </c>
      <c r="J70" s="73">
        <v>12.238</v>
      </c>
      <c r="K70" s="73">
        <v>0.43</v>
      </c>
      <c r="L70" s="73">
        <v>359.096</v>
      </c>
    </row>
    <row r="71" spans="1:12" x14ac:dyDescent="0.2">
      <c r="A71" s="129" t="s">
        <v>325</v>
      </c>
      <c r="B71" s="73">
        <v>34.384999999999998</v>
      </c>
      <c r="C71" s="73">
        <v>0</v>
      </c>
      <c r="D71" s="73">
        <v>0</v>
      </c>
      <c r="E71" s="73">
        <v>6.4409999999999998</v>
      </c>
      <c r="F71" s="73">
        <v>6.1749999999999998</v>
      </c>
      <c r="G71" s="73">
        <v>0</v>
      </c>
      <c r="H71" s="73">
        <v>15.804</v>
      </c>
      <c r="I71" s="73">
        <v>3.4209999999999998</v>
      </c>
      <c r="J71" s="73">
        <v>2.544</v>
      </c>
      <c r="K71" s="73">
        <v>0</v>
      </c>
      <c r="L71" s="73">
        <v>0</v>
      </c>
    </row>
    <row r="72" spans="1:12" x14ac:dyDescent="0.2">
      <c r="A72" s="129" t="s">
        <v>326</v>
      </c>
      <c r="B72" s="73">
        <v>349.733</v>
      </c>
      <c r="C72" s="73">
        <v>0</v>
      </c>
      <c r="D72" s="73">
        <v>0</v>
      </c>
      <c r="E72" s="73">
        <v>0</v>
      </c>
      <c r="F72" s="73">
        <v>0.53500000000000003</v>
      </c>
      <c r="G72" s="73">
        <v>0</v>
      </c>
      <c r="H72" s="73">
        <v>9.5039999999999996</v>
      </c>
      <c r="I72" s="73">
        <v>1.9530000000000001</v>
      </c>
      <c r="J72" s="73">
        <v>2.1280000000000001</v>
      </c>
      <c r="K72" s="73">
        <v>0</v>
      </c>
      <c r="L72" s="73">
        <v>335.613</v>
      </c>
    </row>
    <row r="73" spans="1:12" x14ac:dyDescent="0.2">
      <c r="A73" s="129" t="s">
        <v>327</v>
      </c>
      <c r="B73" s="73">
        <v>717.64099999999996</v>
      </c>
      <c r="C73" s="73">
        <v>22.593</v>
      </c>
      <c r="D73" s="73">
        <v>2.3530000000000002</v>
      </c>
      <c r="E73" s="73">
        <v>106.78</v>
      </c>
      <c r="F73" s="73">
        <v>71.929000000000002</v>
      </c>
      <c r="G73" s="73">
        <v>143.42099999999999</v>
      </c>
      <c r="H73" s="73">
        <v>99.525999999999996</v>
      </c>
      <c r="I73" s="73">
        <v>81.841999999999999</v>
      </c>
      <c r="J73" s="73">
        <v>14.051</v>
      </c>
      <c r="K73" s="73">
        <v>21.472000000000001</v>
      </c>
      <c r="L73" s="73">
        <v>153.67400000000001</v>
      </c>
    </row>
    <row r="74" spans="1:12" x14ac:dyDescent="0.2">
      <c r="A74" s="129" t="s">
        <v>328</v>
      </c>
      <c r="B74" s="73">
        <v>202.27600000000001</v>
      </c>
      <c r="C74" s="73">
        <v>1.2999999999999999E-2</v>
      </c>
      <c r="D74" s="73">
        <v>0</v>
      </c>
      <c r="E74" s="73">
        <v>15.999000000000001</v>
      </c>
      <c r="F74" s="73">
        <v>4.3609999999999998</v>
      </c>
      <c r="G74" s="73">
        <v>11.202999999999999</v>
      </c>
      <c r="H74" s="73">
        <v>31.588000000000001</v>
      </c>
      <c r="I74" s="73">
        <v>28.417999999999999</v>
      </c>
      <c r="J74" s="73">
        <v>9.4209999999999994</v>
      </c>
      <c r="K74" s="73">
        <v>0</v>
      </c>
      <c r="L74" s="73">
        <v>101.273</v>
      </c>
    </row>
    <row r="75" spans="1:12" x14ac:dyDescent="0.2">
      <c r="A75" s="129" t="s">
        <v>329</v>
      </c>
      <c r="B75" s="73">
        <v>205.61199999999999</v>
      </c>
      <c r="C75" s="73">
        <v>0.47599999999999998</v>
      </c>
      <c r="D75" s="73">
        <v>0</v>
      </c>
      <c r="E75" s="73">
        <v>1.284</v>
      </c>
      <c r="F75" s="73">
        <v>33.353000000000002</v>
      </c>
      <c r="G75" s="73">
        <v>0.85399999999999998</v>
      </c>
      <c r="H75" s="73">
        <v>18.670000000000002</v>
      </c>
      <c r="I75" s="73">
        <v>59.402000000000001</v>
      </c>
      <c r="J75" s="73">
        <v>6.9859999999999998</v>
      </c>
      <c r="K75" s="73">
        <v>7.4349999999999996</v>
      </c>
      <c r="L75" s="73">
        <v>77.152000000000001</v>
      </c>
    </row>
    <row r="76" spans="1:12" x14ac:dyDescent="0.2">
      <c r="A76" s="129" t="s">
        <v>330</v>
      </c>
      <c r="B76" s="73">
        <v>49.491999999999997</v>
      </c>
      <c r="C76" s="73">
        <v>0</v>
      </c>
      <c r="D76" s="73">
        <v>4.4999999999999998E-2</v>
      </c>
      <c r="E76" s="73">
        <v>0</v>
      </c>
      <c r="F76" s="73">
        <v>3.2469999999999999</v>
      </c>
      <c r="G76" s="73">
        <v>1.712</v>
      </c>
      <c r="H76" s="73">
        <v>2.2290000000000001</v>
      </c>
      <c r="I76" s="73">
        <v>34.783999999999999</v>
      </c>
      <c r="J76" s="73">
        <v>0.124</v>
      </c>
      <c r="K76" s="73">
        <v>0</v>
      </c>
      <c r="L76" s="73">
        <v>7.351</v>
      </c>
    </row>
    <row r="77" spans="1:12" x14ac:dyDescent="0.2">
      <c r="A77" s="129" t="s">
        <v>331</v>
      </c>
      <c r="B77" s="73">
        <v>25.03</v>
      </c>
      <c r="C77" s="73">
        <v>4.8000000000000001E-2</v>
      </c>
      <c r="D77" s="73">
        <v>0</v>
      </c>
      <c r="E77" s="73">
        <v>0.39700000000000002</v>
      </c>
      <c r="F77" s="73">
        <v>0.248</v>
      </c>
      <c r="G77" s="73">
        <v>6.5000000000000002E-2</v>
      </c>
      <c r="H77" s="73">
        <v>0</v>
      </c>
      <c r="I77" s="73">
        <v>0.73499999999999999</v>
      </c>
      <c r="J77" s="73">
        <v>10.211</v>
      </c>
      <c r="K77" s="73">
        <v>8.9779999999999998</v>
      </c>
      <c r="L77" s="73">
        <v>4.3479999999999999</v>
      </c>
    </row>
    <row r="78" spans="1:12" x14ac:dyDescent="0.2">
      <c r="A78" s="129" t="s">
        <v>332</v>
      </c>
      <c r="B78" s="73">
        <v>66.822000000000003</v>
      </c>
      <c r="C78" s="73">
        <v>0</v>
      </c>
      <c r="D78" s="73">
        <v>0</v>
      </c>
      <c r="E78" s="73">
        <v>0</v>
      </c>
      <c r="F78" s="73">
        <v>4.806</v>
      </c>
      <c r="G78" s="73">
        <v>0</v>
      </c>
      <c r="H78" s="73">
        <v>4.2000000000000003E-2</v>
      </c>
      <c r="I78" s="73">
        <v>17.757000000000001</v>
      </c>
      <c r="J78" s="73">
        <v>9.9489999999999998</v>
      </c>
      <c r="K78" s="73">
        <v>0</v>
      </c>
      <c r="L78" s="73">
        <v>34.268000000000001</v>
      </c>
    </row>
    <row r="79" spans="1:12" x14ac:dyDescent="0.2">
      <c r="A79" s="129" t="s">
        <v>333</v>
      </c>
      <c r="B79" s="73">
        <v>346.99200000000002</v>
      </c>
      <c r="C79" s="73">
        <v>0.40500000000000003</v>
      </c>
      <c r="D79" s="73">
        <v>0</v>
      </c>
      <c r="E79" s="73">
        <v>2.661</v>
      </c>
      <c r="F79" s="73">
        <v>10.484</v>
      </c>
      <c r="G79" s="73">
        <v>6.9180000000000001</v>
      </c>
      <c r="H79" s="73">
        <v>20.062999999999999</v>
      </c>
      <c r="I79" s="73">
        <v>38.829000000000001</v>
      </c>
      <c r="J79" s="73">
        <v>3.395</v>
      </c>
      <c r="K79" s="73">
        <v>1.1000000000000001</v>
      </c>
      <c r="L79" s="73">
        <v>263.137</v>
      </c>
    </row>
    <row r="80" spans="1:12" x14ac:dyDescent="0.2">
      <c r="A80" s="129" t="s">
        <v>334</v>
      </c>
      <c r="B80" s="73">
        <v>71.760999999999996</v>
      </c>
      <c r="C80" s="73">
        <v>0</v>
      </c>
      <c r="D80" s="73">
        <v>1.806</v>
      </c>
      <c r="E80" s="73">
        <v>6.0999999999999999E-2</v>
      </c>
      <c r="F80" s="73">
        <v>2.1139999999999999</v>
      </c>
      <c r="G80" s="73">
        <v>0.93700000000000006</v>
      </c>
      <c r="H80" s="73">
        <v>3.282</v>
      </c>
      <c r="I80" s="73">
        <v>7.048</v>
      </c>
      <c r="J80" s="73">
        <v>21.279</v>
      </c>
      <c r="K80" s="73">
        <v>0</v>
      </c>
      <c r="L80" s="73">
        <v>35.234000000000002</v>
      </c>
    </row>
    <row r="81" spans="1:12" x14ac:dyDescent="0.2">
      <c r="A81" s="129" t="s">
        <v>335</v>
      </c>
      <c r="B81" s="73">
        <v>545.38</v>
      </c>
      <c r="C81" s="73">
        <v>6.3460000000000001</v>
      </c>
      <c r="D81" s="73">
        <v>11.292999999999999</v>
      </c>
      <c r="E81" s="73">
        <v>18.731999999999999</v>
      </c>
      <c r="F81" s="73">
        <v>26.789000000000001</v>
      </c>
      <c r="G81" s="73">
        <v>258.29700000000003</v>
      </c>
      <c r="H81" s="73">
        <v>62.649000000000001</v>
      </c>
      <c r="I81" s="73">
        <v>37.545000000000002</v>
      </c>
      <c r="J81" s="73">
        <v>9.8190000000000008</v>
      </c>
      <c r="K81" s="73">
        <v>2.7120000000000002</v>
      </c>
      <c r="L81" s="73">
        <v>111.19799999999999</v>
      </c>
    </row>
    <row r="82" spans="1:12" x14ac:dyDescent="0.2">
      <c r="A82" s="129" t="s">
        <v>336</v>
      </c>
      <c r="B82" s="73">
        <v>534.21199999999999</v>
      </c>
      <c r="C82" s="73">
        <v>6.3460000000000001</v>
      </c>
      <c r="D82" s="73">
        <v>10.045</v>
      </c>
      <c r="E82" s="73">
        <v>18.731999999999999</v>
      </c>
      <c r="F82" s="73">
        <v>19.5</v>
      </c>
      <c r="G82" s="73">
        <v>258.29700000000003</v>
      </c>
      <c r="H82" s="73">
        <v>61.79</v>
      </c>
      <c r="I82" s="73">
        <v>36.930999999999997</v>
      </c>
      <c r="J82" s="73">
        <v>9.4450000000000003</v>
      </c>
      <c r="K82" s="73">
        <v>2.7120000000000002</v>
      </c>
      <c r="L82" s="73">
        <v>110.414</v>
      </c>
    </row>
    <row r="83" spans="1:12" x14ac:dyDescent="0.2">
      <c r="B83" s="167"/>
    </row>
    <row r="84" spans="1:12" x14ac:dyDescent="0.2"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</row>
    <row r="85" spans="1:12" x14ac:dyDescent="0.2">
      <c r="A85" s="132" t="s">
        <v>687</v>
      </c>
    </row>
    <row r="86" spans="1:12" x14ac:dyDescent="0.2"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</row>
    <row r="88" spans="1:12" x14ac:dyDescent="0.2">
      <c r="B88" s="166"/>
      <c r="F88" s="168"/>
      <c r="G88" s="168"/>
      <c r="H88" s="168"/>
      <c r="I88" s="168"/>
      <c r="J88" s="168"/>
      <c r="K88" s="168"/>
      <c r="L88" s="168"/>
    </row>
    <row r="99" spans="1:5" ht="12.75" customHeight="1" x14ac:dyDescent="0.2">
      <c r="A99" s="253" t="s">
        <v>699</v>
      </c>
      <c r="B99" s="253"/>
      <c r="C99" s="253"/>
      <c r="D99" s="253"/>
      <c r="E99" s="253"/>
    </row>
    <row r="103" spans="1:5" x14ac:dyDescent="0.2">
      <c r="A103" s="331"/>
      <c r="B103" s="331"/>
      <c r="C103" s="331"/>
      <c r="D103" s="331"/>
      <c r="E103" s="331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51" customWidth="1"/>
    <col min="2" max="9" width="11.7109375" style="151" customWidth="1"/>
    <col min="10" max="10" width="13.42578125" style="151" customWidth="1"/>
    <col min="11" max="12" width="11.7109375" style="151" customWidth="1"/>
    <col min="13" max="16384" width="9.140625" style="151"/>
  </cols>
  <sheetData>
    <row r="1" spans="1:14" s="149" customFormat="1" x14ac:dyDescent="0.2">
      <c r="A1" s="148" t="s">
        <v>703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4" ht="12.75" customHeight="1" x14ac:dyDescent="0.2">
      <c r="A2" s="150" t="s">
        <v>690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4" ht="9" customHeight="1" x14ac:dyDescent="0.2">
      <c r="A3" s="343"/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</row>
    <row r="4" spans="1:14" ht="12.75" customHeight="1" x14ac:dyDescent="0.2">
      <c r="A4" s="272" t="s">
        <v>407</v>
      </c>
      <c r="B4" s="344" t="s">
        <v>69</v>
      </c>
      <c r="C4" s="347" t="s">
        <v>360</v>
      </c>
      <c r="D4" s="348"/>
      <c r="E4" s="348"/>
      <c r="F4" s="348"/>
      <c r="G4" s="348"/>
      <c r="H4" s="348"/>
      <c r="I4" s="348"/>
      <c r="J4" s="348"/>
      <c r="K4" s="348"/>
      <c r="L4" s="348"/>
    </row>
    <row r="5" spans="1:14" ht="13.5" customHeight="1" x14ac:dyDescent="0.2">
      <c r="A5" s="274"/>
      <c r="B5" s="345"/>
      <c r="C5" s="152" t="s">
        <v>361</v>
      </c>
      <c r="E5" s="153" t="s">
        <v>362</v>
      </c>
      <c r="F5" s="153" t="s">
        <v>363</v>
      </c>
      <c r="H5" s="153" t="s">
        <v>364</v>
      </c>
      <c r="I5" s="154"/>
      <c r="J5" s="155" t="s">
        <v>365</v>
      </c>
      <c r="K5" s="156"/>
      <c r="L5" s="157" t="s">
        <v>97</v>
      </c>
    </row>
    <row r="6" spans="1:14" ht="13.5" customHeight="1" x14ac:dyDescent="0.2">
      <c r="A6" s="274"/>
      <c r="B6" s="345"/>
      <c r="C6" s="152" t="s">
        <v>366</v>
      </c>
      <c r="D6" s="153" t="s">
        <v>367</v>
      </c>
      <c r="E6" s="153" t="s">
        <v>368</v>
      </c>
      <c r="F6" s="153" t="s">
        <v>369</v>
      </c>
      <c r="G6" s="153" t="s">
        <v>370</v>
      </c>
      <c r="H6" s="153" t="s">
        <v>371</v>
      </c>
      <c r="I6" s="153" t="s">
        <v>372</v>
      </c>
      <c r="J6" s="158" t="s">
        <v>373</v>
      </c>
      <c r="K6" s="153" t="s">
        <v>374</v>
      </c>
      <c r="L6" s="159" t="s">
        <v>375</v>
      </c>
    </row>
    <row r="7" spans="1:14" ht="13.5" customHeight="1" x14ac:dyDescent="0.2">
      <c r="A7" s="274"/>
      <c r="B7" s="345"/>
      <c r="C7" s="152" t="s">
        <v>376</v>
      </c>
      <c r="D7" s="153" t="s">
        <v>377</v>
      </c>
      <c r="E7" s="153" t="s">
        <v>378</v>
      </c>
      <c r="F7" s="153" t="s">
        <v>379</v>
      </c>
      <c r="G7" s="153" t="s">
        <v>380</v>
      </c>
      <c r="H7" s="153" t="s">
        <v>381</v>
      </c>
      <c r="I7" s="153" t="s">
        <v>382</v>
      </c>
      <c r="J7" s="158" t="s">
        <v>383</v>
      </c>
      <c r="K7" s="153" t="s">
        <v>384</v>
      </c>
      <c r="L7" s="159" t="s">
        <v>385</v>
      </c>
    </row>
    <row r="8" spans="1:14" ht="13.5" customHeight="1" x14ac:dyDescent="0.2">
      <c r="A8" s="274"/>
      <c r="B8" s="345"/>
      <c r="C8" s="152" t="s">
        <v>386</v>
      </c>
      <c r="D8" s="153" t="s">
        <v>387</v>
      </c>
      <c r="E8" s="153" t="s">
        <v>388</v>
      </c>
      <c r="F8" s="153" t="s">
        <v>389</v>
      </c>
      <c r="G8" s="153" t="s">
        <v>390</v>
      </c>
      <c r="H8" s="153" t="s">
        <v>390</v>
      </c>
      <c r="I8" s="153" t="s">
        <v>390</v>
      </c>
      <c r="J8" s="158" t="s">
        <v>391</v>
      </c>
      <c r="K8" s="153" t="s">
        <v>392</v>
      </c>
      <c r="L8" s="157" t="s">
        <v>97</v>
      </c>
    </row>
    <row r="9" spans="1:14" ht="13.5" customHeight="1" x14ac:dyDescent="0.2">
      <c r="A9" s="274"/>
      <c r="B9" s="345"/>
      <c r="C9" s="160" t="s">
        <v>393</v>
      </c>
      <c r="D9" s="161" t="s">
        <v>97</v>
      </c>
      <c r="E9" s="162" t="s">
        <v>390</v>
      </c>
      <c r="F9" s="162" t="s">
        <v>394</v>
      </c>
      <c r="G9" s="161" t="s">
        <v>97</v>
      </c>
      <c r="H9" s="161" t="s">
        <v>97</v>
      </c>
      <c r="I9" s="161" t="s">
        <v>97</v>
      </c>
      <c r="J9" s="163" t="s">
        <v>395</v>
      </c>
      <c r="K9" s="161" t="s">
        <v>97</v>
      </c>
      <c r="L9" s="164" t="s">
        <v>97</v>
      </c>
    </row>
    <row r="10" spans="1:14" ht="13.5" customHeight="1" x14ac:dyDescent="0.2">
      <c r="A10" s="274"/>
      <c r="B10" s="346"/>
      <c r="C10" s="160" t="s">
        <v>396</v>
      </c>
      <c r="D10" s="162" t="s">
        <v>397</v>
      </c>
      <c r="E10" s="162" t="s">
        <v>398</v>
      </c>
      <c r="F10" s="162" t="s">
        <v>399</v>
      </c>
      <c r="G10" s="162" t="s">
        <v>400</v>
      </c>
      <c r="H10" s="162" t="s">
        <v>401</v>
      </c>
      <c r="I10" s="162" t="s">
        <v>402</v>
      </c>
      <c r="J10" s="162" t="s">
        <v>403</v>
      </c>
      <c r="K10" s="162" t="s">
        <v>404</v>
      </c>
      <c r="L10" s="159" t="s">
        <v>405</v>
      </c>
    </row>
    <row r="11" spans="1:14" ht="12.75" customHeight="1" x14ac:dyDescent="0.2">
      <c r="A11" s="276"/>
      <c r="B11" s="349" t="s">
        <v>95</v>
      </c>
      <c r="C11" s="349"/>
      <c r="D11" s="349"/>
      <c r="E11" s="349"/>
      <c r="F11" s="349"/>
      <c r="G11" s="349"/>
      <c r="H11" s="349"/>
      <c r="I11" s="349"/>
      <c r="J11" s="349"/>
      <c r="K11" s="349"/>
      <c r="L11" s="349"/>
    </row>
    <row r="12" spans="1:14" ht="12.75" customHeight="1" x14ac:dyDescent="0.2">
      <c r="A12" s="40"/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</row>
    <row r="13" spans="1:14" x14ac:dyDescent="0.2">
      <c r="A13" s="126" t="s">
        <v>266</v>
      </c>
      <c r="B13" s="104">
        <v>46463.017</v>
      </c>
      <c r="C13" s="104">
        <v>332.27499999999998</v>
      </c>
      <c r="D13" s="104">
        <v>5766.0879999999997</v>
      </c>
      <c r="E13" s="104">
        <v>7738.6289999999999</v>
      </c>
      <c r="F13" s="104">
        <v>1071.441</v>
      </c>
      <c r="G13" s="104">
        <v>6637.6479999999992</v>
      </c>
      <c r="H13" s="104">
        <v>5568.1939999999995</v>
      </c>
      <c r="I13" s="104">
        <v>7995.8189999999995</v>
      </c>
      <c r="J13" s="104">
        <v>1517.559</v>
      </c>
      <c r="K13" s="104">
        <v>1776.8110000000001</v>
      </c>
      <c r="L13" s="104">
        <v>8058.5529999999999</v>
      </c>
      <c r="M13" s="104"/>
      <c r="N13" s="104"/>
    </row>
    <row r="14" spans="1:14" x14ac:dyDescent="0.2">
      <c r="A14" s="129" t="s">
        <v>267</v>
      </c>
      <c r="B14" s="73">
        <v>2694.4139999999998</v>
      </c>
      <c r="C14" s="73">
        <v>11.384</v>
      </c>
      <c r="D14" s="73">
        <v>165.70699999999999</v>
      </c>
      <c r="E14" s="73">
        <v>318.40600000000001</v>
      </c>
      <c r="F14" s="73">
        <v>103.67399999999999</v>
      </c>
      <c r="G14" s="73">
        <v>469.87700000000001</v>
      </c>
      <c r="H14" s="73">
        <v>222.39300000000003</v>
      </c>
      <c r="I14" s="73">
        <v>299.96600000000001</v>
      </c>
      <c r="J14" s="73">
        <v>166.91</v>
      </c>
      <c r="K14" s="73">
        <v>203.28300000000002</v>
      </c>
      <c r="L14" s="73">
        <v>732.81400000000008</v>
      </c>
      <c r="N14" s="104"/>
    </row>
    <row r="15" spans="1:14" x14ac:dyDescent="0.2">
      <c r="A15" s="129" t="s">
        <v>268</v>
      </c>
      <c r="B15" s="73">
        <v>747.52499999999998</v>
      </c>
      <c r="C15" s="73">
        <v>0.38200000000000001</v>
      </c>
      <c r="D15" s="73">
        <v>93.899000000000001</v>
      </c>
      <c r="E15" s="73">
        <v>39.499000000000002</v>
      </c>
      <c r="F15" s="73">
        <v>21.399000000000001</v>
      </c>
      <c r="G15" s="73">
        <v>129.50700000000001</v>
      </c>
      <c r="H15" s="73">
        <v>54.515000000000001</v>
      </c>
      <c r="I15" s="73">
        <v>77.271999999999991</v>
      </c>
      <c r="J15" s="73">
        <v>103.087</v>
      </c>
      <c r="K15" s="73">
        <v>49.597999999999999</v>
      </c>
      <c r="L15" s="73">
        <v>178.36700000000002</v>
      </c>
      <c r="N15" s="166"/>
    </row>
    <row r="16" spans="1:14" x14ac:dyDescent="0.2">
      <c r="A16" s="129" t="s">
        <v>269</v>
      </c>
      <c r="B16" s="73">
        <v>831.17100000000005</v>
      </c>
      <c r="C16" s="73">
        <v>1.8720000000000001</v>
      </c>
      <c r="D16" s="73">
        <v>48.374000000000002</v>
      </c>
      <c r="E16" s="73">
        <v>167.16500000000002</v>
      </c>
      <c r="F16" s="73">
        <v>38.258000000000003</v>
      </c>
      <c r="G16" s="73">
        <v>205.75099999999998</v>
      </c>
      <c r="H16" s="73">
        <v>114.21299999999999</v>
      </c>
      <c r="I16" s="73">
        <v>44.018999999999998</v>
      </c>
      <c r="J16" s="73">
        <v>47.608000000000004</v>
      </c>
      <c r="K16" s="73">
        <v>34.469000000000001</v>
      </c>
      <c r="L16" s="73">
        <v>129.44200000000001</v>
      </c>
    </row>
    <row r="17" spans="1:12" x14ac:dyDescent="0.2">
      <c r="A17" s="129" t="s">
        <v>270</v>
      </c>
      <c r="B17" s="73">
        <v>811.21800000000007</v>
      </c>
      <c r="C17" s="73">
        <v>5.7840000000000007</v>
      </c>
      <c r="D17" s="73">
        <v>1.2689999999999999</v>
      </c>
      <c r="E17" s="73">
        <v>48.081000000000003</v>
      </c>
      <c r="F17" s="73">
        <v>28.928999999999998</v>
      </c>
      <c r="G17" s="73">
        <v>79.064999999999998</v>
      </c>
      <c r="H17" s="73">
        <v>28.022000000000002</v>
      </c>
      <c r="I17" s="73">
        <v>167.52199999999999</v>
      </c>
      <c r="J17" s="73">
        <v>8.08</v>
      </c>
      <c r="K17" s="73">
        <v>112.691</v>
      </c>
      <c r="L17" s="73">
        <v>331.77499999999998</v>
      </c>
    </row>
    <row r="18" spans="1:12" x14ac:dyDescent="0.2">
      <c r="A18" s="129" t="s">
        <v>271</v>
      </c>
      <c r="B18" s="73">
        <v>304.5</v>
      </c>
      <c r="C18" s="73">
        <v>3.3460000000000001</v>
      </c>
      <c r="D18" s="73">
        <v>22.164999999999999</v>
      </c>
      <c r="E18" s="73">
        <v>63.661000000000001</v>
      </c>
      <c r="F18" s="73">
        <v>15.088000000000001</v>
      </c>
      <c r="G18" s="73">
        <v>55.553999999999995</v>
      </c>
      <c r="H18" s="73">
        <v>25.643000000000001</v>
      </c>
      <c r="I18" s="73">
        <v>11.153</v>
      </c>
      <c r="J18" s="73">
        <v>8.1349999999999998</v>
      </c>
      <c r="K18" s="73">
        <v>6.5250000000000004</v>
      </c>
      <c r="L18" s="73">
        <v>93.23</v>
      </c>
    </row>
    <row r="19" spans="1:12" x14ac:dyDescent="0.2">
      <c r="A19" s="129" t="s">
        <v>272</v>
      </c>
      <c r="B19" s="73">
        <v>4365.2910000000002</v>
      </c>
      <c r="C19" s="73">
        <v>54.117999999999995</v>
      </c>
      <c r="D19" s="73">
        <v>102.16199999999999</v>
      </c>
      <c r="E19" s="73">
        <v>368.005</v>
      </c>
      <c r="F19" s="73">
        <v>137.60599999999999</v>
      </c>
      <c r="G19" s="73">
        <v>1291.798</v>
      </c>
      <c r="H19" s="73">
        <v>602.96600000000001</v>
      </c>
      <c r="I19" s="73">
        <v>240.38</v>
      </c>
      <c r="J19" s="73">
        <v>378.65</v>
      </c>
      <c r="K19" s="73">
        <v>273.19299999999998</v>
      </c>
      <c r="L19" s="73">
        <v>916.41300000000001</v>
      </c>
    </row>
    <row r="20" spans="1:12" x14ac:dyDescent="0.2">
      <c r="A20" s="129" t="s">
        <v>273</v>
      </c>
      <c r="B20" s="73">
        <v>1936.1030000000001</v>
      </c>
      <c r="C20" s="73">
        <v>11.141</v>
      </c>
      <c r="D20" s="73">
        <v>78.558000000000007</v>
      </c>
      <c r="E20" s="73">
        <v>139.01</v>
      </c>
      <c r="F20" s="73">
        <v>20.867999999999999</v>
      </c>
      <c r="G20" s="73">
        <v>749.26499999999999</v>
      </c>
      <c r="H20" s="73">
        <v>308.96699999999998</v>
      </c>
      <c r="I20" s="73">
        <v>49.751000000000005</v>
      </c>
      <c r="J20" s="73">
        <v>115.12400000000001</v>
      </c>
      <c r="K20" s="73">
        <v>81.028999999999996</v>
      </c>
      <c r="L20" s="73">
        <v>382.39</v>
      </c>
    </row>
    <row r="21" spans="1:12" x14ac:dyDescent="0.2">
      <c r="A21" s="129" t="s">
        <v>274</v>
      </c>
      <c r="B21" s="73">
        <v>760.79900000000009</v>
      </c>
      <c r="C21" s="73">
        <v>20.723000000000003</v>
      </c>
      <c r="D21" s="73">
        <v>4.8250000000000002</v>
      </c>
      <c r="E21" s="73">
        <v>34.222000000000001</v>
      </c>
      <c r="F21" s="73">
        <v>41.213999999999999</v>
      </c>
      <c r="G21" s="73">
        <v>238.90899999999999</v>
      </c>
      <c r="H21" s="73">
        <v>61.315000000000005</v>
      </c>
      <c r="I21" s="73">
        <v>37.494999999999997</v>
      </c>
      <c r="J21" s="73">
        <v>159.024</v>
      </c>
      <c r="K21" s="73">
        <v>30.881</v>
      </c>
      <c r="L21" s="73">
        <v>132.191</v>
      </c>
    </row>
    <row r="22" spans="1:12" x14ac:dyDescent="0.2">
      <c r="A22" s="129" t="s">
        <v>275</v>
      </c>
      <c r="B22" s="73">
        <v>468.28300000000002</v>
      </c>
      <c r="C22" s="73">
        <v>5.1580000000000004</v>
      </c>
      <c r="D22" s="73">
        <v>0</v>
      </c>
      <c r="E22" s="73">
        <v>42.317999999999998</v>
      </c>
      <c r="F22" s="73">
        <v>6.4260000000000002</v>
      </c>
      <c r="G22" s="73">
        <v>41.412000000000006</v>
      </c>
      <c r="H22" s="73">
        <v>76.760000000000005</v>
      </c>
      <c r="I22" s="73">
        <v>37.375</v>
      </c>
      <c r="J22" s="73">
        <v>80.602000000000004</v>
      </c>
      <c r="K22" s="73">
        <v>57.204000000000001</v>
      </c>
      <c r="L22" s="73">
        <v>121.02800000000001</v>
      </c>
    </row>
    <row r="23" spans="1:12" x14ac:dyDescent="0.2">
      <c r="A23" s="129" t="s">
        <v>276</v>
      </c>
      <c r="B23" s="73">
        <v>151.809</v>
      </c>
      <c r="C23" s="73">
        <v>4.17</v>
      </c>
      <c r="D23" s="73">
        <v>16.170999999999999</v>
      </c>
      <c r="E23" s="73">
        <v>39.039000000000001</v>
      </c>
      <c r="F23" s="73">
        <v>9.0999999999999998E-2</v>
      </c>
      <c r="G23" s="73">
        <v>8.0139999999999993</v>
      </c>
      <c r="H23" s="73">
        <v>15.848000000000001</v>
      </c>
      <c r="I23" s="73">
        <v>6.726</v>
      </c>
      <c r="J23" s="73">
        <v>1.706</v>
      </c>
      <c r="K23" s="73">
        <v>16.82</v>
      </c>
      <c r="L23" s="73">
        <v>43.224000000000004</v>
      </c>
    </row>
    <row r="24" spans="1:12" x14ac:dyDescent="0.2">
      <c r="A24" s="129" t="s">
        <v>277</v>
      </c>
      <c r="B24" s="73">
        <v>459.84399999999999</v>
      </c>
      <c r="C24" s="73">
        <v>0.35899999999999999</v>
      </c>
      <c r="D24" s="73">
        <v>1.802</v>
      </c>
      <c r="E24" s="73">
        <v>35.686999999999998</v>
      </c>
      <c r="F24" s="73">
        <v>37.115000000000002</v>
      </c>
      <c r="G24" s="73">
        <v>98.082999999999998</v>
      </c>
      <c r="H24" s="73">
        <v>41.218000000000004</v>
      </c>
      <c r="I24" s="73">
        <v>19.881999999999998</v>
      </c>
      <c r="J24" s="73">
        <v>10.143000000000001</v>
      </c>
      <c r="K24" s="73">
        <v>21.64</v>
      </c>
      <c r="L24" s="73">
        <v>193.91499999999999</v>
      </c>
    </row>
    <row r="25" spans="1:12" x14ac:dyDescent="0.2">
      <c r="A25" s="129" t="s">
        <v>278</v>
      </c>
      <c r="B25" s="73">
        <v>258.03899999999999</v>
      </c>
      <c r="C25" s="73">
        <v>11.968</v>
      </c>
      <c r="D25" s="73">
        <v>0</v>
      </c>
      <c r="E25" s="73">
        <v>48.064</v>
      </c>
      <c r="F25" s="73">
        <v>17.698999999999998</v>
      </c>
      <c r="G25" s="73">
        <v>89.6</v>
      </c>
      <c r="H25" s="73">
        <v>46.423999999999999</v>
      </c>
      <c r="I25" s="73">
        <v>20.863</v>
      </c>
      <c r="J25" s="73">
        <v>3.9939999999999998</v>
      </c>
      <c r="K25" s="73">
        <v>17.552999999999997</v>
      </c>
      <c r="L25" s="73">
        <v>1.8740000000000001</v>
      </c>
    </row>
    <row r="26" spans="1:12" x14ac:dyDescent="0.2">
      <c r="A26" s="129" t="s">
        <v>279</v>
      </c>
      <c r="B26" s="73">
        <v>330.41399999999999</v>
      </c>
      <c r="C26" s="73">
        <v>0.59899999999999998</v>
      </c>
      <c r="D26" s="73">
        <v>0.80600000000000005</v>
      </c>
      <c r="E26" s="73">
        <v>29.664999999999999</v>
      </c>
      <c r="F26" s="73">
        <v>14.193000000000001</v>
      </c>
      <c r="G26" s="73">
        <v>66.515000000000001</v>
      </c>
      <c r="H26" s="73">
        <v>52.433999999999997</v>
      </c>
      <c r="I26" s="73">
        <v>68.287999999999997</v>
      </c>
      <c r="J26" s="73">
        <v>8.0570000000000004</v>
      </c>
      <c r="K26" s="73">
        <v>48.066000000000003</v>
      </c>
      <c r="L26" s="73">
        <v>41.790999999999997</v>
      </c>
    </row>
    <row r="27" spans="1:12" x14ac:dyDescent="0.2">
      <c r="A27" s="129" t="s">
        <v>280</v>
      </c>
      <c r="B27" s="73">
        <v>456.68299999999999</v>
      </c>
      <c r="C27" s="73">
        <v>5.93</v>
      </c>
      <c r="D27" s="73">
        <v>50.118000000000002</v>
      </c>
      <c r="E27" s="73">
        <v>169.583</v>
      </c>
      <c r="F27" s="73">
        <v>11.067</v>
      </c>
      <c r="G27" s="73">
        <v>170.06399999999999</v>
      </c>
      <c r="H27" s="73">
        <v>26.016000000000002</v>
      </c>
      <c r="I27" s="73">
        <v>3.552</v>
      </c>
      <c r="J27" s="73">
        <v>2.2789999999999999</v>
      </c>
      <c r="K27" s="73">
        <v>0</v>
      </c>
      <c r="L27" s="73">
        <v>18.073999999999998</v>
      </c>
    </row>
    <row r="28" spans="1:12" x14ac:dyDescent="0.2">
      <c r="A28" s="129" t="s">
        <v>281</v>
      </c>
      <c r="B28" s="73">
        <v>2954.5140000000001</v>
      </c>
      <c r="C28" s="73">
        <v>11.398999999999999</v>
      </c>
      <c r="D28" s="73">
        <v>252.39699999999999</v>
      </c>
      <c r="E28" s="73">
        <v>866.85799999999995</v>
      </c>
      <c r="F28" s="73">
        <v>55.883000000000003</v>
      </c>
      <c r="G28" s="73">
        <v>712.322</v>
      </c>
      <c r="H28" s="73">
        <v>372.91899999999998</v>
      </c>
      <c r="I28" s="73">
        <v>158.67599999999999</v>
      </c>
      <c r="J28" s="73">
        <v>109.447</v>
      </c>
      <c r="K28" s="73">
        <v>69.031000000000006</v>
      </c>
      <c r="L28" s="73">
        <v>345.58199999999999</v>
      </c>
    </row>
    <row r="29" spans="1:12" x14ac:dyDescent="0.2">
      <c r="A29" s="129" t="s">
        <v>282</v>
      </c>
      <c r="B29" s="73">
        <v>1779.9349999999999</v>
      </c>
      <c r="C29" s="73">
        <v>10.769</v>
      </c>
      <c r="D29" s="73">
        <v>197.232</v>
      </c>
      <c r="E29" s="73">
        <v>403.92200000000003</v>
      </c>
      <c r="F29" s="73">
        <v>35.224000000000004</v>
      </c>
      <c r="G29" s="73">
        <v>589.721</v>
      </c>
      <c r="H29" s="73">
        <v>213.6</v>
      </c>
      <c r="I29" s="73">
        <v>107.88</v>
      </c>
      <c r="J29" s="73">
        <v>17.035</v>
      </c>
      <c r="K29" s="73">
        <v>19.457999999999998</v>
      </c>
      <c r="L29" s="73">
        <v>185.09399999999999</v>
      </c>
    </row>
    <row r="30" spans="1:12" x14ac:dyDescent="0.2">
      <c r="A30" s="129" t="s">
        <v>283</v>
      </c>
      <c r="B30" s="73">
        <v>1174.579</v>
      </c>
      <c r="C30" s="73">
        <v>0.63</v>
      </c>
      <c r="D30" s="73">
        <v>55.164999999999999</v>
      </c>
      <c r="E30" s="73">
        <v>462.93599999999998</v>
      </c>
      <c r="F30" s="73">
        <v>20.658999999999999</v>
      </c>
      <c r="G30" s="73">
        <v>122.601</v>
      </c>
      <c r="H30" s="73">
        <v>159.31900000000002</v>
      </c>
      <c r="I30" s="73">
        <v>50.795999999999999</v>
      </c>
      <c r="J30" s="73">
        <v>92.412000000000006</v>
      </c>
      <c r="K30" s="73">
        <v>49.573</v>
      </c>
      <c r="L30" s="73">
        <v>160.488</v>
      </c>
    </row>
    <row r="31" spans="1:12" x14ac:dyDescent="0.2">
      <c r="A31" s="129" t="s">
        <v>284</v>
      </c>
      <c r="B31" s="73">
        <v>1381.7570000000001</v>
      </c>
      <c r="C31" s="73">
        <v>7.0839999999999996</v>
      </c>
      <c r="D31" s="73">
        <v>144.55100000000002</v>
      </c>
      <c r="E31" s="73">
        <v>27.213000000000001</v>
      </c>
      <c r="F31" s="73">
        <v>55.256999999999998</v>
      </c>
      <c r="G31" s="73">
        <v>6.7060000000000004</v>
      </c>
      <c r="H31" s="73">
        <v>46.664000000000001</v>
      </c>
      <c r="I31" s="73">
        <v>215.749</v>
      </c>
      <c r="J31" s="73">
        <v>182.024</v>
      </c>
      <c r="K31" s="73">
        <v>13.096</v>
      </c>
      <c r="L31" s="73">
        <v>683.41300000000001</v>
      </c>
    </row>
    <row r="32" spans="1:12" x14ac:dyDescent="0.2">
      <c r="A32" s="129" t="s">
        <v>285</v>
      </c>
      <c r="B32" s="73">
        <v>3679.9389999999999</v>
      </c>
      <c r="C32" s="73">
        <v>14.895</v>
      </c>
      <c r="D32" s="73">
        <v>301.77699999999999</v>
      </c>
      <c r="E32" s="73">
        <v>916.07300000000009</v>
      </c>
      <c r="F32" s="73">
        <v>62.944000000000003</v>
      </c>
      <c r="G32" s="73">
        <v>415.3</v>
      </c>
      <c r="H32" s="73">
        <v>290.822</v>
      </c>
      <c r="I32" s="73">
        <v>65.838999999999999</v>
      </c>
      <c r="J32" s="73">
        <v>40.004999999999995</v>
      </c>
      <c r="K32" s="73">
        <v>5.6820000000000004</v>
      </c>
      <c r="L32" s="73">
        <v>1566.6020000000001</v>
      </c>
    </row>
    <row r="33" spans="1:12" x14ac:dyDescent="0.2">
      <c r="A33" s="129" t="s">
        <v>286</v>
      </c>
      <c r="B33" s="73">
        <v>1268.5729999999999</v>
      </c>
      <c r="C33" s="73">
        <v>8.8379999999999992</v>
      </c>
      <c r="D33" s="73">
        <v>92.906000000000006</v>
      </c>
      <c r="E33" s="73">
        <v>181.61399999999998</v>
      </c>
      <c r="F33" s="73">
        <v>25.411999999999999</v>
      </c>
      <c r="G33" s="73">
        <v>425.52199999999999</v>
      </c>
      <c r="H33" s="73">
        <v>225.48599999999999</v>
      </c>
      <c r="I33" s="73">
        <v>76.052999999999997</v>
      </c>
      <c r="J33" s="73">
        <v>78.147000000000006</v>
      </c>
      <c r="K33" s="73">
        <v>42.667000000000002</v>
      </c>
      <c r="L33" s="73">
        <v>111.928</v>
      </c>
    </row>
    <row r="34" spans="1:12" x14ac:dyDescent="0.2">
      <c r="A34" s="129" t="s">
        <v>287</v>
      </c>
      <c r="B34" s="73">
        <v>720.98099999999999</v>
      </c>
      <c r="C34" s="73">
        <v>2.282</v>
      </c>
      <c r="D34" s="73">
        <v>92.882000000000005</v>
      </c>
      <c r="E34" s="73">
        <v>67.293999999999997</v>
      </c>
      <c r="F34" s="73">
        <v>4.7610000000000001</v>
      </c>
      <c r="G34" s="73">
        <v>334.97800000000001</v>
      </c>
      <c r="H34" s="73">
        <v>81.069000000000003</v>
      </c>
      <c r="I34" s="73">
        <v>22.055</v>
      </c>
      <c r="J34" s="73">
        <v>42.163000000000004</v>
      </c>
      <c r="K34" s="73">
        <v>4.6779999999999999</v>
      </c>
      <c r="L34" s="73">
        <v>68.818999999999988</v>
      </c>
    </row>
    <row r="35" spans="1:12" x14ac:dyDescent="0.2">
      <c r="A35" s="129" t="s">
        <v>288</v>
      </c>
      <c r="B35" s="73">
        <v>181.482</v>
      </c>
      <c r="C35" s="73">
        <v>1.47</v>
      </c>
      <c r="D35" s="73">
        <v>0</v>
      </c>
      <c r="E35" s="73">
        <v>61.341999999999999</v>
      </c>
      <c r="F35" s="73">
        <v>11.466000000000001</v>
      </c>
      <c r="G35" s="73">
        <v>36.402000000000001</v>
      </c>
      <c r="H35" s="73">
        <v>15.944000000000001</v>
      </c>
      <c r="I35" s="73">
        <v>25.081999999999997</v>
      </c>
      <c r="J35" s="73">
        <v>1.429</v>
      </c>
      <c r="K35" s="73">
        <v>28.25</v>
      </c>
      <c r="L35" s="73">
        <v>9.7000000000000003E-2</v>
      </c>
    </row>
    <row r="36" spans="1:12" x14ac:dyDescent="0.2">
      <c r="A36" s="129" t="s">
        <v>289</v>
      </c>
      <c r="B36" s="73">
        <v>366.11</v>
      </c>
      <c r="C36" s="73">
        <v>5.0860000000000003</v>
      </c>
      <c r="D36" s="73">
        <v>2.4E-2</v>
      </c>
      <c r="E36" s="73">
        <v>52.977999999999994</v>
      </c>
      <c r="F36" s="73">
        <v>9.1850000000000005</v>
      </c>
      <c r="G36" s="73">
        <v>54.142000000000003</v>
      </c>
      <c r="H36" s="73">
        <v>128.47300000000001</v>
      </c>
      <c r="I36" s="73">
        <v>28.916</v>
      </c>
      <c r="J36" s="73">
        <v>34.555</v>
      </c>
      <c r="K36" s="73">
        <v>9.7390000000000008</v>
      </c>
      <c r="L36" s="73">
        <v>43.012</v>
      </c>
    </row>
    <row r="37" spans="1:12" x14ac:dyDescent="0.2">
      <c r="A37" s="129" t="s">
        <v>290</v>
      </c>
      <c r="B37" s="73">
        <v>921.36400000000003</v>
      </c>
      <c r="C37" s="73">
        <v>15.588000000000001</v>
      </c>
      <c r="D37" s="73">
        <v>9.8130000000000006</v>
      </c>
      <c r="E37" s="73">
        <v>267.31600000000003</v>
      </c>
      <c r="F37" s="73">
        <v>35.601999999999997</v>
      </c>
      <c r="G37" s="73">
        <v>71.92</v>
      </c>
      <c r="H37" s="73">
        <v>286.30399999999997</v>
      </c>
      <c r="I37" s="73">
        <v>18.84</v>
      </c>
      <c r="J37" s="73">
        <v>7.6580000000000004</v>
      </c>
      <c r="K37" s="73">
        <v>27.856999999999999</v>
      </c>
      <c r="L37" s="73">
        <v>180.46600000000001</v>
      </c>
    </row>
    <row r="38" spans="1:12" x14ac:dyDescent="0.2">
      <c r="A38" s="129" t="s">
        <v>291</v>
      </c>
      <c r="B38" s="73">
        <v>7343.24</v>
      </c>
      <c r="C38" s="73">
        <v>79.918000000000006</v>
      </c>
      <c r="D38" s="73">
        <v>748.553</v>
      </c>
      <c r="E38" s="73">
        <v>2117.3270000000002</v>
      </c>
      <c r="F38" s="73">
        <v>196.00399999999999</v>
      </c>
      <c r="G38" s="73">
        <v>384.233</v>
      </c>
      <c r="H38" s="73">
        <v>406.16999999999996</v>
      </c>
      <c r="I38" s="73">
        <v>2476.0709999999999</v>
      </c>
      <c r="J38" s="73">
        <v>196.54300000000001</v>
      </c>
      <c r="K38" s="73">
        <v>407.55100000000004</v>
      </c>
      <c r="L38" s="73">
        <v>330.87</v>
      </c>
    </row>
    <row r="39" spans="1:12" x14ac:dyDescent="0.2">
      <c r="A39" s="129" t="s">
        <v>292</v>
      </c>
      <c r="B39" s="73">
        <v>5409.1759999999995</v>
      </c>
      <c r="C39" s="73">
        <v>6.2039999999999997</v>
      </c>
      <c r="D39" s="73">
        <v>645.98800000000006</v>
      </c>
      <c r="E39" s="73">
        <v>1632.259</v>
      </c>
      <c r="F39" s="73">
        <v>27.397000000000002</v>
      </c>
      <c r="G39" s="73">
        <v>114.34700000000001</v>
      </c>
      <c r="H39" s="73">
        <v>218.23499999999999</v>
      </c>
      <c r="I39" s="73">
        <v>2302.7280000000001</v>
      </c>
      <c r="J39" s="73">
        <v>61.869</v>
      </c>
      <c r="K39" s="73">
        <v>326.358</v>
      </c>
      <c r="L39" s="73">
        <v>73.790999999999997</v>
      </c>
    </row>
    <row r="40" spans="1:12" x14ac:dyDescent="0.2">
      <c r="A40" s="129" t="s">
        <v>293</v>
      </c>
      <c r="B40" s="73">
        <v>421.21299999999997</v>
      </c>
      <c r="C40" s="73">
        <v>2.488</v>
      </c>
      <c r="D40" s="73">
        <v>59.981999999999999</v>
      </c>
      <c r="E40" s="73">
        <v>54.588999999999999</v>
      </c>
      <c r="F40" s="73">
        <v>34.004999999999995</v>
      </c>
      <c r="G40" s="73">
        <v>102.485</v>
      </c>
      <c r="H40" s="73">
        <v>57.503</v>
      </c>
      <c r="I40" s="73">
        <v>31.24</v>
      </c>
      <c r="J40" s="73">
        <v>11.401</v>
      </c>
      <c r="K40" s="73">
        <v>8.4340000000000011</v>
      </c>
      <c r="L40" s="73">
        <v>59.085999999999999</v>
      </c>
    </row>
    <row r="41" spans="1:12" x14ac:dyDescent="0.2">
      <c r="A41" s="129" t="s">
        <v>294</v>
      </c>
      <c r="B41" s="73">
        <v>345.21600000000001</v>
      </c>
      <c r="C41" s="73">
        <v>2.968</v>
      </c>
      <c r="D41" s="73">
        <v>1.262</v>
      </c>
      <c r="E41" s="73">
        <v>75.266999999999996</v>
      </c>
      <c r="F41" s="73">
        <v>68.75</v>
      </c>
      <c r="G41" s="73">
        <v>1.6259999999999999</v>
      </c>
      <c r="H41" s="73">
        <v>86.691000000000003</v>
      </c>
      <c r="I41" s="73">
        <v>21.664999999999999</v>
      </c>
      <c r="J41" s="73">
        <v>14.022</v>
      </c>
      <c r="K41" s="73">
        <v>2.4</v>
      </c>
      <c r="L41" s="73">
        <v>70.564999999999998</v>
      </c>
    </row>
    <row r="42" spans="1:12" x14ac:dyDescent="0.2">
      <c r="A42" s="129" t="s">
        <v>295</v>
      </c>
      <c r="B42" s="73">
        <v>1167.635</v>
      </c>
      <c r="C42" s="73">
        <v>68.257999999999996</v>
      </c>
      <c r="D42" s="73">
        <v>41.320999999999998</v>
      </c>
      <c r="E42" s="73">
        <v>355.21199999999999</v>
      </c>
      <c r="F42" s="73">
        <v>65.852000000000004</v>
      </c>
      <c r="G42" s="73">
        <v>165.77500000000001</v>
      </c>
      <c r="H42" s="73">
        <v>43.741</v>
      </c>
      <c r="I42" s="73">
        <v>120.438</v>
      </c>
      <c r="J42" s="73">
        <v>109.251</v>
      </c>
      <c r="K42" s="73">
        <v>70.358999999999995</v>
      </c>
      <c r="L42" s="73">
        <v>127.428</v>
      </c>
    </row>
    <row r="43" spans="1:12" x14ac:dyDescent="0.2">
      <c r="A43" s="129" t="s">
        <v>296</v>
      </c>
      <c r="B43" s="73">
        <v>10199.048000000001</v>
      </c>
      <c r="C43" s="73">
        <v>19.323</v>
      </c>
      <c r="D43" s="73">
        <v>1896.4380000000001</v>
      </c>
      <c r="E43" s="73">
        <v>581.89499999999998</v>
      </c>
      <c r="F43" s="73">
        <v>151.75200000000001</v>
      </c>
      <c r="G43" s="73">
        <v>584.51199999999994</v>
      </c>
      <c r="H43" s="73">
        <v>1415.7170000000001</v>
      </c>
      <c r="I43" s="73">
        <v>3256.087</v>
      </c>
      <c r="J43" s="73">
        <v>101.812</v>
      </c>
      <c r="K43" s="73">
        <v>484.99800000000005</v>
      </c>
      <c r="L43" s="73">
        <v>1706.5140000000001</v>
      </c>
    </row>
    <row r="44" spans="1:12" x14ac:dyDescent="0.2">
      <c r="A44" s="129" t="s">
        <v>297</v>
      </c>
      <c r="B44" s="73">
        <v>5331.9369999999999</v>
      </c>
      <c r="C44" s="73">
        <v>4.5140000000000002</v>
      </c>
      <c r="D44" s="73">
        <v>835.65699999999993</v>
      </c>
      <c r="E44" s="73">
        <v>233.934</v>
      </c>
      <c r="F44" s="73">
        <v>85.796999999999997</v>
      </c>
      <c r="G44" s="73">
        <v>266.24</v>
      </c>
      <c r="H44" s="73">
        <v>900.99399999999991</v>
      </c>
      <c r="I44" s="73">
        <v>1847.8679999999999</v>
      </c>
      <c r="J44" s="73">
        <v>61.393000000000001</v>
      </c>
      <c r="K44" s="73">
        <v>242.911</v>
      </c>
      <c r="L44" s="73">
        <v>852.62900000000002</v>
      </c>
    </row>
    <row r="45" spans="1:12" x14ac:dyDescent="0.2">
      <c r="A45" s="129" t="s">
        <v>298</v>
      </c>
      <c r="B45" s="73">
        <v>1045.125</v>
      </c>
      <c r="C45" s="73">
        <v>0.74299999999999999</v>
      </c>
      <c r="D45" s="73">
        <v>49.11</v>
      </c>
      <c r="E45" s="73">
        <v>44.265000000000001</v>
      </c>
      <c r="F45" s="73">
        <v>21.100999999999999</v>
      </c>
      <c r="G45" s="73">
        <v>89.432999999999993</v>
      </c>
      <c r="H45" s="73">
        <v>218.57900000000001</v>
      </c>
      <c r="I45" s="73">
        <v>63.815999999999995</v>
      </c>
      <c r="J45" s="73">
        <v>29.916</v>
      </c>
      <c r="K45" s="73">
        <v>69.59899999999999</v>
      </c>
      <c r="L45" s="73">
        <v>458.56299999999999</v>
      </c>
    </row>
    <row r="46" spans="1:12" x14ac:dyDescent="0.2">
      <c r="A46" s="129" t="s">
        <v>299</v>
      </c>
      <c r="B46" s="73">
        <v>1277.779</v>
      </c>
      <c r="C46" s="73">
        <v>0.75900000000000001</v>
      </c>
      <c r="D46" s="73">
        <v>744.84899999999993</v>
      </c>
      <c r="E46" s="73">
        <v>120.21899999999999</v>
      </c>
      <c r="F46" s="73">
        <v>1.8129999999999999</v>
      </c>
      <c r="G46" s="73">
        <v>161.84399999999999</v>
      </c>
      <c r="H46" s="73">
        <v>181.267</v>
      </c>
      <c r="I46" s="73">
        <v>29.75</v>
      </c>
      <c r="J46" s="73">
        <v>1.0900000000000001</v>
      </c>
      <c r="K46" s="73">
        <v>3.4269999999999996</v>
      </c>
      <c r="L46" s="73">
        <v>32.761000000000003</v>
      </c>
    </row>
    <row r="47" spans="1:12" x14ac:dyDescent="0.2">
      <c r="A47" s="129" t="s">
        <v>300</v>
      </c>
      <c r="B47" s="73">
        <v>262.18600000000004</v>
      </c>
      <c r="C47" s="73">
        <v>0</v>
      </c>
      <c r="D47" s="73">
        <v>45.197000000000003</v>
      </c>
      <c r="E47" s="73">
        <v>47.472999999999999</v>
      </c>
      <c r="F47" s="73">
        <v>18.838000000000001</v>
      </c>
      <c r="G47" s="73">
        <v>0.97899999999999998</v>
      </c>
      <c r="H47" s="73">
        <v>25.794999999999998</v>
      </c>
      <c r="I47" s="73">
        <v>46.611000000000004</v>
      </c>
      <c r="J47" s="73">
        <v>5.01</v>
      </c>
      <c r="K47" s="73">
        <v>22.675999999999998</v>
      </c>
      <c r="L47" s="73">
        <v>49.606999999999999</v>
      </c>
    </row>
    <row r="48" spans="1:12" x14ac:dyDescent="0.2">
      <c r="A48" s="129" t="s">
        <v>301</v>
      </c>
      <c r="B48" s="73">
        <v>2282.0210000000002</v>
      </c>
      <c r="C48" s="73">
        <v>13.307</v>
      </c>
      <c r="D48" s="73">
        <v>221.625</v>
      </c>
      <c r="E48" s="73">
        <v>136.00399999999999</v>
      </c>
      <c r="F48" s="73">
        <v>24.202999999999999</v>
      </c>
      <c r="G48" s="73">
        <v>66.016000000000005</v>
      </c>
      <c r="H48" s="73">
        <v>89.081999999999994</v>
      </c>
      <c r="I48" s="73">
        <v>1268.0419999999999</v>
      </c>
      <c r="J48" s="73">
        <v>4.4029999999999996</v>
      </c>
      <c r="K48" s="73">
        <v>146.38499999999999</v>
      </c>
      <c r="L48" s="73">
        <v>312.95399999999995</v>
      </c>
    </row>
    <row r="49" spans="1:12" x14ac:dyDescent="0.2">
      <c r="A49" s="129" t="s">
        <v>302</v>
      </c>
      <c r="B49" s="73">
        <v>1490.7629999999999</v>
      </c>
      <c r="C49" s="73">
        <v>1.9019999999999999</v>
      </c>
      <c r="D49" s="73">
        <v>1.625</v>
      </c>
      <c r="E49" s="73">
        <v>115.002</v>
      </c>
      <c r="F49" s="73">
        <v>31.544</v>
      </c>
      <c r="G49" s="73">
        <v>81.724000000000004</v>
      </c>
      <c r="H49" s="73">
        <v>280.70999999999998</v>
      </c>
      <c r="I49" s="73">
        <v>287.54700000000003</v>
      </c>
      <c r="J49" s="73">
        <v>28.925000000000001</v>
      </c>
      <c r="K49" s="73">
        <v>25.167999999999999</v>
      </c>
      <c r="L49" s="73">
        <v>636.61599999999999</v>
      </c>
    </row>
    <row r="50" spans="1:12" x14ac:dyDescent="0.2">
      <c r="A50" s="129" t="s">
        <v>303</v>
      </c>
      <c r="B50" s="73">
        <v>339.86899999999997</v>
      </c>
      <c r="C50" s="73">
        <v>0.86199999999999999</v>
      </c>
      <c r="D50" s="73">
        <v>0</v>
      </c>
      <c r="E50" s="73">
        <v>59.878</v>
      </c>
      <c r="F50" s="73">
        <v>0.48099999999999998</v>
      </c>
      <c r="G50" s="73">
        <v>5.335</v>
      </c>
      <c r="H50" s="73">
        <v>56.883000000000003</v>
      </c>
      <c r="I50" s="73">
        <v>200.19499999999999</v>
      </c>
      <c r="J50" s="73">
        <v>6.0090000000000003</v>
      </c>
      <c r="K50" s="73">
        <v>2.5449999999999999</v>
      </c>
      <c r="L50" s="73">
        <v>7.681</v>
      </c>
    </row>
    <row r="51" spans="1:12" x14ac:dyDescent="0.2">
      <c r="A51" s="129" t="s">
        <v>304</v>
      </c>
      <c r="B51" s="73">
        <v>125.36199999999999</v>
      </c>
      <c r="C51" s="73">
        <v>0.26400000000000001</v>
      </c>
      <c r="D51" s="73">
        <v>0</v>
      </c>
      <c r="E51" s="73">
        <v>3.8879999999999999</v>
      </c>
      <c r="F51" s="73">
        <v>6.6449999999999996</v>
      </c>
      <c r="G51" s="73">
        <v>18.591999999999999</v>
      </c>
      <c r="H51" s="73">
        <v>4.423</v>
      </c>
      <c r="I51" s="73">
        <v>70.346999999999994</v>
      </c>
      <c r="J51" s="73">
        <v>13.103</v>
      </c>
      <c r="K51" s="73">
        <v>8.1</v>
      </c>
      <c r="L51" s="73">
        <v>0</v>
      </c>
    </row>
    <row r="52" spans="1:12" x14ac:dyDescent="0.2">
      <c r="A52" s="129" t="s">
        <v>305</v>
      </c>
      <c r="B52" s="73">
        <v>1025.5320000000002</v>
      </c>
      <c r="C52" s="73">
        <v>0.77600000000000002</v>
      </c>
      <c r="D52" s="73">
        <v>1.625</v>
      </c>
      <c r="E52" s="73">
        <v>51.236000000000004</v>
      </c>
      <c r="F52" s="73">
        <v>24.417999999999999</v>
      </c>
      <c r="G52" s="73">
        <v>57.796999999999997</v>
      </c>
      <c r="H52" s="73">
        <v>219.404</v>
      </c>
      <c r="I52" s="73">
        <v>17.004999999999999</v>
      </c>
      <c r="J52" s="73">
        <v>9.8130000000000006</v>
      </c>
      <c r="K52" s="73">
        <v>14.523</v>
      </c>
      <c r="L52" s="73">
        <v>628.93499999999995</v>
      </c>
    </row>
    <row r="53" spans="1:12" x14ac:dyDescent="0.2">
      <c r="A53" s="129" t="s">
        <v>306</v>
      </c>
      <c r="B53" s="73">
        <v>1629.471</v>
      </c>
      <c r="C53" s="73">
        <v>0.11600000000000001</v>
      </c>
      <c r="D53" s="73">
        <v>326.19</v>
      </c>
      <c r="E53" s="73">
        <v>555.30200000000002</v>
      </c>
      <c r="F53" s="73">
        <v>1.3479999999999999</v>
      </c>
      <c r="G53" s="73">
        <v>45.454999999999998</v>
      </c>
      <c r="H53" s="73">
        <v>3.8050000000000002</v>
      </c>
      <c r="I53" s="73">
        <v>576.99599999999998</v>
      </c>
      <c r="J53" s="73">
        <v>53.438000000000002</v>
      </c>
      <c r="K53" s="73">
        <v>36.036000000000001</v>
      </c>
      <c r="L53" s="73">
        <v>30.785</v>
      </c>
    </row>
    <row r="54" spans="1:12" x14ac:dyDescent="0.2">
      <c r="A54" s="129" t="s">
        <v>307</v>
      </c>
      <c r="B54" s="73">
        <v>1941.855</v>
      </c>
      <c r="C54" s="73">
        <v>43.783000000000001</v>
      </c>
      <c r="D54" s="73">
        <v>67.59899999999999</v>
      </c>
      <c r="E54" s="73">
        <v>567.82600000000002</v>
      </c>
      <c r="F54" s="73">
        <v>42.957000000000001</v>
      </c>
      <c r="G54" s="73">
        <v>287.01800000000003</v>
      </c>
      <c r="H54" s="73">
        <v>233.37400000000002</v>
      </c>
      <c r="I54" s="73">
        <v>111.717</v>
      </c>
      <c r="J54" s="73">
        <v>100.577</v>
      </c>
      <c r="K54" s="73">
        <v>67.784999999999997</v>
      </c>
      <c r="L54" s="73">
        <v>419.21900000000005</v>
      </c>
    </row>
    <row r="55" spans="1:12" x14ac:dyDescent="0.2">
      <c r="A55" s="129" t="s">
        <v>308</v>
      </c>
      <c r="B55" s="73">
        <v>162.92000000000002</v>
      </c>
      <c r="C55" s="73">
        <v>1.377</v>
      </c>
      <c r="D55" s="73">
        <v>0.34399999999999997</v>
      </c>
      <c r="E55" s="73">
        <v>64.369</v>
      </c>
      <c r="F55" s="73">
        <v>13.193000000000001</v>
      </c>
      <c r="G55" s="73">
        <v>1.0880000000000001</v>
      </c>
      <c r="H55" s="73">
        <v>10.905999999999999</v>
      </c>
      <c r="I55" s="73">
        <v>25.416999999999998</v>
      </c>
      <c r="J55" s="73">
        <v>21.215</v>
      </c>
      <c r="K55" s="73">
        <v>16.244999999999997</v>
      </c>
      <c r="L55" s="73">
        <v>8.766</v>
      </c>
    </row>
    <row r="56" spans="1:12" x14ac:dyDescent="0.2">
      <c r="A56" s="129" t="s">
        <v>309</v>
      </c>
      <c r="B56" s="73">
        <v>1177.2489999999998</v>
      </c>
      <c r="C56" s="73">
        <v>35.070999999999998</v>
      </c>
      <c r="D56" s="73">
        <v>67.254999999999995</v>
      </c>
      <c r="E56" s="73">
        <v>277.99799999999999</v>
      </c>
      <c r="F56" s="73">
        <v>25.987000000000002</v>
      </c>
      <c r="G56" s="73">
        <v>252.434</v>
      </c>
      <c r="H56" s="73">
        <v>135.36099999999999</v>
      </c>
      <c r="I56" s="73">
        <v>77.621000000000009</v>
      </c>
      <c r="J56" s="73">
        <v>59.418999999999997</v>
      </c>
      <c r="K56" s="73">
        <v>25.797000000000001</v>
      </c>
      <c r="L56" s="73">
        <v>220.30599999999998</v>
      </c>
    </row>
    <row r="57" spans="1:12" x14ac:dyDescent="0.2">
      <c r="A57" s="129" t="s">
        <v>310</v>
      </c>
      <c r="B57" s="73">
        <v>601.68600000000004</v>
      </c>
      <c r="C57" s="73">
        <v>7.3350000000000009</v>
      </c>
      <c r="D57" s="73">
        <v>0</v>
      </c>
      <c r="E57" s="73">
        <v>225.459</v>
      </c>
      <c r="F57" s="73">
        <v>3.7769999999999997</v>
      </c>
      <c r="G57" s="73">
        <v>33.495999999999995</v>
      </c>
      <c r="H57" s="73">
        <v>87.106999999999999</v>
      </c>
      <c r="I57" s="73">
        <v>8.6790000000000003</v>
      </c>
      <c r="J57" s="73">
        <v>19.943000000000001</v>
      </c>
      <c r="K57" s="73">
        <v>25.743000000000002</v>
      </c>
      <c r="L57" s="73">
        <v>190.14699999999999</v>
      </c>
    </row>
    <row r="58" spans="1:12" x14ac:dyDescent="0.2">
      <c r="A58" s="129" t="s">
        <v>311</v>
      </c>
      <c r="B58" s="73">
        <v>4945.6310000000003</v>
      </c>
      <c r="C58" s="73">
        <v>14.762</v>
      </c>
      <c r="D58" s="73">
        <v>1424.6990000000001</v>
      </c>
      <c r="E58" s="73">
        <v>577.52</v>
      </c>
      <c r="F58" s="73">
        <v>60.179999999999993</v>
      </c>
      <c r="G58" s="73">
        <v>1596.2809999999999</v>
      </c>
      <c r="H58" s="73">
        <v>904.9190000000001</v>
      </c>
      <c r="I58" s="73">
        <v>147.86000000000001</v>
      </c>
      <c r="J58" s="73">
        <v>19.100999999999999</v>
      </c>
      <c r="K58" s="73">
        <v>80.186000000000007</v>
      </c>
      <c r="L58" s="73">
        <v>120.123</v>
      </c>
    </row>
    <row r="59" spans="1:12" x14ac:dyDescent="0.2">
      <c r="A59" s="129" t="s">
        <v>312</v>
      </c>
      <c r="B59" s="73">
        <v>571.72299999999996</v>
      </c>
      <c r="C59" s="73">
        <v>13.663</v>
      </c>
      <c r="D59" s="73">
        <v>91.86</v>
      </c>
      <c r="E59" s="73">
        <v>63.748999999999995</v>
      </c>
      <c r="F59" s="73">
        <v>50.236999999999995</v>
      </c>
      <c r="G59" s="73">
        <v>50.971999999999994</v>
      </c>
      <c r="H59" s="73">
        <v>73.480999999999995</v>
      </c>
      <c r="I59" s="73">
        <v>5.069</v>
      </c>
      <c r="J59" s="73">
        <v>6.3529999999999998</v>
      </c>
      <c r="K59" s="73">
        <v>3.5059999999999998</v>
      </c>
      <c r="L59" s="73">
        <v>212.833</v>
      </c>
    </row>
    <row r="60" spans="1:12" x14ac:dyDescent="0.2">
      <c r="A60" s="129" t="s">
        <v>313</v>
      </c>
      <c r="B60" s="73">
        <v>618.75099999999998</v>
      </c>
      <c r="C60" s="73">
        <v>29.572000000000003</v>
      </c>
      <c r="D60" s="73">
        <v>89.692999999999998</v>
      </c>
      <c r="E60" s="73">
        <v>44.94</v>
      </c>
      <c r="F60" s="73">
        <v>49.973999999999997</v>
      </c>
      <c r="G60" s="73">
        <v>43.944000000000003</v>
      </c>
      <c r="H60" s="73">
        <v>176.44799999999998</v>
      </c>
      <c r="I60" s="73">
        <v>55.417000000000002</v>
      </c>
      <c r="J60" s="73">
        <v>45.69</v>
      </c>
      <c r="K60" s="73">
        <v>36.771999999999998</v>
      </c>
      <c r="L60" s="73">
        <v>46.301000000000002</v>
      </c>
    </row>
    <row r="61" spans="1:12" x14ac:dyDescent="0.2">
      <c r="A61" s="129" t="s">
        <v>314</v>
      </c>
      <c r="B61" s="73">
        <v>10651.153</v>
      </c>
      <c r="C61" s="73">
        <v>60.613</v>
      </c>
      <c r="D61" s="73">
        <v>840.31799999999998</v>
      </c>
      <c r="E61" s="73">
        <v>989.11900000000003</v>
      </c>
      <c r="F61" s="73">
        <v>711.90899999999999</v>
      </c>
      <c r="G61" s="73">
        <v>673.24800000000005</v>
      </c>
      <c r="H61" s="73">
        <v>773.01600000000008</v>
      </c>
      <c r="I61" s="73">
        <v>1232.799</v>
      </c>
      <c r="J61" s="73">
        <v>344.70499999999998</v>
      </c>
      <c r="K61" s="73">
        <v>214.56900000000002</v>
      </c>
      <c r="L61" s="73">
        <v>4810.857</v>
      </c>
    </row>
    <row r="62" spans="1:12" x14ac:dyDescent="0.2">
      <c r="A62" s="129" t="s">
        <v>316</v>
      </c>
      <c r="B62" s="73">
        <v>9879.0110000000004</v>
      </c>
      <c r="C62" s="73">
        <v>51.599999999999994</v>
      </c>
      <c r="D62" s="73">
        <v>829.02499999999998</v>
      </c>
      <c r="E62" s="73">
        <v>970.35599999999999</v>
      </c>
      <c r="F62" s="73">
        <v>641.51099999999997</v>
      </c>
      <c r="G62" s="73">
        <v>409.84799999999996</v>
      </c>
      <c r="H62" s="73">
        <v>698.48500000000001</v>
      </c>
      <c r="I62" s="73">
        <v>1179.7260000000001</v>
      </c>
      <c r="J62" s="73">
        <v>323.63900000000001</v>
      </c>
      <c r="K62" s="73">
        <v>198.83700000000002</v>
      </c>
      <c r="L62" s="73">
        <v>4575.9840000000004</v>
      </c>
    </row>
    <row r="63" spans="1:12" x14ac:dyDescent="0.2">
      <c r="A63" s="129" t="s">
        <v>317</v>
      </c>
      <c r="B63" s="73">
        <v>1073.0930000000001</v>
      </c>
      <c r="C63" s="73">
        <v>0</v>
      </c>
      <c r="D63" s="73">
        <v>5.3979999999999997</v>
      </c>
      <c r="E63" s="73">
        <v>66.896000000000001</v>
      </c>
      <c r="F63" s="73">
        <v>29.488</v>
      </c>
      <c r="G63" s="73">
        <v>79.182999999999993</v>
      </c>
      <c r="H63" s="73">
        <v>140.983</v>
      </c>
      <c r="I63" s="73">
        <v>113.361</v>
      </c>
      <c r="J63" s="73">
        <v>59.2</v>
      </c>
      <c r="K63" s="73">
        <v>23.885999999999999</v>
      </c>
      <c r="L63" s="73">
        <v>554.69800000000009</v>
      </c>
    </row>
    <row r="64" spans="1:12" x14ac:dyDescent="0.2">
      <c r="A64" s="129" t="s">
        <v>318</v>
      </c>
      <c r="B64" s="73">
        <v>533.57799999999997</v>
      </c>
      <c r="C64" s="73">
        <v>0</v>
      </c>
      <c r="D64" s="73">
        <v>1.123</v>
      </c>
      <c r="E64" s="73">
        <v>12.612000000000002</v>
      </c>
      <c r="F64" s="73">
        <v>9.3490000000000002</v>
      </c>
      <c r="G64" s="73">
        <v>76.634</v>
      </c>
      <c r="H64" s="73">
        <v>124.996</v>
      </c>
      <c r="I64" s="73">
        <v>17.986000000000001</v>
      </c>
      <c r="J64" s="73">
        <v>21.103000000000002</v>
      </c>
      <c r="K64" s="73">
        <v>0.69199999999999995</v>
      </c>
      <c r="L64" s="73">
        <v>269.08299999999997</v>
      </c>
    </row>
    <row r="65" spans="1:12" x14ac:dyDescent="0.2">
      <c r="A65" s="129" t="s">
        <v>319</v>
      </c>
      <c r="B65" s="73">
        <v>150.548</v>
      </c>
      <c r="C65" s="73">
        <v>3.714</v>
      </c>
      <c r="D65" s="73">
        <v>0</v>
      </c>
      <c r="E65" s="73">
        <v>0.79100000000000004</v>
      </c>
      <c r="F65" s="73">
        <v>9.82</v>
      </c>
      <c r="G65" s="73">
        <v>1.9850000000000001</v>
      </c>
      <c r="H65" s="73">
        <v>20.699000000000002</v>
      </c>
      <c r="I65" s="73">
        <v>33.503</v>
      </c>
      <c r="J65" s="73">
        <v>7.641</v>
      </c>
      <c r="K65" s="73">
        <v>0</v>
      </c>
      <c r="L65" s="73">
        <v>72.39500000000001</v>
      </c>
    </row>
    <row r="66" spans="1:12" x14ac:dyDescent="0.2">
      <c r="A66" s="129" t="s">
        <v>320</v>
      </c>
      <c r="B66" s="73">
        <v>317.86900000000003</v>
      </c>
      <c r="C66" s="73">
        <v>0</v>
      </c>
      <c r="D66" s="73">
        <v>0</v>
      </c>
      <c r="E66" s="73">
        <v>33.369999999999997</v>
      </c>
      <c r="F66" s="73">
        <v>46.459000000000003</v>
      </c>
      <c r="G66" s="73">
        <v>4.2</v>
      </c>
      <c r="H66" s="73">
        <v>86.314999999999998</v>
      </c>
      <c r="I66" s="73">
        <v>86.497</v>
      </c>
      <c r="J66" s="73">
        <v>12.765000000000001</v>
      </c>
      <c r="K66" s="73">
        <v>3.5430000000000001</v>
      </c>
      <c r="L66" s="73">
        <v>44.72</v>
      </c>
    </row>
    <row r="67" spans="1:12" x14ac:dyDescent="0.2">
      <c r="A67" s="129" t="s">
        <v>321</v>
      </c>
      <c r="B67" s="73">
        <v>2239.8510000000001</v>
      </c>
      <c r="C67" s="73">
        <v>6.0670000000000002</v>
      </c>
      <c r="D67" s="73">
        <v>0</v>
      </c>
      <c r="E67" s="73">
        <v>61.857999999999997</v>
      </c>
      <c r="F67" s="73">
        <v>84.933999999999997</v>
      </c>
      <c r="G67" s="73">
        <v>0.91300000000000003</v>
      </c>
      <c r="H67" s="73">
        <v>27.099</v>
      </c>
      <c r="I67" s="73">
        <v>130.559</v>
      </c>
      <c r="J67" s="73">
        <v>29.556000000000001</v>
      </c>
      <c r="K67" s="73">
        <v>50.325000000000003</v>
      </c>
      <c r="L67" s="73">
        <v>1848.54</v>
      </c>
    </row>
    <row r="68" spans="1:12" x14ac:dyDescent="0.2">
      <c r="A68" s="129" t="s">
        <v>322</v>
      </c>
      <c r="B68" s="73">
        <v>0.59499999999999997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0.59499999999999997</v>
      </c>
      <c r="K68" s="73">
        <v>0</v>
      </c>
      <c r="L68" s="73">
        <v>0</v>
      </c>
    </row>
    <row r="69" spans="1:12" x14ac:dyDescent="0.2">
      <c r="A69" s="129" t="s">
        <v>323</v>
      </c>
      <c r="B69" s="73">
        <v>99.382000000000005</v>
      </c>
      <c r="C69" s="73">
        <v>0</v>
      </c>
      <c r="D69" s="73">
        <v>0</v>
      </c>
      <c r="E69" s="73">
        <v>0</v>
      </c>
      <c r="F69" s="73">
        <v>0</v>
      </c>
      <c r="G69" s="73">
        <v>13.055999999999999</v>
      </c>
      <c r="H69" s="73">
        <v>0</v>
      </c>
      <c r="I69" s="73">
        <v>57.352999999999994</v>
      </c>
      <c r="J69" s="73">
        <v>0.15</v>
      </c>
      <c r="K69" s="73">
        <v>28.821000000000002</v>
      </c>
      <c r="L69" s="73">
        <v>2E-3</v>
      </c>
    </row>
    <row r="70" spans="1:12" x14ac:dyDescent="0.2">
      <c r="A70" s="129" t="s">
        <v>324</v>
      </c>
      <c r="B70" s="73">
        <v>2387.1220000000003</v>
      </c>
      <c r="C70" s="73">
        <v>3.468</v>
      </c>
      <c r="D70" s="73">
        <v>712.90200000000004</v>
      </c>
      <c r="E70" s="73">
        <v>504.93200000000002</v>
      </c>
      <c r="F70" s="73">
        <v>51.727000000000004</v>
      </c>
      <c r="G70" s="73">
        <v>30.530999999999999</v>
      </c>
      <c r="H70" s="73">
        <v>156.04</v>
      </c>
      <c r="I70" s="73">
        <v>188.06300000000002</v>
      </c>
      <c r="J70" s="73">
        <v>13.702</v>
      </c>
      <c r="K70" s="73">
        <v>0.43</v>
      </c>
      <c r="L70" s="73">
        <v>725.327</v>
      </c>
    </row>
    <row r="71" spans="1:12" x14ac:dyDescent="0.2">
      <c r="A71" s="129" t="s">
        <v>325</v>
      </c>
      <c r="B71" s="73">
        <v>380.68399999999997</v>
      </c>
      <c r="C71" s="73">
        <v>2.964</v>
      </c>
      <c r="D71" s="73">
        <v>262.15100000000001</v>
      </c>
      <c r="E71" s="73">
        <v>6.4409999999999998</v>
      </c>
      <c r="F71" s="73">
        <v>6.9189999999999996</v>
      </c>
      <c r="G71" s="73">
        <v>0</v>
      </c>
      <c r="H71" s="73">
        <v>18.023</v>
      </c>
      <c r="I71" s="73">
        <v>81.64200000000001</v>
      </c>
      <c r="J71" s="73">
        <v>2.544</v>
      </c>
      <c r="K71" s="73">
        <v>0</v>
      </c>
      <c r="L71" s="73">
        <v>0</v>
      </c>
    </row>
    <row r="72" spans="1:12" x14ac:dyDescent="0.2">
      <c r="A72" s="129" t="s">
        <v>326</v>
      </c>
      <c r="B72" s="73">
        <v>1702.588</v>
      </c>
      <c r="C72" s="73">
        <v>0</v>
      </c>
      <c r="D72" s="73">
        <v>448.74</v>
      </c>
      <c r="E72" s="73">
        <v>474.22899999999998</v>
      </c>
      <c r="F72" s="73">
        <v>0.53500000000000003</v>
      </c>
      <c r="G72" s="73">
        <v>2.2959999999999998</v>
      </c>
      <c r="H72" s="73">
        <v>58.969000000000001</v>
      </c>
      <c r="I72" s="73">
        <v>44.021000000000001</v>
      </c>
      <c r="J72" s="73">
        <v>2.278</v>
      </c>
      <c r="K72" s="73">
        <v>0</v>
      </c>
      <c r="L72" s="73">
        <v>671.52</v>
      </c>
    </row>
    <row r="73" spans="1:12" x14ac:dyDescent="0.2">
      <c r="A73" s="129" t="s">
        <v>327</v>
      </c>
      <c r="B73" s="73">
        <v>1331.538</v>
      </c>
      <c r="C73" s="73">
        <v>30.760999999999999</v>
      </c>
      <c r="D73" s="73">
        <v>2.3530000000000002</v>
      </c>
      <c r="E73" s="73">
        <v>179.72899999999998</v>
      </c>
      <c r="F73" s="73">
        <v>201.26300000000001</v>
      </c>
      <c r="G73" s="73">
        <v>187.45699999999999</v>
      </c>
      <c r="H73" s="73">
        <v>118.87</v>
      </c>
      <c r="I73" s="73">
        <v>212.096</v>
      </c>
      <c r="J73" s="73">
        <v>27.493000000000002</v>
      </c>
      <c r="K73" s="73">
        <v>48.058999999999997</v>
      </c>
      <c r="L73" s="73">
        <v>323.45699999999999</v>
      </c>
    </row>
    <row r="74" spans="1:12" x14ac:dyDescent="0.2">
      <c r="A74" s="129" t="s">
        <v>328</v>
      </c>
      <c r="B74" s="73">
        <v>591.57899999999995</v>
      </c>
      <c r="C74" s="73">
        <v>1.2999999999999999E-2</v>
      </c>
      <c r="D74" s="73">
        <v>70.625</v>
      </c>
      <c r="E74" s="73">
        <v>116.98699999999999</v>
      </c>
      <c r="F74" s="73">
        <v>24.942</v>
      </c>
      <c r="G74" s="73">
        <v>58.149000000000001</v>
      </c>
      <c r="H74" s="73">
        <v>57.393000000000001</v>
      </c>
      <c r="I74" s="73">
        <v>65.992999999999995</v>
      </c>
      <c r="J74" s="73">
        <v>28.49</v>
      </c>
      <c r="K74" s="73">
        <v>7.24</v>
      </c>
      <c r="L74" s="73">
        <v>161.74699999999999</v>
      </c>
    </row>
    <row r="75" spans="1:12" x14ac:dyDescent="0.2">
      <c r="A75" s="129" t="s">
        <v>329</v>
      </c>
      <c r="B75" s="73">
        <v>477.21799999999996</v>
      </c>
      <c r="C75" s="73">
        <v>1.2669999999999999</v>
      </c>
      <c r="D75" s="73">
        <v>0</v>
      </c>
      <c r="E75" s="73">
        <v>1.284</v>
      </c>
      <c r="F75" s="73">
        <v>155.68100000000001</v>
      </c>
      <c r="G75" s="73">
        <v>0.85399999999999998</v>
      </c>
      <c r="H75" s="73">
        <v>23.325000000000003</v>
      </c>
      <c r="I75" s="73">
        <v>116.117</v>
      </c>
      <c r="J75" s="73">
        <v>8.5060000000000002</v>
      </c>
      <c r="K75" s="73">
        <v>10.327999999999999</v>
      </c>
      <c r="L75" s="73">
        <v>159.85599999999999</v>
      </c>
    </row>
    <row r="76" spans="1:12" x14ac:dyDescent="0.2">
      <c r="A76" s="129" t="s">
        <v>330</v>
      </c>
      <c r="B76" s="73">
        <v>111.622</v>
      </c>
      <c r="C76" s="73">
        <v>3.5000000000000003E-2</v>
      </c>
      <c r="D76" s="73">
        <v>4.4999999999999998E-2</v>
      </c>
      <c r="E76" s="73">
        <v>0</v>
      </c>
      <c r="F76" s="73">
        <v>3.2469999999999999</v>
      </c>
      <c r="G76" s="73">
        <v>7.6760000000000002</v>
      </c>
      <c r="H76" s="73">
        <v>5.7279999999999998</v>
      </c>
      <c r="I76" s="73">
        <v>52.548000000000002</v>
      </c>
      <c r="J76" s="73">
        <v>25.513999999999999</v>
      </c>
      <c r="K76" s="73">
        <v>0.51200000000000001</v>
      </c>
      <c r="L76" s="73">
        <v>16.317</v>
      </c>
    </row>
    <row r="77" spans="1:12" x14ac:dyDescent="0.2">
      <c r="A77" s="129" t="s">
        <v>331</v>
      </c>
      <c r="B77" s="73">
        <v>39.954000000000001</v>
      </c>
      <c r="C77" s="73">
        <v>0.108</v>
      </c>
      <c r="D77" s="73">
        <v>0</v>
      </c>
      <c r="E77" s="73">
        <v>1.284</v>
      </c>
      <c r="F77" s="73">
        <v>0.51700000000000002</v>
      </c>
      <c r="G77" s="73">
        <v>11.584999999999999</v>
      </c>
      <c r="H77" s="73">
        <v>0</v>
      </c>
      <c r="I77" s="73">
        <v>0.73499999999999999</v>
      </c>
      <c r="J77" s="73">
        <v>11.32</v>
      </c>
      <c r="K77" s="73">
        <v>9.3490000000000002</v>
      </c>
      <c r="L77" s="73">
        <v>5.056</v>
      </c>
    </row>
    <row r="78" spans="1:12" x14ac:dyDescent="0.2">
      <c r="A78" s="129" t="s">
        <v>332</v>
      </c>
      <c r="B78" s="73">
        <v>139.88900000000001</v>
      </c>
      <c r="C78" s="73">
        <v>0</v>
      </c>
      <c r="D78" s="73">
        <v>0</v>
      </c>
      <c r="E78" s="73">
        <v>0.32</v>
      </c>
      <c r="F78" s="73">
        <v>5.7670000000000003</v>
      </c>
      <c r="G78" s="73">
        <v>0</v>
      </c>
      <c r="H78" s="73">
        <v>0.55700000000000005</v>
      </c>
      <c r="I78" s="73">
        <v>28.457000000000001</v>
      </c>
      <c r="J78" s="73">
        <v>21.853000000000002</v>
      </c>
      <c r="K78" s="73">
        <v>0.10100000000000001</v>
      </c>
      <c r="L78" s="73">
        <v>82.834000000000003</v>
      </c>
    </row>
    <row r="79" spans="1:12" x14ac:dyDescent="0.2">
      <c r="A79" s="129" t="s">
        <v>333</v>
      </c>
      <c r="B79" s="73">
        <v>745.67100000000005</v>
      </c>
      <c r="C79" s="73">
        <v>2.9039999999999999</v>
      </c>
      <c r="D79" s="73">
        <v>35.896000000000001</v>
      </c>
      <c r="E79" s="73">
        <v>2.661</v>
      </c>
      <c r="F79" s="73">
        <v>23.981999999999999</v>
      </c>
      <c r="G79" s="73">
        <v>9.8149999999999995</v>
      </c>
      <c r="H79" s="73">
        <v>46.590999999999994</v>
      </c>
      <c r="I79" s="73">
        <v>55.418999999999997</v>
      </c>
      <c r="J79" s="73">
        <v>30.475999999999999</v>
      </c>
      <c r="K79" s="73">
        <v>16.243000000000002</v>
      </c>
      <c r="L79" s="73">
        <v>521.68399999999997</v>
      </c>
    </row>
    <row r="80" spans="1:12" x14ac:dyDescent="0.2">
      <c r="A80" s="129" t="s">
        <v>334</v>
      </c>
      <c r="B80" s="73">
        <v>126.697</v>
      </c>
      <c r="C80" s="73">
        <v>0</v>
      </c>
      <c r="D80" s="73">
        <v>1.806</v>
      </c>
      <c r="E80" s="73">
        <v>0.18099999999999999</v>
      </c>
      <c r="F80" s="73">
        <v>2.5919999999999996</v>
      </c>
      <c r="G80" s="73">
        <v>4.181</v>
      </c>
      <c r="H80" s="73">
        <v>4.01</v>
      </c>
      <c r="I80" s="73">
        <v>14.809000000000001</v>
      </c>
      <c r="J80" s="73">
        <v>41.528999999999996</v>
      </c>
      <c r="K80" s="73">
        <v>0</v>
      </c>
      <c r="L80" s="73">
        <v>57.588999999999999</v>
      </c>
    </row>
    <row r="81" spans="1:12" x14ac:dyDescent="0.2">
      <c r="A81" s="129" t="s">
        <v>335</v>
      </c>
      <c r="B81" s="73">
        <v>755.21500000000003</v>
      </c>
      <c r="C81" s="73">
        <v>9.0129999999999999</v>
      </c>
      <c r="D81" s="73">
        <v>11.292999999999999</v>
      </c>
      <c r="E81" s="73">
        <v>18.762999999999998</v>
      </c>
      <c r="F81" s="73">
        <v>69.298000000000002</v>
      </c>
      <c r="G81" s="73">
        <v>262.911</v>
      </c>
      <c r="H81" s="73">
        <v>73.942000000000007</v>
      </c>
      <c r="I81" s="73">
        <v>53.029000000000003</v>
      </c>
      <c r="J81" s="73">
        <v>20.573</v>
      </c>
      <c r="K81" s="73">
        <v>15.731999999999999</v>
      </c>
      <c r="L81" s="73">
        <v>220.661</v>
      </c>
    </row>
    <row r="82" spans="1:12" x14ac:dyDescent="0.2">
      <c r="A82" s="129" t="s">
        <v>336</v>
      </c>
      <c r="B82" s="73">
        <v>734.53199999999993</v>
      </c>
      <c r="C82" s="73">
        <v>9.0129999999999999</v>
      </c>
      <c r="D82" s="73">
        <v>10.045</v>
      </c>
      <c r="E82" s="73">
        <v>18.762999999999998</v>
      </c>
      <c r="F82" s="73">
        <v>62.009</v>
      </c>
      <c r="G82" s="73">
        <v>262.911</v>
      </c>
      <c r="H82" s="73">
        <v>68.391999999999996</v>
      </c>
      <c r="I82" s="73">
        <v>51.970999999999997</v>
      </c>
      <c r="J82" s="73">
        <v>17.84</v>
      </c>
      <c r="K82" s="73">
        <v>15.731999999999999</v>
      </c>
      <c r="L82" s="73">
        <v>217.85599999999999</v>
      </c>
    </row>
    <row r="83" spans="1:12" x14ac:dyDescent="0.2">
      <c r="B83" s="167"/>
    </row>
    <row r="84" spans="1:12" x14ac:dyDescent="0.2"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</row>
    <row r="85" spans="1:12" x14ac:dyDescent="0.2">
      <c r="A85" s="132" t="s">
        <v>687</v>
      </c>
    </row>
    <row r="86" spans="1:12" x14ac:dyDescent="0.2"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</row>
    <row r="88" spans="1:12" x14ac:dyDescent="0.2">
      <c r="F88" s="168"/>
      <c r="G88" s="168"/>
      <c r="H88" s="168"/>
      <c r="I88" s="168"/>
      <c r="J88" s="168"/>
      <c r="K88" s="168"/>
      <c r="L88" s="168"/>
    </row>
    <row r="97" spans="1:5" x14ac:dyDescent="0.2">
      <c r="A97" s="253" t="s">
        <v>699</v>
      </c>
      <c r="B97" s="253"/>
      <c r="C97" s="253"/>
      <c r="D97" s="253"/>
      <c r="E97" s="253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="90" zoomScaleNormal="90" workbookViewId="0">
      <selection sqref="A1:F1"/>
    </sheetView>
  </sheetViews>
  <sheetFormatPr baseColWidth="10" defaultColWidth="11.42578125" defaultRowHeight="12.75" x14ac:dyDescent="0.2"/>
  <cols>
    <col min="1" max="1" width="48.28515625" style="65" customWidth="1"/>
    <col min="2" max="2" width="10.5703125" style="65" customWidth="1"/>
    <col min="3" max="3" width="9.85546875" style="65" customWidth="1"/>
    <col min="4" max="4" width="10.42578125" style="65" customWidth="1"/>
    <col min="5" max="5" width="11.5703125" style="65" customWidth="1"/>
    <col min="6" max="6" width="10.42578125" style="65" customWidth="1"/>
    <col min="7" max="7" width="9.140625" style="65" customWidth="1"/>
    <col min="8" max="8" width="9" style="65" customWidth="1"/>
    <col min="9" max="9" width="10.5703125" style="65" customWidth="1"/>
    <col min="10" max="10" width="11.42578125" style="65"/>
    <col min="11" max="11" width="11.140625" style="65" customWidth="1"/>
    <col min="12" max="16384" width="11.42578125" style="65"/>
  </cols>
  <sheetData>
    <row r="1" spans="1:16" s="169" customFormat="1" ht="11.25" customHeight="1" x14ac:dyDescent="0.2">
      <c r="A1" s="332" t="s">
        <v>704</v>
      </c>
      <c r="B1" s="332"/>
      <c r="C1" s="332"/>
      <c r="D1" s="332"/>
      <c r="E1" s="332"/>
      <c r="F1" s="332"/>
      <c r="G1" s="32"/>
    </row>
    <row r="2" spans="1:16" s="169" customFormat="1" ht="11.25" customHeight="1" x14ac:dyDescent="0.2">
      <c r="A2" s="247" t="s">
        <v>408</v>
      </c>
      <c r="B2" s="247"/>
      <c r="C2" s="247"/>
      <c r="D2" s="247"/>
      <c r="E2" s="247"/>
      <c r="F2" s="247"/>
      <c r="G2" s="32"/>
    </row>
    <row r="3" spans="1:16" ht="9" customHeight="1" x14ac:dyDescent="0.2"/>
    <row r="4" spans="1:16" ht="11.25" customHeight="1" x14ac:dyDescent="0.2">
      <c r="A4" s="352" t="s">
        <v>691</v>
      </c>
      <c r="B4" s="170" t="s">
        <v>97</v>
      </c>
      <c r="C4" s="311" t="s">
        <v>409</v>
      </c>
      <c r="D4" s="303"/>
      <c r="E4" s="303"/>
      <c r="F4" s="337"/>
      <c r="G4" s="170" t="s">
        <v>97</v>
      </c>
      <c r="H4" s="311" t="s">
        <v>409</v>
      </c>
      <c r="I4" s="303"/>
      <c r="J4" s="303"/>
      <c r="K4" s="303"/>
    </row>
    <row r="5" spans="1:16" ht="19.5" customHeight="1" x14ac:dyDescent="0.2">
      <c r="A5" s="335"/>
      <c r="B5" s="75" t="s">
        <v>69</v>
      </c>
      <c r="C5" s="171" t="s">
        <v>410</v>
      </c>
      <c r="D5" s="171" t="s">
        <v>411</v>
      </c>
      <c r="E5" s="171" t="s">
        <v>412</v>
      </c>
      <c r="F5" s="172" t="s">
        <v>413</v>
      </c>
      <c r="G5" s="75" t="s">
        <v>69</v>
      </c>
      <c r="H5" s="171" t="s">
        <v>410</v>
      </c>
      <c r="I5" s="171" t="s">
        <v>411</v>
      </c>
      <c r="J5" s="171" t="s">
        <v>412</v>
      </c>
      <c r="K5" s="173" t="s">
        <v>413</v>
      </c>
    </row>
    <row r="6" spans="1:16" ht="21" customHeight="1" x14ac:dyDescent="0.2">
      <c r="A6" s="353"/>
      <c r="B6" s="174" t="s">
        <v>97</v>
      </c>
      <c r="C6" s="175" t="s">
        <v>414</v>
      </c>
      <c r="D6" s="175" t="s">
        <v>415</v>
      </c>
      <c r="E6" s="175" t="s">
        <v>416</v>
      </c>
      <c r="F6" s="175" t="s">
        <v>414</v>
      </c>
      <c r="G6" s="174" t="s">
        <v>97</v>
      </c>
      <c r="H6" s="175" t="s">
        <v>414</v>
      </c>
      <c r="I6" s="175" t="s">
        <v>415</v>
      </c>
      <c r="J6" s="175" t="s">
        <v>416</v>
      </c>
      <c r="K6" s="176" t="s">
        <v>414</v>
      </c>
    </row>
    <row r="7" spans="1:16" x14ac:dyDescent="0.2">
      <c r="A7" s="177" t="s">
        <v>97</v>
      </c>
      <c r="B7" s="177" t="s">
        <v>97</v>
      </c>
      <c r="C7" s="177" t="s">
        <v>97</v>
      </c>
      <c r="D7" s="177" t="s">
        <v>97</v>
      </c>
      <c r="E7" s="177" t="s">
        <v>97</v>
      </c>
      <c r="F7" s="177" t="s">
        <v>97</v>
      </c>
      <c r="G7" s="338"/>
      <c r="H7" s="338"/>
      <c r="I7" s="338"/>
      <c r="J7" s="338"/>
    </row>
    <row r="8" spans="1:16" ht="13.5" customHeight="1" x14ac:dyDescent="0.2">
      <c r="B8" s="338" t="s">
        <v>417</v>
      </c>
      <c r="C8" s="338"/>
      <c r="D8" s="338"/>
      <c r="E8" s="338"/>
      <c r="F8" s="338"/>
      <c r="G8" s="350" t="s">
        <v>96</v>
      </c>
      <c r="H8" s="350"/>
      <c r="I8" s="350"/>
      <c r="J8" s="350"/>
      <c r="K8" s="350"/>
    </row>
    <row r="9" spans="1:16" ht="5.45" customHeight="1" x14ac:dyDescent="0.2">
      <c r="A9" s="136"/>
      <c r="B9" s="178"/>
      <c r="C9" s="178"/>
      <c r="D9" s="178"/>
      <c r="E9" s="178"/>
      <c r="F9" s="178"/>
    </row>
    <row r="10" spans="1:16" x14ac:dyDescent="0.2">
      <c r="A10" s="126" t="s">
        <v>418</v>
      </c>
      <c r="B10" s="179">
        <v>325.346</v>
      </c>
      <c r="C10" s="179">
        <v>183.1</v>
      </c>
      <c r="D10" s="179">
        <v>55.825000000000003</v>
      </c>
      <c r="E10" s="179">
        <v>55.027999999999999</v>
      </c>
      <c r="F10" s="179">
        <v>31.393000000000001</v>
      </c>
      <c r="G10" s="180">
        <v>-1.2774763621357152</v>
      </c>
      <c r="H10" s="180">
        <v>-0.24081681576969061</v>
      </c>
      <c r="I10" s="180">
        <v>3.4620160498174357</v>
      </c>
      <c r="J10" s="180">
        <v>0.23680279791614112</v>
      </c>
      <c r="K10" s="180">
        <v>-15.517102182512971</v>
      </c>
      <c r="L10" s="179"/>
      <c r="M10" s="179"/>
      <c r="N10" s="179"/>
      <c r="O10" s="179"/>
      <c r="P10" s="179"/>
    </row>
    <row r="11" spans="1:16" ht="5.45" customHeight="1" x14ac:dyDescent="0.2">
      <c r="A11" s="129"/>
      <c r="G11" s="180"/>
      <c r="H11" s="128"/>
      <c r="I11" s="128"/>
      <c r="J11" s="128"/>
      <c r="K11" s="128"/>
    </row>
    <row r="12" spans="1:16" x14ac:dyDescent="0.2">
      <c r="A12" s="129" t="s">
        <v>419</v>
      </c>
      <c r="B12" s="181">
        <v>79.192999999999998</v>
      </c>
      <c r="C12" s="181">
        <v>54.825000000000003</v>
      </c>
      <c r="D12" s="181">
        <v>11.151</v>
      </c>
      <c r="E12" s="181">
        <v>10.787000000000001</v>
      </c>
      <c r="F12" s="181">
        <v>2.4300000000000002</v>
      </c>
      <c r="G12" s="128">
        <v>5.5301627067148047</v>
      </c>
      <c r="H12" s="128">
        <v>-11.142625607779578</v>
      </c>
      <c r="I12" s="128">
        <v>109.92093373493975</v>
      </c>
      <c r="J12" s="128">
        <v>92.247371235073985</v>
      </c>
      <c r="K12" s="118">
        <v>0.41322314049587305</v>
      </c>
      <c r="L12" s="181"/>
      <c r="M12" s="181"/>
      <c r="N12" s="181"/>
      <c r="O12" s="181"/>
      <c r="P12" s="181"/>
    </row>
    <row r="13" spans="1:16" x14ac:dyDescent="0.2">
      <c r="A13" s="129" t="s">
        <v>420</v>
      </c>
      <c r="B13" s="181">
        <v>67.540000000000006</v>
      </c>
      <c r="C13" s="181">
        <v>30.699000000000002</v>
      </c>
      <c r="D13" s="181">
        <v>14.865</v>
      </c>
      <c r="E13" s="181">
        <v>14.473000000000001</v>
      </c>
      <c r="F13" s="181">
        <v>7.5030000000000001</v>
      </c>
      <c r="G13" s="128">
        <v>-10.407768020587355</v>
      </c>
      <c r="H13" s="128">
        <v>30.351152817290142</v>
      </c>
      <c r="I13" s="128">
        <v>-25.882528919026726</v>
      </c>
      <c r="J13" s="128">
        <v>-28.697408611685873</v>
      </c>
      <c r="K13" s="128">
        <v>-34.648549777893905</v>
      </c>
      <c r="L13" s="181"/>
      <c r="M13" s="181"/>
      <c r="N13" s="181"/>
      <c r="O13" s="181"/>
      <c r="P13" s="181"/>
    </row>
    <row r="14" spans="1:16" x14ac:dyDescent="0.2">
      <c r="A14" s="129" t="s">
        <v>421</v>
      </c>
      <c r="B14" s="181">
        <v>19.881</v>
      </c>
      <c r="C14" s="181">
        <v>5.4829999999999997</v>
      </c>
      <c r="D14" s="181">
        <v>4.9539999999999997</v>
      </c>
      <c r="E14" s="181">
        <v>4.92</v>
      </c>
      <c r="F14" s="181">
        <v>4.524</v>
      </c>
      <c r="G14" s="128">
        <v>4.91292875989447</v>
      </c>
      <c r="H14" s="128">
        <v>35.049261083743829</v>
      </c>
      <c r="I14" s="128">
        <v>-2.7483313702395122</v>
      </c>
      <c r="J14" s="128">
        <v>-9.9066105108954474</v>
      </c>
      <c r="K14" s="128">
        <v>4.3598615916955055</v>
      </c>
      <c r="L14" s="181"/>
      <c r="M14" s="181"/>
      <c r="N14" s="181"/>
      <c r="O14" s="181"/>
      <c r="P14" s="181"/>
    </row>
    <row r="15" spans="1:16" x14ac:dyDescent="0.2">
      <c r="A15" s="129" t="s">
        <v>422</v>
      </c>
      <c r="B15" s="181">
        <v>158.732</v>
      </c>
      <c r="C15" s="181">
        <v>92.093000000000004</v>
      </c>
      <c r="D15" s="181">
        <v>24.855</v>
      </c>
      <c r="E15" s="181">
        <v>24.847999999999999</v>
      </c>
      <c r="F15" s="181">
        <v>16.936</v>
      </c>
      <c r="G15" s="128">
        <v>-0.90212702198192574</v>
      </c>
      <c r="H15" s="128">
        <v>-2.2688924027124813</v>
      </c>
      <c r="I15" s="128">
        <v>5.7884656309853142</v>
      </c>
      <c r="J15" s="128">
        <v>5.6103366201972165</v>
      </c>
      <c r="K15" s="128">
        <v>-10.500449188817825</v>
      </c>
      <c r="L15" s="181"/>
      <c r="M15" s="181"/>
      <c r="N15" s="181"/>
      <c r="O15" s="181"/>
      <c r="P15" s="181"/>
    </row>
    <row r="16" spans="1:16" x14ac:dyDescent="0.2">
      <c r="A16" s="82"/>
      <c r="B16" s="181"/>
      <c r="C16" s="181"/>
      <c r="D16" s="181"/>
      <c r="E16" s="181"/>
      <c r="F16" s="181"/>
      <c r="G16" s="128"/>
      <c r="H16" s="128"/>
      <c r="I16" s="128"/>
      <c r="J16" s="128"/>
      <c r="K16" s="128"/>
      <c r="L16" s="181"/>
      <c r="M16" s="181"/>
      <c r="N16" s="181"/>
      <c r="O16" s="181"/>
      <c r="P16" s="181"/>
    </row>
    <row r="17" spans="1:16" x14ac:dyDescent="0.2">
      <c r="A17" s="129" t="s">
        <v>423</v>
      </c>
      <c r="B17" s="181">
        <v>61.975000000000001</v>
      </c>
      <c r="C17" s="181">
        <v>5.8479999999999999</v>
      </c>
      <c r="D17" s="181">
        <v>22.17</v>
      </c>
      <c r="E17" s="181">
        <v>22.661999999999999</v>
      </c>
      <c r="F17" s="181">
        <v>11.295</v>
      </c>
      <c r="G17" s="128">
        <v>14.060918376736907</v>
      </c>
      <c r="H17" s="128">
        <v>-5.402782271109686</v>
      </c>
      <c r="I17" s="128">
        <v>15.643419748578594</v>
      </c>
      <c r="J17" s="128">
        <v>19.841353781068221</v>
      </c>
      <c r="K17" s="128">
        <v>12.14257347100876</v>
      </c>
      <c r="L17" s="181"/>
      <c r="M17" s="181"/>
      <c r="N17" s="181"/>
      <c r="O17" s="181"/>
      <c r="P17" s="181"/>
    </row>
    <row r="18" spans="1:16" ht="5.45" customHeight="1" x14ac:dyDescent="0.2">
      <c r="A18" s="129"/>
      <c r="B18" s="181"/>
      <c r="G18" s="128"/>
      <c r="H18" s="128"/>
      <c r="I18" s="128"/>
      <c r="J18" s="128"/>
      <c r="K18" s="128"/>
      <c r="L18" s="181"/>
    </row>
    <row r="19" spans="1:16" x14ac:dyDescent="0.2">
      <c r="A19" s="129" t="s">
        <v>424</v>
      </c>
      <c r="B19" s="181">
        <v>55.05</v>
      </c>
      <c r="C19" s="181">
        <v>5.7480000000000002</v>
      </c>
      <c r="D19" s="181">
        <v>18.815999999999999</v>
      </c>
      <c r="E19" s="181">
        <v>19.190999999999999</v>
      </c>
      <c r="F19" s="181">
        <v>11.295</v>
      </c>
      <c r="G19" s="128">
        <v>5.8429947511103393</v>
      </c>
      <c r="H19" s="128">
        <v>23.162631240625672</v>
      </c>
      <c r="I19" s="128">
        <v>0.82520630157539188</v>
      </c>
      <c r="J19" s="128">
        <v>3.1219774314884603</v>
      </c>
      <c r="K19" s="128">
        <v>12.14257347100876</v>
      </c>
      <c r="L19" s="181"/>
      <c r="M19" s="181"/>
      <c r="N19" s="181"/>
      <c r="O19" s="181"/>
      <c r="P19" s="181"/>
    </row>
    <row r="20" spans="1:16" ht="12.75" customHeight="1" x14ac:dyDescent="0.2">
      <c r="A20" s="129" t="s">
        <v>425</v>
      </c>
      <c r="B20" s="181">
        <v>6.9249999999999998</v>
      </c>
      <c r="C20" s="181">
        <v>0.1</v>
      </c>
      <c r="D20" s="181">
        <v>3.3540000000000001</v>
      </c>
      <c r="E20" s="181">
        <v>3.4710000000000001</v>
      </c>
      <c r="F20" s="181">
        <v>0</v>
      </c>
      <c r="G20" s="118">
        <v>197.97762478485367</v>
      </c>
      <c r="H20" s="128">
        <v>-93.399339933993403</v>
      </c>
      <c r="I20" s="118" t="s">
        <v>101</v>
      </c>
      <c r="J20" s="118" t="s">
        <v>101</v>
      </c>
      <c r="K20" s="181">
        <v>0</v>
      </c>
      <c r="L20" s="181"/>
      <c r="M20" s="181"/>
      <c r="N20" s="181"/>
      <c r="O20" s="181"/>
      <c r="P20" s="181"/>
    </row>
    <row r="21" spans="1:16" x14ac:dyDescent="0.2">
      <c r="A21" s="182"/>
      <c r="B21" s="77"/>
      <c r="C21" s="183"/>
      <c r="D21" s="184"/>
      <c r="E21" s="184"/>
      <c r="F21" s="184"/>
      <c r="G21" s="185"/>
      <c r="H21" s="185"/>
      <c r="I21" s="185"/>
      <c r="J21" s="185"/>
      <c r="K21" s="185"/>
      <c r="L21" s="77"/>
      <c r="M21" s="183"/>
      <c r="N21" s="184"/>
      <c r="O21" s="184"/>
      <c r="P21" s="184"/>
    </row>
    <row r="22" spans="1:16" ht="13.5" customHeight="1" x14ac:dyDescent="0.2">
      <c r="B22" s="338" t="s">
        <v>694</v>
      </c>
      <c r="C22" s="338"/>
      <c r="D22" s="338"/>
      <c r="E22" s="338"/>
      <c r="F22" s="338"/>
      <c r="G22" s="350" t="s">
        <v>96</v>
      </c>
      <c r="H22" s="350"/>
      <c r="I22" s="350"/>
      <c r="J22" s="350"/>
      <c r="K22" s="350"/>
      <c r="L22" s="338"/>
      <c r="M22" s="338"/>
      <c r="N22" s="338"/>
      <c r="O22" s="338"/>
      <c r="P22" s="338"/>
    </row>
    <row r="23" spans="1:16" ht="5.45" customHeight="1" x14ac:dyDescent="0.2">
      <c r="A23" s="125"/>
      <c r="B23" s="125"/>
      <c r="C23" s="125"/>
      <c r="D23" s="125"/>
      <c r="E23" s="125"/>
      <c r="F23" s="125"/>
      <c r="G23" s="185"/>
      <c r="H23" s="185"/>
      <c r="I23" s="185"/>
      <c r="J23" s="185"/>
      <c r="K23" s="185"/>
      <c r="L23" s="237"/>
      <c r="M23" s="237"/>
      <c r="N23" s="237"/>
      <c r="O23" s="237"/>
      <c r="P23" s="237"/>
    </row>
    <row r="24" spans="1:16" x14ac:dyDescent="0.2">
      <c r="A24" s="126" t="s">
        <v>418</v>
      </c>
      <c r="B24" s="186">
        <v>494.01900000000001</v>
      </c>
      <c r="C24" s="179">
        <v>277.935</v>
      </c>
      <c r="D24" s="179">
        <v>83.156999999999996</v>
      </c>
      <c r="E24" s="179">
        <v>82.335999999999999</v>
      </c>
      <c r="F24" s="179">
        <v>50.591000000000001</v>
      </c>
      <c r="G24" s="180">
        <v>-1.0394464832294403</v>
      </c>
      <c r="H24" s="180">
        <v>-0.66761257027265231</v>
      </c>
      <c r="I24" s="180">
        <v>3.9475493443668057</v>
      </c>
      <c r="J24" s="180">
        <v>1.4527397513461722</v>
      </c>
      <c r="K24" s="180">
        <v>-13.148497854077263</v>
      </c>
      <c r="L24" s="186"/>
      <c r="M24" s="179"/>
      <c r="N24" s="179"/>
      <c r="O24" s="179"/>
      <c r="P24" s="179"/>
    </row>
    <row r="25" spans="1:16" ht="5.45" customHeight="1" x14ac:dyDescent="0.2">
      <c r="A25" s="129"/>
      <c r="B25" s="66"/>
      <c r="G25" s="128"/>
      <c r="H25" s="128"/>
      <c r="I25" s="128"/>
      <c r="J25" s="128"/>
      <c r="K25" s="128"/>
      <c r="L25" s="66"/>
    </row>
    <row r="26" spans="1:16" x14ac:dyDescent="0.2">
      <c r="A26" s="129" t="s">
        <v>419</v>
      </c>
      <c r="B26" s="187">
        <v>79.192999999999998</v>
      </c>
      <c r="C26" s="181">
        <v>54.825000000000003</v>
      </c>
      <c r="D26" s="181">
        <v>11.151</v>
      </c>
      <c r="E26" s="181">
        <v>10.787000000000001</v>
      </c>
      <c r="F26" s="181">
        <v>2.4300000000000002</v>
      </c>
      <c r="G26" s="128">
        <v>5.5301627067148047</v>
      </c>
      <c r="H26" s="128">
        <v>-11.142625607779578</v>
      </c>
      <c r="I26" s="128">
        <v>109.92093373493975</v>
      </c>
      <c r="J26" s="128">
        <v>92.247371235073985</v>
      </c>
      <c r="K26" s="118">
        <v>0.41322314049587305</v>
      </c>
      <c r="L26" s="187"/>
      <c r="M26" s="181"/>
      <c r="N26" s="181"/>
      <c r="O26" s="181"/>
      <c r="P26" s="181"/>
    </row>
    <row r="27" spans="1:16" x14ac:dyDescent="0.2">
      <c r="A27" s="129" t="s">
        <v>420</v>
      </c>
      <c r="B27" s="187">
        <v>67.540000000000006</v>
      </c>
      <c r="C27" s="181">
        <v>30.699000000000002</v>
      </c>
      <c r="D27" s="181">
        <v>14.865</v>
      </c>
      <c r="E27" s="181">
        <v>14.473000000000001</v>
      </c>
      <c r="F27" s="181">
        <v>7.5030000000000001</v>
      </c>
      <c r="G27" s="128">
        <v>-10.407768020587355</v>
      </c>
      <c r="H27" s="128">
        <v>30.351152817290142</v>
      </c>
      <c r="I27" s="128">
        <v>-25.882528919026726</v>
      </c>
      <c r="J27" s="128">
        <v>-28.697408611685873</v>
      </c>
      <c r="K27" s="128">
        <v>-34.648549777893905</v>
      </c>
      <c r="L27" s="187"/>
      <c r="M27" s="181"/>
      <c r="N27" s="181"/>
      <c r="O27" s="181"/>
      <c r="P27" s="181"/>
    </row>
    <row r="28" spans="1:16" x14ac:dyDescent="0.2">
      <c r="A28" s="129" t="s">
        <v>421</v>
      </c>
      <c r="B28" s="187">
        <v>29.821999999999999</v>
      </c>
      <c r="C28" s="181">
        <v>8.2249999999999996</v>
      </c>
      <c r="D28" s="181">
        <v>7.431</v>
      </c>
      <c r="E28" s="181">
        <v>7.38</v>
      </c>
      <c r="F28" s="181">
        <v>6.7859999999999996</v>
      </c>
      <c r="G28" s="128">
        <v>4.9146877748460724</v>
      </c>
      <c r="H28" s="128">
        <v>35.05747126436782</v>
      </c>
      <c r="I28" s="128">
        <v>-2.748331370239498</v>
      </c>
      <c r="J28" s="128">
        <v>-9.912109375</v>
      </c>
      <c r="K28" s="128">
        <v>4.3518376134091881</v>
      </c>
      <c r="L28" s="187"/>
      <c r="M28" s="181"/>
      <c r="N28" s="181"/>
      <c r="O28" s="181"/>
      <c r="P28" s="181"/>
    </row>
    <row r="29" spans="1:16" ht="12.75" customHeight="1" x14ac:dyDescent="0.2">
      <c r="A29" s="129" t="s">
        <v>422</v>
      </c>
      <c r="B29" s="187">
        <v>317.464</v>
      </c>
      <c r="C29" s="181">
        <v>184.18600000000001</v>
      </c>
      <c r="D29" s="181">
        <v>49.71</v>
      </c>
      <c r="E29" s="181">
        <v>49.695999999999998</v>
      </c>
      <c r="F29" s="181">
        <v>33.872</v>
      </c>
      <c r="G29" s="128">
        <v>-0.90212702198192574</v>
      </c>
      <c r="H29" s="128">
        <v>-2.2688924027124813</v>
      </c>
      <c r="I29" s="128">
        <v>5.7884656309853142</v>
      </c>
      <c r="J29" s="128">
        <v>5.6103366201972165</v>
      </c>
      <c r="K29" s="128">
        <v>-10.500449188817825</v>
      </c>
      <c r="L29" s="187"/>
      <c r="M29" s="181"/>
      <c r="N29" s="181"/>
      <c r="O29" s="181"/>
      <c r="P29" s="181"/>
    </row>
    <row r="30" spans="1:16" x14ac:dyDescent="0.2">
      <c r="A30" s="136"/>
      <c r="B30" s="77"/>
      <c r="C30" s="188"/>
      <c r="D30" s="77"/>
      <c r="E30" s="77"/>
      <c r="F30" s="77"/>
      <c r="G30" s="185"/>
      <c r="H30" s="185"/>
      <c r="I30" s="185"/>
      <c r="J30" s="185"/>
      <c r="K30" s="185"/>
      <c r="L30" s="77"/>
      <c r="M30" s="188"/>
      <c r="N30" s="77"/>
      <c r="O30" s="77"/>
      <c r="P30" s="77"/>
    </row>
    <row r="31" spans="1:16" ht="13.5" customHeight="1" x14ac:dyDescent="0.2">
      <c r="B31" s="338" t="s">
        <v>426</v>
      </c>
      <c r="C31" s="338"/>
      <c r="D31" s="338"/>
      <c r="E31" s="338"/>
      <c r="F31" s="338"/>
      <c r="G31" s="350" t="s">
        <v>96</v>
      </c>
      <c r="H31" s="350"/>
      <c r="I31" s="350"/>
      <c r="J31" s="350"/>
      <c r="K31" s="350"/>
      <c r="L31" s="338"/>
      <c r="M31" s="338"/>
      <c r="N31" s="338"/>
      <c r="O31" s="338"/>
      <c r="P31" s="338"/>
    </row>
    <row r="32" spans="1:16" x14ac:dyDescent="0.2">
      <c r="A32" s="125"/>
      <c r="B32" s="125"/>
      <c r="C32" s="125"/>
      <c r="D32" s="125"/>
      <c r="E32" s="125"/>
      <c r="F32" s="125"/>
      <c r="G32" s="185"/>
      <c r="H32" s="185"/>
      <c r="I32" s="185"/>
      <c r="J32" s="185"/>
      <c r="K32" s="185"/>
      <c r="L32" s="237"/>
      <c r="M32" s="237"/>
      <c r="N32" s="237"/>
      <c r="O32" s="237"/>
      <c r="P32" s="237"/>
    </row>
    <row r="33" spans="1:16" x14ac:dyDescent="0.2">
      <c r="A33" s="126" t="s">
        <v>427</v>
      </c>
      <c r="B33" s="80">
        <v>6512.4629999999997</v>
      </c>
      <c r="C33" s="80">
        <v>2616.0859999999998</v>
      </c>
      <c r="D33" s="80">
        <v>1530.251</v>
      </c>
      <c r="E33" s="80">
        <v>1475.7550000000001</v>
      </c>
      <c r="F33" s="80">
        <v>890.37099999999998</v>
      </c>
      <c r="G33" s="236">
        <v>1.732834390501651</v>
      </c>
      <c r="H33" s="236">
        <v>-5.3585350156482576</v>
      </c>
      <c r="I33" s="236">
        <v>9.1734924579198065</v>
      </c>
      <c r="J33" s="236">
        <v>12.009894331935271</v>
      </c>
      <c r="K33" s="236">
        <v>-3.0241674172808501</v>
      </c>
      <c r="L33" s="80"/>
      <c r="M33" s="80"/>
      <c r="N33" s="80"/>
      <c r="O33" s="80"/>
      <c r="P33" s="80"/>
    </row>
    <row r="34" spans="1:16" ht="3" customHeight="1" x14ac:dyDescent="0.2">
      <c r="A34" s="82"/>
      <c r="B34" s="77"/>
      <c r="C34" s="77"/>
      <c r="D34" s="77"/>
      <c r="E34" s="77"/>
      <c r="F34" s="77"/>
      <c r="G34" s="118"/>
      <c r="H34" s="118"/>
      <c r="I34" s="118"/>
      <c r="J34" s="118"/>
      <c r="K34" s="118"/>
      <c r="L34" s="77"/>
      <c r="M34" s="77"/>
      <c r="N34" s="77"/>
      <c r="O34" s="77"/>
      <c r="P34" s="77"/>
    </row>
    <row r="35" spans="1:16" x14ac:dyDescent="0.2">
      <c r="A35" s="129" t="s">
        <v>418</v>
      </c>
      <c r="B35" s="77">
        <v>4955.79</v>
      </c>
      <c r="C35" s="77">
        <v>2461.0610000000001</v>
      </c>
      <c r="D35" s="77">
        <v>987.54300000000001</v>
      </c>
      <c r="E35" s="77">
        <v>891.75800000000004</v>
      </c>
      <c r="F35" s="77">
        <v>615.428</v>
      </c>
      <c r="G35" s="128">
        <v>-2.0247494862803137</v>
      </c>
      <c r="H35" s="128">
        <v>-4.700093477558795</v>
      </c>
      <c r="I35" s="128">
        <v>3.2220604421161028</v>
      </c>
      <c r="J35" s="128">
        <v>6.0088372596173798</v>
      </c>
      <c r="K35" s="128">
        <v>-9.2074825917620728</v>
      </c>
      <c r="L35" s="77"/>
      <c r="M35" s="77"/>
      <c r="N35" s="77"/>
      <c r="O35" s="77"/>
      <c r="P35" s="77"/>
    </row>
    <row r="36" spans="1:16" ht="5.45" customHeight="1" x14ac:dyDescent="0.2">
      <c r="A36" s="129"/>
      <c r="B36" s="77"/>
      <c r="G36" s="118"/>
      <c r="H36" s="118"/>
      <c r="I36" s="118"/>
      <c r="J36" s="118"/>
      <c r="K36" s="118"/>
      <c r="L36" s="77"/>
    </row>
    <row r="37" spans="1:16" x14ac:dyDescent="0.2">
      <c r="A37" s="129" t="s">
        <v>419</v>
      </c>
      <c r="B37" s="77">
        <v>1142.405</v>
      </c>
      <c r="C37" s="77">
        <v>765.13599999999997</v>
      </c>
      <c r="D37" s="77">
        <v>188.47499999999999</v>
      </c>
      <c r="E37" s="77">
        <v>147.72200000000001</v>
      </c>
      <c r="F37" s="77">
        <v>41.072000000000003</v>
      </c>
      <c r="G37" s="128">
        <v>1.6469510052095586</v>
      </c>
      <c r="H37" s="128">
        <v>-15.879001633746213</v>
      </c>
      <c r="I37" s="128">
        <v>110.41027072285794</v>
      </c>
      <c r="J37" s="128">
        <v>70.956729044428243</v>
      </c>
      <c r="K37" s="118">
        <v>7.1117485982527171</v>
      </c>
      <c r="L37" s="77"/>
      <c r="M37" s="77"/>
      <c r="N37" s="77"/>
      <c r="O37" s="77"/>
      <c r="P37" s="77"/>
    </row>
    <row r="38" spans="1:16" x14ac:dyDescent="0.2">
      <c r="A38" s="129" t="s">
        <v>420</v>
      </c>
      <c r="B38" s="77">
        <v>871.80399999999997</v>
      </c>
      <c r="C38" s="77">
        <v>318.96199999999999</v>
      </c>
      <c r="D38" s="77">
        <v>251.07900000000001</v>
      </c>
      <c r="E38" s="77">
        <v>202.06700000000001</v>
      </c>
      <c r="F38" s="77">
        <v>99.695999999999998</v>
      </c>
      <c r="G38" s="128">
        <v>-15.13654212685266</v>
      </c>
      <c r="H38" s="128">
        <v>17.930970735585021</v>
      </c>
      <c r="I38" s="128">
        <v>-26.692476810286678</v>
      </c>
      <c r="J38" s="128">
        <v>-23.022974975524079</v>
      </c>
      <c r="K38" s="128">
        <v>-34.338384936081084</v>
      </c>
      <c r="L38" s="77"/>
      <c r="M38" s="77"/>
      <c r="N38" s="77"/>
      <c r="O38" s="77"/>
      <c r="P38" s="77"/>
    </row>
    <row r="39" spans="1:16" x14ac:dyDescent="0.2">
      <c r="A39" s="129" t="s">
        <v>421</v>
      </c>
      <c r="B39" s="77">
        <v>444.46300000000002</v>
      </c>
      <c r="C39" s="77">
        <v>113.601</v>
      </c>
      <c r="D39" s="77">
        <v>126.703</v>
      </c>
      <c r="E39" s="77">
        <v>100.15</v>
      </c>
      <c r="F39" s="77">
        <v>104.009</v>
      </c>
      <c r="G39" s="128">
        <v>3.412549209392381</v>
      </c>
      <c r="H39" s="128">
        <v>46.240393403792439</v>
      </c>
      <c r="I39" s="128">
        <v>-5.4913661283705721</v>
      </c>
      <c r="J39" s="128">
        <v>-13.241969576215396</v>
      </c>
      <c r="K39" s="128">
        <v>1.3594636209484037</v>
      </c>
      <c r="L39" s="77"/>
      <c r="M39" s="77"/>
      <c r="N39" s="77"/>
      <c r="O39" s="77"/>
      <c r="P39" s="77"/>
    </row>
    <row r="40" spans="1:16" x14ac:dyDescent="0.2">
      <c r="A40" s="129" t="s">
        <v>422</v>
      </c>
      <c r="B40" s="77">
        <v>2497.1179999999999</v>
      </c>
      <c r="C40" s="77">
        <v>1263.3620000000001</v>
      </c>
      <c r="D40" s="77">
        <v>421.286</v>
      </c>
      <c r="E40" s="77">
        <v>441.81900000000002</v>
      </c>
      <c r="F40" s="77">
        <v>370.65100000000001</v>
      </c>
      <c r="G40" s="128">
        <v>0.80352396019233652</v>
      </c>
      <c r="H40" s="128">
        <v>-4.6322031876780585</v>
      </c>
      <c r="I40" s="128">
        <v>7.8627463028962268</v>
      </c>
      <c r="J40" s="128">
        <v>17.235971692631026</v>
      </c>
      <c r="K40" s="128">
        <v>-3.7390143566516372</v>
      </c>
      <c r="L40" s="77"/>
      <c r="M40" s="77"/>
      <c r="N40" s="77"/>
      <c r="O40" s="77"/>
      <c r="P40" s="77"/>
    </row>
    <row r="41" spans="1:16" x14ac:dyDescent="0.2">
      <c r="A41" s="82"/>
      <c r="C41" s="131"/>
      <c r="D41" s="131"/>
      <c r="E41" s="131"/>
      <c r="F41" s="131"/>
      <c r="G41" s="118"/>
      <c r="H41" s="118"/>
      <c r="I41" s="118"/>
      <c r="J41" s="118"/>
      <c r="K41" s="118"/>
      <c r="M41" s="131"/>
      <c r="N41" s="131"/>
      <c r="O41" s="131"/>
      <c r="P41" s="131"/>
    </row>
    <row r="42" spans="1:16" x14ac:dyDescent="0.2">
      <c r="A42" s="129" t="s">
        <v>423</v>
      </c>
      <c r="B42" s="77">
        <v>1556.673</v>
      </c>
      <c r="C42" s="77">
        <v>155.02500000000001</v>
      </c>
      <c r="D42" s="77">
        <v>542.70799999999997</v>
      </c>
      <c r="E42" s="77">
        <v>583.99699999999996</v>
      </c>
      <c r="F42" s="77">
        <v>274.94299999999998</v>
      </c>
      <c r="G42" s="128">
        <v>15.881738576327905</v>
      </c>
      <c r="H42" s="128">
        <v>-14.713179915167046</v>
      </c>
      <c r="I42" s="128">
        <v>21.970010248296433</v>
      </c>
      <c r="J42" s="128">
        <v>22.608337829695287</v>
      </c>
      <c r="K42" s="128">
        <v>14.417991069384968</v>
      </c>
      <c r="L42" s="77"/>
      <c r="M42" s="77"/>
      <c r="N42" s="77"/>
      <c r="O42" s="77"/>
      <c r="P42" s="77"/>
    </row>
    <row r="43" spans="1:16" ht="5.45" customHeight="1" x14ac:dyDescent="0.2">
      <c r="A43" s="129"/>
      <c r="B43" s="77"/>
      <c r="C43" s="77"/>
      <c r="D43" s="77"/>
      <c r="E43" s="77"/>
      <c r="F43" s="77"/>
      <c r="G43" s="128"/>
      <c r="H43" s="128"/>
      <c r="I43" s="128"/>
      <c r="J43" s="128"/>
      <c r="K43" s="128"/>
      <c r="L43" s="77"/>
      <c r="M43" s="77"/>
      <c r="N43" s="77"/>
      <c r="O43" s="77"/>
      <c r="P43" s="77"/>
    </row>
    <row r="44" spans="1:16" x14ac:dyDescent="0.2">
      <c r="A44" s="129" t="s">
        <v>424</v>
      </c>
      <c r="B44" s="77">
        <v>1327.028</v>
      </c>
      <c r="C44" s="77">
        <v>150.97900000000001</v>
      </c>
      <c r="D44" s="77">
        <v>432.62299999999999</v>
      </c>
      <c r="E44" s="77">
        <v>468.483</v>
      </c>
      <c r="F44" s="77">
        <v>274.94299999999998</v>
      </c>
      <c r="G44" s="128">
        <v>5.348946135831369</v>
      </c>
      <c r="H44" s="128">
        <v>24.66682080161182</v>
      </c>
      <c r="I44" s="128">
        <v>-8.0895302987613604E-3</v>
      </c>
      <c r="J44" s="128">
        <v>0.62157825893653751</v>
      </c>
      <c r="K44" s="128">
        <v>14.417991069384968</v>
      </c>
      <c r="L44" s="77"/>
      <c r="M44" s="77"/>
      <c r="N44" s="77"/>
      <c r="O44" s="77"/>
      <c r="P44" s="77"/>
    </row>
    <row r="45" spans="1:16" ht="12.75" customHeight="1" x14ac:dyDescent="0.2">
      <c r="A45" s="129" t="s">
        <v>425</v>
      </c>
      <c r="B45" s="77">
        <v>229.64500000000001</v>
      </c>
      <c r="C45" s="181">
        <v>4.0460000000000003</v>
      </c>
      <c r="D45" s="77">
        <v>110.08499999999999</v>
      </c>
      <c r="E45" s="77">
        <v>115.514</v>
      </c>
      <c r="F45" s="181">
        <v>0</v>
      </c>
      <c r="G45" s="118">
        <v>174.43564096129256</v>
      </c>
      <c r="H45" s="128">
        <v>-93.3303661210293</v>
      </c>
      <c r="I45" s="118" t="s">
        <v>101</v>
      </c>
      <c r="J45" s="118" t="s">
        <v>101</v>
      </c>
      <c r="K45" s="181">
        <v>0</v>
      </c>
      <c r="L45" s="77"/>
      <c r="M45" s="181"/>
      <c r="N45" s="77"/>
      <c r="O45" s="77"/>
      <c r="P45" s="181"/>
    </row>
    <row r="46" spans="1:16" x14ac:dyDescent="0.2">
      <c r="A46" s="136"/>
      <c r="B46" s="184"/>
      <c r="C46" s="183"/>
      <c r="D46" s="184"/>
      <c r="E46" s="184"/>
      <c r="F46" s="184"/>
      <c r="G46" s="185"/>
      <c r="H46" s="181"/>
      <c r="I46" s="185"/>
      <c r="J46" s="185"/>
      <c r="K46" s="185"/>
      <c r="L46" s="184"/>
      <c r="M46" s="183"/>
      <c r="N46" s="184"/>
      <c r="O46" s="184"/>
      <c r="P46" s="184"/>
    </row>
    <row r="47" spans="1:16" ht="13.5" customHeight="1" x14ac:dyDescent="0.2">
      <c r="B47" s="338" t="s">
        <v>428</v>
      </c>
      <c r="C47" s="338"/>
      <c r="D47" s="338"/>
      <c r="E47" s="338"/>
      <c r="F47" s="338"/>
      <c r="G47" s="350" t="s">
        <v>96</v>
      </c>
      <c r="H47" s="350"/>
      <c r="I47" s="350"/>
      <c r="J47" s="350"/>
      <c r="K47" s="350"/>
      <c r="L47" s="338"/>
      <c r="M47" s="338"/>
      <c r="N47" s="338"/>
      <c r="O47" s="338"/>
      <c r="P47" s="338"/>
    </row>
    <row r="48" spans="1:16" x14ac:dyDescent="0.2">
      <c r="A48" s="125"/>
      <c r="B48" s="125"/>
      <c r="C48" s="125"/>
      <c r="D48" s="125"/>
      <c r="E48" s="125"/>
      <c r="F48" s="125"/>
      <c r="G48" s="185"/>
      <c r="H48" s="185"/>
      <c r="I48" s="185"/>
      <c r="J48" s="185"/>
      <c r="K48" s="185"/>
      <c r="L48" s="237"/>
      <c r="M48" s="237"/>
      <c r="N48" s="237"/>
      <c r="O48" s="237"/>
      <c r="P48" s="237"/>
    </row>
    <row r="49" spans="1:16" x14ac:dyDescent="0.2">
      <c r="A49" s="126" t="s">
        <v>427</v>
      </c>
      <c r="B49" s="189">
        <v>3319930</v>
      </c>
      <c r="C49" s="189">
        <v>1386964</v>
      </c>
      <c r="D49" s="189">
        <v>706503</v>
      </c>
      <c r="E49" s="189">
        <v>678651</v>
      </c>
      <c r="F49" s="189">
        <v>547812</v>
      </c>
      <c r="G49" s="236">
        <v>-1.4604053921290756</v>
      </c>
      <c r="H49" s="236">
        <v>0.43287911680494062</v>
      </c>
      <c r="I49" s="236">
        <v>-1.9522045047670673</v>
      </c>
      <c r="J49" s="236">
        <v>-0.91991847603920007</v>
      </c>
      <c r="K49" s="236">
        <v>-5.9751984552671047</v>
      </c>
      <c r="L49" s="189"/>
      <c r="M49" s="189"/>
      <c r="N49" s="189"/>
      <c r="O49" s="189"/>
      <c r="P49" s="189"/>
    </row>
    <row r="50" spans="1:16" ht="3" customHeight="1" x14ac:dyDescent="0.2">
      <c r="A50" s="82"/>
      <c r="B50" s="77"/>
      <c r="C50" s="184"/>
      <c r="D50" s="184"/>
      <c r="E50" s="184"/>
      <c r="F50" s="184"/>
      <c r="G50" s="118"/>
      <c r="H50" s="118"/>
      <c r="I50" s="118"/>
      <c r="J50" s="118"/>
      <c r="K50" s="118"/>
      <c r="L50" s="77"/>
      <c r="M50" s="184"/>
      <c r="N50" s="184"/>
      <c r="O50" s="184"/>
      <c r="P50" s="184"/>
    </row>
    <row r="51" spans="1:16" x14ac:dyDescent="0.2">
      <c r="A51" s="129" t="s">
        <v>418</v>
      </c>
      <c r="B51" s="77">
        <v>2506106</v>
      </c>
      <c r="C51" s="77">
        <v>1304730</v>
      </c>
      <c r="D51" s="77">
        <v>436500</v>
      </c>
      <c r="E51" s="77">
        <v>393567</v>
      </c>
      <c r="F51" s="77">
        <v>371309</v>
      </c>
      <c r="G51" s="128">
        <v>-0.99205243959723077</v>
      </c>
      <c r="H51" s="128">
        <v>0.89556578553593624</v>
      </c>
      <c r="I51" s="128">
        <v>1.3520573422773907</v>
      </c>
      <c r="J51" s="128">
        <v>-0.2167728980634962</v>
      </c>
      <c r="K51" s="128">
        <v>-10.087924275187717</v>
      </c>
      <c r="L51" s="77"/>
      <c r="M51" s="77"/>
      <c r="N51" s="77"/>
      <c r="O51" s="77"/>
      <c r="P51" s="77"/>
    </row>
    <row r="52" spans="1:16" ht="7.5" customHeight="1" x14ac:dyDescent="0.2">
      <c r="A52" s="129"/>
      <c r="B52" s="77"/>
      <c r="C52" s="184"/>
      <c r="D52" s="184"/>
      <c r="E52" s="184"/>
      <c r="F52" s="184"/>
      <c r="G52" s="118"/>
      <c r="H52" s="118"/>
      <c r="I52" s="118"/>
      <c r="J52" s="118"/>
      <c r="K52" s="118"/>
      <c r="L52" s="77"/>
      <c r="M52" s="184"/>
      <c r="N52" s="184"/>
      <c r="O52" s="184"/>
      <c r="P52" s="184"/>
    </row>
    <row r="53" spans="1:16" x14ac:dyDescent="0.2">
      <c r="A53" s="129" t="s">
        <v>419</v>
      </c>
      <c r="B53" s="77">
        <v>561257</v>
      </c>
      <c r="C53" s="184">
        <v>388890</v>
      </c>
      <c r="D53" s="184">
        <v>82438</v>
      </c>
      <c r="E53" s="184">
        <v>65734</v>
      </c>
      <c r="F53" s="77">
        <v>24196</v>
      </c>
      <c r="G53" s="128">
        <v>2.1100354947340065</v>
      </c>
      <c r="H53" s="128">
        <v>-15.825221914143413</v>
      </c>
      <c r="I53" s="128">
        <v>176.91635875041987</v>
      </c>
      <c r="J53" s="128">
        <v>84.547572924562729</v>
      </c>
      <c r="K53" s="118">
        <v>8.6630439664076846</v>
      </c>
      <c r="L53" s="77"/>
      <c r="M53" s="184"/>
      <c r="N53" s="184"/>
      <c r="O53" s="184"/>
      <c r="P53" s="77"/>
    </row>
    <row r="54" spans="1:16" x14ac:dyDescent="0.2">
      <c r="A54" s="129" t="s">
        <v>420</v>
      </c>
      <c r="B54" s="77">
        <v>418354</v>
      </c>
      <c r="C54" s="184">
        <v>165428</v>
      </c>
      <c r="D54" s="184">
        <v>109403</v>
      </c>
      <c r="E54" s="184">
        <v>84725</v>
      </c>
      <c r="F54" s="184">
        <v>58798</v>
      </c>
      <c r="G54" s="128">
        <v>-18.277624867899547</v>
      </c>
      <c r="H54" s="128">
        <v>20.787394675740003</v>
      </c>
      <c r="I54" s="128">
        <v>-31.819144958245047</v>
      </c>
      <c r="J54" s="128">
        <v>-30.135811529549514</v>
      </c>
      <c r="K54" s="128">
        <v>-36.932994390277905</v>
      </c>
      <c r="L54" s="77"/>
      <c r="M54" s="184"/>
      <c r="N54" s="184"/>
      <c r="O54" s="184"/>
      <c r="P54" s="184"/>
    </row>
    <row r="55" spans="1:16" x14ac:dyDescent="0.2">
      <c r="A55" s="129" t="s">
        <v>421</v>
      </c>
      <c r="B55" s="77">
        <v>203066</v>
      </c>
      <c r="C55" s="184">
        <v>55295</v>
      </c>
      <c r="D55" s="184">
        <v>48127</v>
      </c>
      <c r="E55" s="184">
        <v>37359</v>
      </c>
      <c r="F55" s="184">
        <v>62285</v>
      </c>
      <c r="G55" s="128">
        <v>1.5954812209508731</v>
      </c>
      <c r="H55" s="128">
        <v>61.045580311635348</v>
      </c>
      <c r="I55" s="128">
        <v>-6.3075515408725522</v>
      </c>
      <c r="J55" s="128">
        <v>-28.591088938585926</v>
      </c>
      <c r="K55" s="128">
        <v>0.69191845708651556</v>
      </c>
      <c r="L55" s="77"/>
      <c r="M55" s="184"/>
      <c r="N55" s="184"/>
      <c r="O55" s="184"/>
      <c r="P55" s="184"/>
    </row>
    <row r="56" spans="1:16" x14ac:dyDescent="0.2">
      <c r="A56" s="129" t="s">
        <v>422</v>
      </c>
      <c r="B56" s="77">
        <v>1323429</v>
      </c>
      <c r="C56" s="184">
        <v>695118</v>
      </c>
      <c r="D56" s="184">
        <v>196532</v>
      </c>
      <c r="E56" s="184">
        <v>205749</v>
      </c>
      <c r="F56" s="184">
        <v>226030</v>
      </c>
      <c r="G56" s="128">
        <v>4.2267042590725907</v>
      </c>
      <c r="H56" s="128">
        <v>5.3445318041015213</v>
      </c>
      <c r="I56" s="128">
        <v>3.9417386383469193</v>
      </c>
      <c r="J56" s="128">
        <v>11.087174835595576</v>
      </c>
      <c r="K56" s="128">
        <v>-4.0680771597733667</v>
      </c>
      <c r="L56" s="77"/>
      <c r="M56" s="184"/>
      <c r="N56" s="184"/>
      <c r="O56" s="184"/>
      <c r="P56" s="184"/>
    </row>
    <row r="57" spans="1:16" x14ac:dyDescent="0.2">
      <c r="A57" s="82"/>
      <c r="B57" s="77"/>
      <c r="C57" s="184"/>
      <c r="D57" s="184"/>
      <c r="E57" s="184"/>
      <c r="F57" s="184"/>
      <c r="G57" s="118"/>
      <c r="H57" s="118"/>
      <c r="I57" s="118"/>
      <c r="J57" s="118"/>
      <c r="K57" s="118"/>
      <c r="L57" s="77"/>
      <c r="M57" s="184"/>
      <c r="N57" s="184"/>
      <c r="O57" s="184"/>
      <c r="P57" s="184"/>
    </row>
    <row r="58" spans="1:16" x14ac:dyDescent="0.2">
      <c r="A58" s="129" t="s">
        <v>423</v>
      </c>
      <c r="B58" s="77">
        <v>813824</v>
      </c>
      <c r="C58" s="184">
        <v>82233</v>
      </c>
      <c r="D58" s="184">
        <v>270003</v>
      </c>
      <c r="E58" s="184">
        <v>285084</v>
      </c>
      <c r="F58" s="184">
        <v>176503</v>
      </c>
      <c r="G58" s="128">
        <v>-2.8752285431952629</v>
      </c>
      <c r="H58" s="128">
        <v>-6.3799993169165674</v>
      </c>
      <c r="I58" s="128">
        <v>-6.861473504108389</v>
      </c>
      <c r="J58" s="128">
        <v>-1.8745052146077938</v>
      </c>
      <c r="K58" s="128">
        <v>4.0358136464375036</v>
      </c>
      <c r="L58" s="77"/>
      <c r="M58" s="184"/>
      <c r="N58" s="184"/>
      <c r="O58" s="184"/>
      <c r="P58" s="184"/>
    </row>
    <row r="59" spans="1:16" ht="5.45" customHeight="1" x14ac:dyDescent="0.2">
      <c r="A59" s="129"/>
      <c r="G59" s="118"/>
      <c r="H59" s="118"/>
      <c r="I59" s="118"/>
      <c r="J59" s="118"/>
      <c r="K59" s="118"/>
    </row>
    <row r="60" spans="1:16" x14ac:dyDescent="0.2">
      <c r="A60" s="129" t="s">
        <v>424</v>
      </c>
      <c r="B60" s="77">
        <v>797867</v>
      </c>
      <c r="C60" s="184">
        <v>81751</v>
      </c>
      <c r="D60" s="184">
        <v>262351</v>
      </c>
      <c r="E60" s="184">
        <v>277262</v>
      </c>
      <c r="F60" s="184">
        <v>176503</v>
      </c>
      <c r="G60" s="128">
        <v>-1.1548720312095355</v>
      </c>
      <c r="H60" s="128">
        <v>34.185214365438924</v>
      </c>
      <c r="I60" s="128">
        <v>-8.9725929961035433</v>
      </c>
      <c r="J60" s="128">
        <v>-3.8613305224030796</v>
      </c>
      <c r="K60" s="128">
        <v>4.0358136464375036</v>
      </c>
      <c r="L60" s="77"/>
      <c r="M60" s="184"/>
      <c r="N60" s="184"/>
      <c r="O60" s="184"/>
      <c r="P60" s="184"/>
    </row>
    <row r="61" spans="1:16" x14ac:dyDescent="0.2">
      <c r="A61" s="129" t="s">
        <v>425</v>
      </c>
      <c r="B61" s="77">
        <v>15957</v>
      </c>
      <c r="C61" s="184">
        <v>483</v>
      </c>
      <c r="D61" s="184">
        <v>7653</v>
      </c>
      <c r="E61" s="184">
        <v>7821</v>
      </c>
      <c r="F61" s="181">
        <v>0</v>
      </c>
      <c r="G61" s="118">
        <v>-48.068473980538286</v>
      </c>
      <c r="H61" s="128">
        <v>-98.205261593341262</v>
      </c>
      <c r="I61" s="118" t="s">
        <v>101</v>
      </c>
      <c r="J61" s="118">
        <v>266.83864915572235</v>
      </c>
      <c r="K61" s="181">
        <v>0</v>
      </c>
      <c r="L61" s="77"/>
      <c r="M61" s="184"/>
      <c r="N61" s="184"/>
      <c r="O61" s="184"/>
      <c r="P61" s="181"/>
    </row>
    <row r="62" spans="1:16" x14ac:dyDescent="0.2">
      <c r="A62" s="182"/>
      <c r="B62" s="80"/>
      <c r="C62" s="190"/>
      <c r="D62" s="189"/>
      <c r="E62" s="189"/>
      <c r="F62" s="181"/>
    </row>
    <row r="63" spans="1:16" x14ac:dyDescent="0.2">
      <c r="A63" s="182"/>
      <c r="B63" s="77"/>
      <c r="C63" s="183"/>
      <c r="D63" s="184"/>
      <c r="E63" s="184"/>
      <c r="F63" s="184"/>
    </row>
    <row r="64" spans="1:16" x14ac:dyDescent="0.2">
      <c r="A64" s="182"/>
      <c r="B64" s="77"/>
      <c r="C64" s="183"/>
      <c r="D64" s="184"/>
      <c r="E64" s="184"/>
      <c r="F64" s="184"/>
    </row>
    <row r="66" spans="1:11" ht="10.5" customHeight="1" x14ac:dyDescent="0.2">
      <c r="A66" s="144" t="s">
        <v>692</v>
      </c>
      <c r="B66" s="144"/>
    </row>
    <row r="67" spans="1:11" ht="10.5" customHeight="1" x14ac:dyDescent="0.2">
      <c r="A67" s="351" t="s">
        <v>429</v>
      </c>
      <c r="B67" s="351"/>
      <c r="C67" s="131"/>
      <c r="D67" s="131"/>
      <c r="E67" s="131"/>
      <c r="F67" s="131"/>
    </row>
    <row r="68" spans="1:11" ht="10.5" customHeight="1" x14ac:dyDescent="0.2">
      <c r="A68" s="351" t="s">
        <v>430</v>
      </c>
      <c r="B68" s="351"/>
      <c r="E68" s="184"/>
    </row>
    <row r="69" spans="1:11" ht="10.5" customHeight="1" x14ac:dyDescent="0.2">
      <c r="A69" s="351" t="s">
        <v>431</v>
      </c>
      <c r="B69" s="351"/>
      <c r="E69" s="184"/>
      <c r="H69" s="191"/>
      <c r="I69" s="191"/>
      <c r="J69" s="191"/>
      <c r="K69" s="191"/>
    </row>
    <row r="70" spans="1:11" x14ac:dyDescent="0.2">
      <c r="A70" s="132" t="s">
        <v>693</v>
      </c>
      <c r="B70" s="144"/>
      <c r="H70" s="191"/>
      <c r="I70" s="191"/>
      <c r="J70" s="117"/>
      <c r="K70" s="117"/>
    </row>
    <row r="71" spans="1:11" x14ac:dyDescent="0.2">
      <c r="H71" s="191"/>
      <c r="I71" s="191"/>
      <c r="J71" s="191"/>
      <c r="K71" s="191"/>
    </row>
    <row r="72" spans="1:11" x14ac:dyDescent="0.2">
      <c r="H72" s="191"/>
      <c r="I72" s="117"/>
      <c r="J72" s="117"/>
      <c r="K72" s="117"/>
    </row>
    <row r="73" spans="1:11" x14ac:dyDescent="0.2">
      <c r="H73" s="191"/>
      <c r="I73" s="191"/>
      <c r="J73" s="191"/>
      <c r="K73" s="191"/>
    </row>
    <row r="74" spans="1:11" x14ac:dyDescent="0.2">
      <c r="H74" s="191"/>
      <c r="I74" s="117"/>
      <c r="J74" s="191"/>
      <c r="K74" s="191"/>
    </row>
    <row r="75" spans="1:11" x14ac:dyDescent="0.2">
      <c r="H75" s="191"/>
      <c r="I75" s="117"/>
      <c r="J75" s="191"/>
      <c r="K75" s="191"/>
    </row>
    <row r="76" spans="1:11" x14ac:dyDescent="0.2">
      <c r="A76" s="331"/>
      <c r="B76" s="331"/>
      <c r="C76" s="331"/>
      <c r="D76" s="331"/>
      <c r="E76" s="331"/>
      <c r="H76" s="117"/>
      <c r="I76" s="117"/>
      <c r="J76" s="117"/>
      <c r="K76" s="117"/>
    </row>
    <row r="87" spans="1:5" x14ac:dyDescent="0.2">
      <c r="A87" s="253" t="s">
        <v>699</v>
      </c>
      <c r="B87" s="253"/>
      <c r="C87" s="253"/>
      <c r="D87" s="253"/>
      <c r="E87" s="253"/>
    </row>
    <row r="90" spans="1:5" ht="10.15" customHeight="1" x14ac:dyDescent="0.2"/>
  </sheetData>
  <mergeCells count="22">
    <mergeCell ref="G7:J7"/>
    <mergeCell ref="A1:F1"/>
    <mergeCell ref="A2:F2"/>
    <mergeCell ref="A4:A6"/>
    <mergeCell ref="C4:F4"/>
    <mergeCell ref="H4:K4"/>
    <mergeCell ref="A87:E87"/>
    <mergeCell ref="B47:F47"/>
    <mergeCell ref="G47:K47"/>
    <mergeCell ref="A67:B67"/>
    <mergeCell ref="A68:B68"/>
    <mergeCell ref="A69:B69"/>
    <mergeCell ref="A76:E76"/>
    <mergeCell ref="L22:P22"/>
    <mergeCell ref="L31:P31"/>
    <mergeCell ref="L47:P47"/>
    <mergeCell ref="B8:F8"/>
    <mergeCell ref="G8:K8"/>
    <mergeCell ref="B22:F22"/>
    <mergeCell ref="G22:K22"/>
    <mergeCell ref="B31:F31"/>
    <mergeCell ref="G31:K31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Normal="100" workbookViewId="0"/>
  </sheetViews>
  <sheetFormatPr baseColWidth="10" defaultColWidth="11.42578125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50" t="s">
        <v>8</v>
      </c>
      <c r="C1" s="250"/>
      <c r="D1" s="250"/>
      <c r="E1" s="250"/>
      <c r="F1" s="250"/>
      <c r="G1" s="250"/>
      <c r="H1" s="250"/>
      <c r="I1" s="250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9</v>
      </c>
    </row>
    <row r="9" spans="1:9" ht="14.25" customHeight="1" x14ac:dyDescent="0.2">
      <c r="B9" s="25" t="s">
        <v>10</v>
      </c>
    </row>
    <row r="13" spans="1:9" ht="13.15" customHeight="1" x14ac:dyDescent="0.2">
      <c r="A13" s="26" t="s">
        <v>11</v>
      </c>
      <c r="B13" s="246" t="s">
        <v>12</v>
      </c>
      <c r="C13" s="246"/>
    </row>
    <row r="14" spans="1:9" ht="9" customHeight="1" x14ac:dyDescent="0.2">
      <c r="B14" s="27"/>
      <c r="C14" s="27"/>
    </row>
    <row r="15" spans="1:9" ht="13.15" customHeight="1" x14ac:dyDescent="0.2">
      <c r="A15" s="244" t="s">
        <v>13</v>
      </c>
      <c r="B15" s="244"/>
      <c r="C15" s="244"/>
      <c r="D15" s="244"/>
    </row>
    <row r="16" spans="1:9" ht="13.15" customHeight="1" x14ac:dyDescent="0.2">
      <c r="A16" s="26" t="s">
        <v>14</v>
      </c>
      <c r="B16" s="247" t="s">
        <v>15</v>
      </c>
      <c r="C16" s="247"/>
      <c r="D16" s="247"/>
      <c r="E16" s="247"/>
      <c r="F16" s="247"/>
      <c r="G16" s="247"/>
      <c r="H16" s="247"/>
      <c r="I16" s="247"/>
    </row>
    <row r="17" spans="1:13" ht="13.15" customHeight="1" x14ac:dyDescent="0.2">
      <c r="A17" s="26" t="s">
        <v>16</v>
      </c>
      <c r="B17" s="247" t="s">
        <v>17</v>
      </c>
      <c r="C17" s="247"/>
      <c r="D17" s="247"/>
      <c r="E17" s="247"/>
      <c r="F17" s="247"/>
      <c r="G17" s="247"/>
      <c r="H17" s="247"/>
      <c r="I17" s="247"/>
      <c r="J17" s="247"/>
    </row>
    <row r="18" spans="1:13" ht="13.15" customHeight="1" x14ac:dyDescent="0.2">
      <c r="A18" s="26" t="s">
        <v>18</v>
      </c>
      <c r="B18" s="246" t="s">
        <v>19</v>
      </c>
      <c r="C18" s="246"/>
      <c r="D18" s="246"/>
      <c r="E18" s="246"/>
      <c r="F18" s="246"/>
    </row>
    <row r="19" spans="1:13" ht="13.15" customHeight="1" x14ac:dyDescent="0.2">
      <c r="A19" s="26" t="s">
        <v>20</v>
      </c>
      <c r="B19" s="246" t="s">
        <v>21</v>
      </c>
      <c r="C19" s="246"/>
      <c r="D19" s="246"/>
      <c r="E19" s="246"/>
      <c r="F19" s="246"/>
      <c r="G19" s="246"/>
    </row>
    <row r="20" spans="1:13" ht="13.15" customHeight="1" x14ac:dyDescent="0.2">
      <c r="A20" s="26" t="s">
        <v>22</v>
      </c>
      <c r="B20" s="247" t="s">
        <v>23</v>
      </c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</row>
    <row r="21" spans="1:13" ht="13.15" customHeight="1" x14ac:dyDescent="0.2">
      <c r="A21" s="26" t="s">
        <v>24</v>
      </c>
      <c r="B21" s="247" t="s">
        <v>25</v>
      </c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</row>
    <row r="22" spans="1:13" ht="13.15" customHeight="1" x14ac:dyDescent="0.2">
      <c r="A22" s="26" t="s">
        <v>26</v>
      </c>
      <c r="B22" s="20" t="s">
        <v>27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6" t="s">
        <v>30</v>
      </c>
      <c r="B24" s="20" t="s">
        <v>31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44" t="s">
        <v>32</v>
      </c>
      <c r="B26" s="244"/>
      <c r="C26" s="244"/>
      <c r="D26" s="244"/>
      <c r="E26" s="244"/>
    </row>
    <row r="27" spans="1:13" ht="9" customHeight="1" x14ac:dyDescent="0.2"/>
    <row r="28" spans="1:13" ht="13.15" customHeight="1" x14ac:dyDescent="0.2">
      <c r="A28" s="26" t="s">
        <v>33</v>
      </c>
      <c r="B28" s="246" t="s">
        <v>34</v>
      </c>
      <c r="C28" s="246"/>
      <c r="D28" s="246"/>
      <c r="E28" s="246"/>
      <c r="F28" s="246"/>
    </row>
    <row r="29" spans="1:13" ht="13.15" customHeight="1" x14ac:dyDescent="0.2">
      <c r="A29" s="26" t="s">
        <v>35</v>
      </c>
      <c r="B29" s="246" t="s">
        <v>36</v>
      </c>
      <c r="C29" s="246"/>
      <c r="D29" s="246"/>
      <c r="E29" s="246"/>
      <c r="F29" s="246"/>
      <c r="G29" s="246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37</v>
      </c>
      <c r="B31" s="246" t="s">
        <v>38</v>
      </c>
      <c r="C31" s="246"/>
      <c r="D31" s="246"/>
      <c r="E31" s="246"/>
      <c r="F31" s="246"/>
      <c r="G31" s="246"/>
    </row>
    <row r="32" spans="1:13" ht="13.15" customHeight="1" x14ac:dyDescent="0.2">
      <c r="A32" s="29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48" t="s">
        <v>41</v>
      </c>
      <c r="C36" s="248"/>
      <c r="D36" s="248"/>
      <c r="E36" s="248"/>
      <c r="F36" s="248"/>
      <c r="G36" s="248"/>
      <c r="H36" s="248"/>
      <c r="I36" s="248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45" t="s">
        <v>42</v>
      </c>
      <c r="C40" s="245"/>
      <c r="D40" s="245"/>
      <c r="E40" s="245"/>
      <c r="F40" s="245"/>
      <c r="G40" s="245"/>
      <c r="H40" s="245"/>
      <c r="I40" s="245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43</v>
      </c>
      <c r="G44" s="25" t="s">
        <v>44</v>
      </c>
    </row>
    <row r="45" spans="1:9" x14ac:dyDescent="0.2">
      <c r="B45" s="25"/>
      <c r="G45" s="25"/>
    </row>
    <row r="46" spans="1:9" x14ac:dyDescent="0.2">
      <c r="B46" s="244" t="s">
        <v>45</v>
      </c>
      <c r="C46" s="244"/>
      <c r="D46" s="244"/>
      <c r="E46" s="30"/>
      <c r="G46" s="21" t="s">
        <v>46</v>
      </c>
    </row>
    <row r="47" spans="1:9" x14ac:dyDescent="0.2">
      <c r="B47" s="249" t="s">
        <v>47</v>
      </c>
      <c r="C47" s="244"/>
      <c r="D47" s="244"/>
      <c r="E47" s="244"/>
    </row>
    <row r="48" spans="1:9" ht="3" customHeight="1" x14ac:dyDescent="0.2">
      <c r="G48" s="21" t="s">
        <v>48</v>
      </c>
    </row>
    <row r="49" spans="2:9" x14ac:dyDescent="0.2">
      <c r="B49" s="244" t="s">
        <v>49</v>
      </c>
      <c r="C49" s="244"/>
      <c r="D49" s="244"/>
      <c r="E49" s="244"/>
      <c r="G49" s="21" t="s">
        <v>48</v>
      </c>
    </row>
    <row r="50" spans="2:9" x14ac:dyDescent="0.2">
      <c r="B50" s="244" t="s">
        <v>50</v>
      </c>
      <c r="C50" s="244"/>
      <c r="D50" s="244"/>
      <c r="E50" s="244"/>
    </row>
    <row r="51" spans="2:9" x14ac:dyDescent="0.2">
      <c r="B51" s="244" t="s">
        <v>51</v>
      </c>
      <c r="C51" s="244"/>
      <c r="D51" s="244"/>
      <c r="E51" s="244"/>
      <c r="G51" s="21" t="s">
        <v>52</v>
      </c>
    </row>
    <row r="52" spans="2:9" ht="3" customHeight="1" x14ac:dyDescent="0.2"/>
    <row r="53" spans="2:9" x14ac:dyDescent="0.2">
      <c r="B53" s="244" t="s">
        <v>53</v>
      </c>
      <c r="C53" s="244"/>
      <c r="D53" s="244"/>
      <c r="E53" s="244"/>
    </row>
    <row r="54" spans="2:9" x14ac:dyDescent="0.2">
      <c r="B54" s="244" t="s">
        <v>54</v>
      </c>
      <c r="C54" s="244"/>
      <c r="D54" s="244"/>
      <c r="E54" s="244"/>
      <c r="G54" s="21" t="s">
        <v>55</v>
      </c>
    </row>
    <row r="55" spans="2:9" ht="3" customHeight="1" x14ac:dyDescent="0.2"/>
    <row r="56" spans="2:9" x14ac:dyDescent="0.2">
      <c r="B56" s="244" t="s">
        <v>56</v>
      </c>
      <c r="C56" s="244"/>
      <c r="D56" s="244"/>
      <c r="E56" s="244"/>
    </row>
    <row r="57" spans="2:9" ht="3.75" customHeight="1" x14ac:dyDescent="0.2"/>
    <row r="58" spans="2:9" x14ac:dyDescent="0.2">
      <c r="B58" s="244" t="s">
        <v>57</v>
      </c>
      <c r="C58" s="244"/>
      <c r="D58" s="244"/>
      <c r="E58" s="244"/>
      <c r="G58" s="21" t="s">
        <v>58</v>
      </c>
    </row>
    <row r="59" spans="2:9" x14ac:dyDescent="0.2">
      <c r="B59" s="244" t="s">
        <v>59</v>
      </c>
      <c r="C59" s="244"/>
      <c r="D59" s="244"/>
      <c r="E59" s="244"/>
    </row>
    <row r="64" spans="2:9" x14ac:dyDescent="0.2">
      <c r="B64" s="245" t="s">
        <v>60</v>
      </c>
      <c r="C64" s="245"/>
      <c r="D64" s="245"/>
      <c r="E64" s="245"/>
      <c r="F64" s="245"/>
      <c r="G64" s="245"/>
      <c r="H64" s="245"/>
      <c r="I64" s="245"/>
    </row>
  </sheetData>
  <mergeCells count="26">
    <mergeCell ref="B18:F18"/>
    <mergeCell ref="B1:I1"/>
    <mergeCell ref="B13:C13"/>
    <mergeCell ref="A15:D15"/>
    <mergeCell ref="B16:I16"/>
    <mergeCell ref="B17:J17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59:E59"/>
    <mergeCell ref="B64:I64"/>
    <mergeCell ref="B50:E50"/>
    <mergeCell ref="B51:E51"/>
    <mergeCell ref="B53:E53"/>
    <mergeCell ref="B54:E54"/>
    <mergeCell ref="B56:E56"/>
    <mergeCell ref="B58:E58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50.85546875" style="65" customWidth="1"/>
    <col min="2" max="11" width="11.7109375" style="65" customWidth="1"/>
    <col min="12" max="12" width="12" style="65" customWidth="1"/>
    <col min="13" max="16384" width="11.5703125" style="65"/>
  </cols>
  <sheetData>
    <row r="1" spans="1:17" s="169" customFormat="1" ht="14.45" customHeight="1" x14ac:dyDescent="0.2">
      <c r="A1" s="332" t="s">
        <v>704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</row>
    <row r="2" spans="1:17" s="169" customFormat="1" ht="12" customHeight="1" x14ac:dyDescent="0.2">
      <c r="A2" s="247" t="s">
        <v>432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</row>
    <row r="3" spans="1:17" ht="9" customHeight="1" x14ac:dyDescent="0.2"/>
    <row r="4" spans="1:17" ht="14.25" customHeight="1" x14ac:dyDescent="0.2">
      <c r="A4" s="334" t="s">
        <v>691</v>
      </c>
      <c r="B4" s="329" t="s">
        <v>339</v>
      </c>
      <c r="C4" s="330"/>
      <c r="D4" s="330"/>
      <c r="E4" s="330"/>
      <c r="F4" s="330"/>
      <c r="G4" s="330"/>
      <c r="H4" s="330"/>
      <c r="I4" s="330"/>
      <c r="J4" s="330"/>
      <c r="K4" s="330"/>
    </row>
    <row r="5" spans="1:17" x14ac:dyDescent="0.2">
      <c r="A5" s="335"/>
      <c r="B5" s="342" t="s">
        <v>340</v>
      </c>
      <c r="C5" s="342" t="s">
        <v>433</v>
      </c>
      <c r="D5" s="342" t="s">
        <v>434</v>
      </c>
      <c r="E5" s="342" t="s">
        <v>435</v>
      </c>
      <c r="F5" s="342" t="s">
        <v>436</v>
      </c>
      <c r="G5" s="342" t="s">
        <v>437</v>
      </c>
      <c r="H5" s="342" t="s">
        <v>438</v>
      </c>
      <c r="I5" s="342" t="s">
        <v>439</v>
      </c>
      <c r="J5" s="342" t="s">
        <v>440</v>
      </c>
      <c r="K5" s="339" t="s">
        <v>441</v>
      </c>
    </row>
    <row r="6" spans="1:17" x14ac:dyDescent="0.2">
      <c r="A6" s="335"/>
      <c r="B6" s="305"/>
      <c r="C6" s="305"/>
      <c r="D6" s="305"/>
      <c r="E6" s="305"/>
      <c r="F6" s="305"/>
      <c r="G6" s="305"/>
      <c r="H6" s="305"/>
      <c r="I6" s="305"/>
      <c r="J6" s="305"/>
      <c r="K6" s="308"/>
    </row>
    <row r="7" spans="1:17" x14ac:dyDescent="0.2">
      <c r="A7" s="336"/>
      <c r="B7" s="306"/>
      <c r="C7" s="306"/>
      <c r="D7" s="306"/>
      <c r="E7" s="306"/>
      <c r="F7" s="306"/>
      <c r="G7" s="306"/>
      <c r="H7" s="306"/>
      <c r="I7" s="306"/>
      <c r="J7" s="306"/>
      <c r="K7" s="309"/>
    </row>
    <row r="8" spans="1:17" ht="27" customHeight="1" x14ac:dyDescent="0.2">
      <c r="B8" s="338" t="s">
        <v>417</v>
      </c>
      <c r="C8" s="338"/>
      <c r="D8" s="338"/>
      <c r="E8" s="338"/>
      <c r="F8" s="338"/>
      <c r="G8" s="338"/>
      <c r="H8" s="338"/>
      <c r="I8" s="338"/>
      <c r="J8" s="338"/>
      <c r="K8" s="338"/>
    </row>
    <row r="9" spans="1:17" ht="6" customHeight="1" x14ac:dyDescent="0.2">
      <c r="A9" s="125"/>
      <c r="B9" s="125"/>
      <c r="C9" s="125"/>
      <c r="D9" s="125"/>
      <c r="E9" s="125"/>
      <c r="F9" s="125"/>
      <c r="G9" s="125"/>
      <c r="H9" s="125"/>
      <c r="I9" s="125"/>
      <c r="J9" s="125"/>
      <c r="K9" s="125"/>
    </row>
    <row r="10" spans="1:17" x14ac:dyDescent="0.2">
      <c r="A10" s="126" t="s">
        <v>418</v>
      </c>
      <c r="B10" s="189">
        <v>7.101</v>
      </c>
      <c r="C10" s="189">
        <v>19.077000000000002</v>
      </c>
      <c r="D10" s="189">
        <v>18.614000000000001</v>
      </c>
      <c r="E10" s="189">
        <v>3.7709999999999999</v>
      </c>
      <c r="F10" s="189">
        <v>1.944</v>
      </c>
      <c r="G10" s="189">
        <v>4.6920000000000002</v>
      </c>
      <c r="H10" s="189">
        <v>37.220999999999997</v>
      </c>
      <c r="I10" s="189">
        <v>39.116</v>
      </c>
      <c r="J10" s="189">
        <v>124.71299999999999</v>
      </c>
      <c r="K10" s="189">
        <v>69.096999999999994</v>
      </c>
      <c r="L10" s="131"/>
      <c r="M10" s="179"/>
      <c r="N10" s="179"/>
      <c r="O10" s="179"/>
      <c r="P10" s="179"/>
      <c r="Q10" s="179"/>
    </row>
    <row r="11" spans="1:17" ht="6" customHeight="1" x14ac:dyDescent="0.2">
      <c r="A11" s="129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31"/>
    </row>
    <row r="12" spans="1:17" x14ac:dyDescent="0.2">
      <c r="A12" s="129" t="s">
        <v>419</v>
      </c>
      <c r="B12" s="184">
        <v>3.4670000000000001</v>
      </c>
      <c r="C12" s="184">
        <v>4.8230000000000004</v>
      </c>
      <c r="D12" s="184">
        <v>4.4569999999999999</v>
      </c>
      <c r="E12" s="184">
        <v>0.97799999999999998</v>
      </c>
      <c r="F12" s="184">
        <v>0.249</v>
      </c>
      <c r="G12" s="184">
        <v>0.56699999999999995</v>
      </c>
      <c r="H12" s="184">
        <v>10.259</v>
      </c>
      <c r="I12" s="184">
        <v>8.6069999999999993</v>
      </c>
      <c r="J12" s="184">
        <v>30.234999999999999</v>
      </c>
      <c r="K12" s="184">
        <v>15.551</v>
      </c>
      <c r="L12" s="131"/>
      <c r="M12" s="181"/>
      <c r="N12" s="181"/>
      <c r="O12" s="181"/>
      <c r="P12" s="181"/>
      <c r="Q12" s="181"/>
    </row>
    <row r="13" spans="1:17" x14ac:dyDescent="0.2">
      <c r="A13" s="129" t="s">
        <v>420</v>
      </c>
      <c r="B13" s="184">
        <v>1</v>
      </c>
      <c r="C13" s="184">
        <v>2.5259999999999998</v>
      </c>
      <c r="D13" s="184">
        <v>4.1539999999999999</v>
      </c>
      <c r="E13" s="184">
        <v>0.504</v>
      </c>
      <c r="F13" s="184">
        <v>1.0820000000000001</v>
      </c>
      <c r="G13" s="184">
        <v>0.83299999999999996</v>
      </c>
      <c r="H13" s="184">
        <v>8.93</v>
      </c>
      <c r="I13" s="184">
        <v>14.154999999999999</v>
      </c>
      <c r="J13" s="184">
        <v>24.484000000000002</v>
      </c>
      <c r="K13" s="184">
        <v>9.8719999999999999</v>
      </c>
      <c r="L13" s="131"/>
      <c r="M13" s="181"/>
      <c r="N13" s="181"/>
      <c r="O13" s="181"/>
      <c r="P13" s="181"/>
      <c r="Q13" s="181"/>
    </row>
    <row r="14" spans="1:17" x14ac:dyDescent="0.2">
      <c r="A14" s="129" t="s">
        <v>421</v>
      </c>
      <c r="B14" s="184">
        <v>0.85899999999999999</v>
      </c>
      <c r="C14" s="184">
        <v>2.0870000000000002</v>
      </c>
      <c r="D14" s="184">
        <v>0.96199999999999997</v>
      </c>
      <c r="E14" s="184">
        <v>0.20200000000000001</v>
      </c>
      <c r="F14" s="184">
        <v>0.29399999999999998</v>
      </c>
      <c r="G14" s="184">
        <v>0.79900000000000004</v>
      </c>
      <c r="H14" s="184">
        <v>1.3620000000000001</v>
      </c>
      <c r="I14" s="184">
        <v>3.4660000000000002</v>
      </c>
      <c r="J14" s="184">
        <v>7.2119999999999997</v>
      </c>
      <c r="K14" s="184">
        <v>2.6379999999999999</v>
      </c>
      <c r="L14" s="131"/>
      <c r="M14" s="181"/>
      <c r="N14" s="181"/>
      <c r="O14" s="181"/>
      <c r="P14" s="181"/>
      <c r="Q14" s="181"/>
    </row>
    <row r="15" spans="1:17" x14ac:dyDescent="0.2">
      <c r="A15" s="129" t="s">
        <v>422</v>
      </c>
      <c r="B15" s="184">
        <v>1.7749999999999999</v>
      </c>
      <c r="C15" s="184">
        <v>9.641</v>
      </c>
      <c r="D15" s="184">
        <v>9.0410000000000004</v>
      </c>
      <c r="E15" s="184">
        <v>2.0870000000000002</v>
      </c>
      <c r="F15" s="184">
        <v>0.31900000000000001</v>
      </c>
      <c r="G15" s="184">
        <v>2.4929999999999999</v>
      </c>
      <c r="H15" s="184">
        <v>16.670000000000002</v>
      </c>
      <c r="I15" s="184">
        <v>12.888</v>
      </c>
      <c r="J15" s="184">
        <v>62.781999999999996</v>
      </c>
      <c r="K15" s="184">
        <v>41.036000000000001</v>
      </c>
      <c r="L15" s="131"/>
      <c r="M15" s="181"/>
      <c r="N15" s="181"/>
      <c r="O15" s="181"/>
      <c r="P15" s="181"/>
      <c r="Q15" s="181"/>
    </row>
    <row r="16" spans="1:17" ht="6" customHeight="1" x14ac:dyDescent="0.2">
      <c r="A16" s="82"/>
      <c r="B16" s="181"/>
      <c r="C16" s="181"/>
      <c r="D16" s="181"/>
      <c r="E16" s="181"/>
      <c r="F16" s="181"/>
      <c r="G16" s="181"/>
      <c r="H16" s="181"/>
      <c r="I16" s="181"/>
      <c r="J16" s="181"/>
      <c r="K16" s="184"/>
      <c r="L16" s="131"/>
      <c r="M16" s="181"/>
      <c r="N16" s="181"/>
      <c r="O16" s="181"/>
      <c r="P16" s="181"/>
      <c r="Q16" s="181"/>
    </row>
    <row r="17" spans="1:17" x14ac:dyDescent="0.2">
      <c r="A17" s="129" t="s">
        <v>423</v>
      </c>
      <c r="B17" s="181">
        <v>2.137</v>
      </c>
      <c r="C17" s="181">
        <v>6.9189999999999996</v>
      </c>
      <c r="D17" s="181">
        <v>0.73399999999999999</v>
      </c>
      <c r="E17" s="181">
        <v>0.45500000000000002</v>
      </c>
      <c r="F17" s="181">
        <v>0.89100000000000001</v>
      </c>
      <c r="G17" s="181">
        <v>5.1749999999999998</v>
      </c>
      <c r="H17" s="181">
        <v>0.221</v>
      </c>
      <c r="I17" s="181">
        <v>3.4220000000000002</v>
      </c>
      <c r="J17" s="181">
        <v>25.504999999999999</v>
      </c>
      <c r="K17" s="184">
        <v>16.515999999999998</v>
      </c>
      <c r="L17" s="131"/>
      <c r="M17" s="181"/>
      <c r="N17" s="181"/>
      <c r="O17" s="181"/>
      <c r="P17" s="181"/>
      <c r="Q17" s="181"/>
    </row>
    <row r="18" spans="1:17" ht="6" customHeight="1" x14ac:dyDescent="0.2">
      <c r="A18" s="129"/>
      <c r="K18" s="184"/>
      <c r="L18" s="131"/>
      <c r="M18" s="181"/>
    </row>
    <row r="19" spans="1:17" x14ac:dyDescent="0.2">
      <c r="A19" s="129" t="s">
        <v>424</v>
      </c>
      <c r="B19" s="181">
        <v>2.137</v>
      </c>
      <c r="C19" s="181">
        <v>0.443</v>
      </c>
      <c r="D19" s="181">
        <v>0.64800000000000002</v>
      </c>
      <c r="E19" s="181">
        <v>0.45500000000000002</v>
      </c>
      <c r="F19" s="181">
        <v>0.52800000000000002</v>
      </c>
      <c r="G19" s="181">
        <v>5.1749999999999998</v>
      </c>
      <c r="H19" s="181">
        <v>0.221</v>
      </c>
      <c r="I19" s="181">
        <v>3.4220000000000002</v>
      </c>
      <c r="J19" s="181">
        <v>25.504999999999999</v>
      </c>
      <c r="K19" s="184">
        <v>16.515999999999998</v>
      </c>
      <c r="L19" s="131"/>
      <c r="M19" s="181"/>
      <c r="N19" s="181"/>
      <c r="O19" s="181"/>
      <c r="P19" s="181"/>
      <c r="Q19" s="181"/>
    </row>
    <row r="20" spans="1:17" x14ac:dyDescent="0.2">
      <c r="A20" s="129" t="s">
        <v>425</v>
      </c>
      <c r="B20" s="181">
        <v>0</v>
      </c>
      <c r="C20" s="181">
        <v>6.476</v>
      </c>
      <c r="D20" s="181">
        <v>8.5999999999999993E-2</v>
      </c>
      <c r="E20" s="181">
        <v>0</v>
      </c>
      <c r="F20" s="181">
        <v>0.36299999999999999</v>
      </c>
      <c r="G20" s="181">
        <v>0</v>
      </c>
      <c r="H20" s="181">
        <v>0</v>
      </c>
      <c r="I20" s="181">
        <v>0</v>
      </c>
      <c r="J20" s="181">
        <v>0</v>
      </c>
      <c r="K20" s="181">
        <v>0</v>
      </c>
      <c r="L20" s="131"/>
      <c r="M20" s="181"/>
      <c r="N20" s="181"/>
      <c r="O20" s="181"/>
      <c r="P20" s="181"/>
      <c r="Q20" s="181"/>
    </row>
    <row r="21" spans="1:17" ht="5.45" customHeight="1" x14ac:dyDescent="0.2">
      <c r="A21" s="182"/>
      <c r="B21" s="183"/>
      <c r="C21" s="184"/>
      <c r="D21" s="184"/>
      <c r="E21" s="184"/>
      <c r="L21" s="131"/>
      <c r="M21" s="77"/>
      <c r="N21" s="183"/>
      <c r="O21" s="184"/>
      <c r="P21" s="184"/>
      <c r="Q21" s="184"/>
    </row>
    <row r="22" spans="1:17" x14ac:dyDescent="0.2">
      <c r="B22" s="338" t="s">
        <v>426</v>
      </c>
      <c r="C22" s="338"/>
      <c r="D22" s="338"/>
      <c r="E22" s="338"/>
      <c r="F22" s="338"/>
      <c r="G22" s="338"/>
      <c r="H22" s="338"/>
      <c r="I22" s="338"/>
      <c r="J22" s="338"/>
      <c r="K22" s="338"/>
      <c r="L22" s="131"/>
      <c r="M22" s="338"/>
      <c r="N22" s="338"/>
      <c r="O22" s="338"/>
      <c r="P22" s="338"/>
      <c r="Q22" s="338"/>
    </row>
    <row r="23" spans="1:17" x14ac:dyDescent="0.2">
      <c r="A23" s="125"/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31"/>
      <c r="M23" s="125"/>
      <c r="N23" s="125"/>
      <c r="O23" s="125"/>
      <c r="P23" s="125"/>
      <c r="Q23" s="125"/>
    </row>
    <row r="24" spans="1:17" ht="12" customHeight="1" x14ac:dyDescent="0.2">
      <c r="A24" s="126" t="s">
        <v>427</v>
      </c>
      <c r="B24" s="189">
        <v>151.648</v>
      </c>
      <c r="C24" s="189">
        <v>518.27800000000002</v>
      </c>
      <c r="D24" s="189">
        <v>283.54500000000002</v>
      </c>
      <c r="E24" s="189">
        <v>61.378</v>
      </c>
      <c r="F24" s="189">
        <v>82.927000000000007</v>
      </c>
      <c r="G24" s="189">
        <v>189.203</v>
      </c>
      <c r="H24" s="189">
        <v>536.94000000000005</v>
      </c>
      <c r="I24" s="189">
        <v>711.80100000000004</v>
      </c>
      <c r="J24" s="189">
        <v>2572.5929999999998</v>
      </c>
      <c r="K24" s="189">
        <v>1404.15</v>
      </c>
      <c r="L24" s="131"/>
      <c r="M24" s="186"/>
      <c r="N24" s="179"/>
      <c r="O24" s="179"/>
      <c r="P24" s="179"/>
      <c r="Q24" s="179"/>
    </row>
    <row r="25" spans="1:17" ht="9" customHeight="1" x14ac:dyDescent="0.2">
      <c r="A25" s="126"/>
      <c r="B25" s="189"/>
      <c r="C25" s="189"/>
      <c r="D25" s="189"/>
      <c r="E25" s="189"/>
      <c r="F25" s="189"/>
      <c r="G25" s="189"/>
      <c r="H25" s="189"/>
      <c r="I25" s="189"/>
      <c r="J25" s="189"/>
      <c r="K25" s="189"/>
      <c r="L25" s="131"/>
      <c r="M25" s="66"/>
    </row>
    <row r="26" spans="1:17" x14ac:dyDescent="0.2">
      <c r="A26" s="129" t="s">
        <v>418</v>
      </c>
      <c r="B26" s="184">
        <v>116.56</v>
      </c>
      <c r="C26" s="184">
        <v>293.839</v>
      </c>
      <c r="D26" s="184">
        <v>260.70499999999998</v>
      </c>
      <c r="E26" s="184">
        <v>50.343000000000004</v>
      </c>
      <c r="F26" s="184">
        <v>57.034999999999997</v>
      </c>
      <c r="G26" s="184">
        <v>82.082999999999998</v>
      </c>
      <c r="H26" s="184">
        <v>531.10599999999999</v>
      </c>
      <c r="I26" s="184">
        <v>622.02499999999998</v>
      </c>
      <c r="J26" s="184">
        <v>1973.048</v>
      </c>
      <c r="K26" s="184">
        <v>969.04600000000005</v>
      </c>
      <c r="L26" s="131"/>
      <c r="M26" s="187"/>
      <c r="N26" s="181"/>
      <c r="O26" s="181"/>
      <c r="P26" s="181"/>
      <c r="Q26" s="181"/>
    </row>
    <row r="27" spans="1:17" ht="6" customHeight="1" x14ac:dyDescent="0.2">
      <c r="A27" s="129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31"/>
      <c r="M27" s="187"/>
      <c r="N27" s="181"/>
      <c r="O27" s="181"/>
      <c r="P27" s="181"/>
      <c r="Q27" s="181"/>
    </row>
    <row r="28" spans="1:17" x14ac:dyDescent="0.2">
      <c r="A28" s="129" t="s">
        <v>419</v>
      </c>
      <c r="B28" s="181">
        <v>46.386000000000003</v>
      </c>
      <c r="C28" s="181">
        <v>75.16</v>
      </c>
      <c r="D28" s="181">
        <v>53.734999999999999</v>
      </c>
      <c r="E28" s="181">
        <v>11.395</v>
      </c>
      <c r="F28" s="181">
        <v>4.5540000000000003</v>
      </c>
      <c r="G28" s="181">
        <v>7.6390000000000002</v>
      </c>
      <c r="H28" s="181">
        <v>153.941</v>
      </c>
      <c r="I28" s="181">
        <v>141.19</v>
      </c>
      <c r="J28" s="181">
        <v>436.86099999999999</v>
      </c>
      <c r="K28" s="184">
        <v>211.54400000000001</v>
      </c>
      <c r="L28" s="131"/>
      <c r="M28" s="187"/>
      <c r="N28" s="181"/>
      <c r="O28" s="181"/>
      <c r="P28" s="181"/>
      <c r="Q28" s="181"/>
    </row>
    <row r="29" spans="1:17" x14ac:dyDescent="0.2">
      <c r="A29" s="129" t="s">
        <v>420</v>
      </c>
      <c r="B29" s="181">
        <v>17.327999999999999</v>
      </c>
      <c r="C29" s="181">
        <v>44.499000000000002</v>
      </c>
      <c r="D29" s="181">
        <v>74.134</v>
      </c>
      <c r="E29" s="181">
        <v>9.2170000000000005</v>
      </c>
      <c r="F29" s="181">
        <v>20.558</v>
      </c>
      <c r="G29" s="181">
        <v>17.091000000000001</v>
      </c>
      <c r="H29" s="181">
        <v>102.776</v>
      </c>
      <c r="I29" s="181">
        <v>171.096</v>
      </c>
      <c r="J29" s="181">
        <v>280.44600000000003</v>
      </c>
      <c r="K29" s="184">
        <v>134.65899999999999</v>
      </c>
      <c r="L29" s="131"/>
      <c r="M29" s="187"/>
      <c r="N29" s="181"/>
      <c r="O29" s="181"/>
      <c r="P29" s="181"/>
      <c r="Q29" s="181"/>
    </row>
    <row r="30" spans="1:17" x14ac:dyDescent="0.2">
      <c r="A30" s="129" t="s">
        <v>421</v>
      </c>
      <c r="B30" s="181">
        <v>21.643000000000001</v>
      </c>
      <c r="C30" s="181">
        <v>49.161999999999999</v>
      </c>
      <c r="D30" s="181">
        <v>22.484000000000002</v>
      </c>
      <c r="E30" s="181">
        <v>2.6240000000000001</v>
      </c>
      <c r="F30" s="181">
        <v>6.5250000000000004</v>
      </c>
      <c r="G30" s="181">
        <v>14.542</v>
      </c>
      <c r="H30" s="181">
        <v>28.545000000000002</v>
      </c>
      <c r="I30" s="181">
        <v>77.882999999999996</v>
      </c>
      <c r="J30" s="181">
        <v>161.44999999999999</v>
      </c>
      <c r="K30" s="184">
        <v>59.604999999999997</v>
      </c>
      <c r="L30" s="131"/>
      <c r="M30" s="77"/>
      <c r="N30" s="188"/>
      <c r="O30" s="77"/>
      <c r="P30" s="77"/>
      <c r="Q30" s="77"/>
    </row>
    <row r="31" spans="1:17" x14ac:dyDescent="0.2">
      <c r="A31" s="129" t="s">
        <v>422</v>
      </c>
      <c r="B31" s="181">
        <v>31.202999999999999</v>
      </c>
      <c r="C31" s="181">
        <v>125.018</v>
      </c>
      <c r="D31" s="181">
        <v>110.352</v>
      </c>
      <c r="E31" s="181">
        <v>27.106999999999999</v>
      </c>
      <c r="F31" s="181">
        <v>25.398</v>
      </c>
      <c r="G31" s="181">
        <v>42.811</v>
      </c>
      <c r="H31" s="181">
        <v>245.84399999999999</v>
      </c>
      <c r="I31" s="181">
        <v>231.85599999999999</v>
      </c>
      <c r="J31" s="184">
        <v>1094.2909999999999</v>
      </c>
      <c r="K31" s="184">
        <v>563.23800000000006</v>
      </c>
      <c r="L31" s="131"/>
      <c r="M31" s="338"/>
      <c r="N31" s="338"/>
      <c r="O31" s="338"/>
      <c r="P31" s="338"/>
      <c r="Q31" s="338"/>
    </row>
    <row r="32" spans="1:17" ht="6" customHeight="1" x14ac:dyDescent="0.2">
      <c r="A32" s="82"/>
      <c r="B32" s="181"/>
      <c r="C32" s="181"/>
      <c r="D32" s="181"/>
      <c r="E32" s="181"/>
      <c r="F32" s="181"/>
      <c r="G32" s="181"/>
      <c r="H32" s="181"/>
      <c r="I32" s="181"/>
      <c r="J32" s="181"/>
      <c r="K32" s="184"/>
      <c r="L32" s="131"/>
      <c r="M32" s="125"/>
      <c r="N32" s="125"/>
      <c r="O32" s="125"/>
      <c r="P32" s="125"/>
      <c r="Q32" s="125"/>
    </row>
    <row r="33" spans="1:17" x14ac:dyDescent="0.2">
      <c r="A33" s="129" t="s">
        <v>423</v>
      </c>
      <c r="B33" s="181">
        <v>35.088000000000001</v>
      </c>
      <c r="C33" s="181">
        <v>224.43899999999999</v>
      </c>
      <c r="D33" s="181">
        <v>22.84</v>
      </c>
      <c r="E33" s="181">
        <v>11.035</v>
      </c>
      <c r="F33" s="181">
        <v>25.891999999999999</v>
      </c>
      <c r="G33" s="181">
        <v>107.12</v>
      </c>
      <c r="H33" s="181">
        <v>5.8339999999999996</v>
      </c>
      <c r="I33" s="181">
        <v>89.775999999999996</v>
      </c>
      <c r="J33" s="181">
        <v>599.54499999999996</v>
      </c>
      <c r="K33" s="184">
        <v>435.10399999999998</v>
      </c>
      <c r="L33" s="131"/>
      <c r="M33" s="80"/>
      <c r="N33" s="80"/>
      <c r="O33" s="80"/>
      <c r="P33" s="80"/>
      <c r="Q33" s="80"/>
    </row>
    <row r="34" spans="1:17" ht="6" customHeight="1" x14ac:dyDescent="0.2">
      <c r="A34" s="129"/>
      <c r="B34" s="181"/>
      <c r="C34" s="181"/>
      <c r="D34" s="181"/>
      <c r="E34" s="181"/>
      <c r="F34" s="181"/>
      <c r="G34" s="181"/>
      <c r="H34" s="181"/>
      <c r="I34" s="181"/>
      <c r="J34" s="181"/>
      <c r="K34" s="184"/>
      <c r="L34" s="131"/>
      <c r="M34" s="77"/>
      <c r="N34" s="77"/>
      <c r="O34" s="77"/>
      <c r="P34" s="77"/>
      <c r="Q34" s="77"/>
    </row>
    <row r="35" spans="1:17" x14ac:dyDescent="0.2">
      <c r="A35" s="129" t="s">
        <v>424</v>
      </c>
      <c r="B35" s="181">
        <v>35.088000000000001</v>
      </c>
      <c r="C35" s="181">
        <v>11.385</v>
      </c>
      <c r="D35" s="181">
        <v>19.344999999999999</v>
      </c>
      <c r="E35" s="181">
        <v>11.035</v>
      </c>
      <c r="F35" s="181">
        <v>12.795999999999999</v>
      </c>
      <c r="G35" s="181">
        <v>107.12</v>
      </c>
      <c r="H35" s="181">
        <v>5.8339999999999996</v>
      </c>
      <c r="I35" s="181">
        <v>89.775999999999996</v>
      </c>
      <c r="J35" s="181">
        <v>599.54499999999996</v>
      </c>
      <c r="K35" s="184">
        <v>435.10399999999998</v>
      </c>
      <c r="L35" s="131"/>
      <c r="M35" s="77"/>
      <c r="N35" s="77"/>
      <c r="O35" s="77"/>
      <c r="P35" s="77"/>
      <c r="Q35" s="77"/>
    </row>
    <row r="36" spans="1:17" x14ac:dyDescent="0.2">
      <c r="A36" s="129" t="s">
        <v>425</v>
      </c>
      <c r="B36" s="181">
        <v>0</v>
      </c>
      <c r="C36" s="181">
        <v>213.054</v>
      </c>
      <c r="D36" s="181">
        <v>3.4950000000000001</v>
      </c>
      <c r="E36" s="181">
        <v>0</v>
      </c>
      <c r="F36" s="181">
        <v>13.096</v>
      </c>
      <c r="G36" s="181">
        <v>0</v>
      </c>
      <c r="H36" s="181">
        <v>0</v>
      </c>
      <c r="I36" s="181">
        <v>0</v>
      </c>
      <c r="J36" s="181">
        <v>0</v>
      </c>
      <c r="K36" s="181">
        <v>0</v>
      </c>
      <c r="L36" s="131"/>
      <c r="M36" s="77"/>
    </row>
    <row r="37" spans="1:17" x14ac:dyDescent="0.2">
      <c r="A37" s="136"/>
      <c r="B37" s="183"/>
      <c r="C37" s="184"/>
      <c r="D37" s="184"/>
      <c r="E37" s="184"/>
      <c r="L37" s="131"/>
      <c r="M37" s="77"/>
      <c r="N37" s="77"/>
      <c r="O37" s="77"/>
      <c r="P37" s="77"/>
      <c r="Q37" s="77"/>
    </row>
    <row r="38" spans="1:17" x14ac:dyDescent="0.2">
      <c r="B38" s="338" t="s">
        <v>428</v>
      </c>
      <c r="C38" s="338"/>
      <c r="D38" s="338"/>
      <c r="E38" s="338"/>
      <c r="F38" s="338"/>
      <c r="G38" s="338"/>
      <c r="H38" s="338"/>
      <c r="I38" s="338"/>
      <c r="J38" s="338"/>
      <c r="K38" s="338"/>
      <c r="L38" s="131"/>
      <c r="M38" s="77"/>
      <c r="N38" s="77"/>
      <c r="O38" s="77"/>
      <c r="P38" s="77"/>
      <c r="Q38" s="77"/>
    </row>
    <row r="39" spans="1:17" ht="9" customHeight="1" x14ac:dyDescent="0.2">
      <c r="A39" s="125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31"/>
      <c r="M39" s="77"/>
      <c r="N39" s="77"/>
      <c r="O39" s="77"/>
      <c r="P39" s="77"/>
      <c r="Q39" s="77"/>
    </row>
    <row r="40" spans="1:17" ht="12" customHeight="1" x14ac:dyDescent="0.2">
      <c r="A40" s="126" t="s">
        <v>427</v>
      </c>
      <c r="B40" s="189">
        <v>4038.8510000000001</v>
      </c>
      <c r="C40" s="189">
        <v>36583.135999999999</v>
      </c>
      <c r="D40" s="189">
        <v>37077.339</v>
      </c>
      <c r="E40" s="189">
        <v>10876.075000000001</v>
      </c>
      <c r="F40" s="189">
        <v>18058.792000000001</v>
      </c>
      <c r="G40" s="189">
        <v>51173.337</v>
      </c>
      <c r="H40" s="189">
        <v>189932.677</v>
      </c>
      <c r="I40" s="189">
        <v>326275.89799999999</v>
      </c>
      <c r="J40" s="189">
        <v>1515633.423</v>
      </c>
      <c r="K40" s="189">
        <v>1130280.5060000001</v>
      </c>
      <c r="L40" s="131"/>
      <c r="M40" s="77"/>
      <c r="N40" s="77"/>
      <c r="O40" s="77"/>
      <c r="P40" s="77"/>
      <c r="Q40" s="77"/>
    </row>
    <row r="41" spans="1:17" ht="9" customHeight="1" x14ac:dyDescent="0.2">
      <c r="A41" s="126"/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31"/>
    </row>
    <row r="42" spans="1:17" x14ac:dyDescent="0.2">
      <c r="A42" s="129" t="s">
        <v>418</v>
      </c>
      <c r="B42" s="184">
        <v>3449.0770000000002</v>
      </c>
      <c r="C42" s="184">
        <v>22812.845000000001</v>
      </c>
      <c r="D42" s="184">
        <v>34349.781999999999</v>
      </c>
      <c r="E42" s="184">
        <v>8734.8379999999997</v>
      </c>
      <c r="F42" s="184">
        <v>12580.67</v>
      </c>
      <c r="G42" s="184">
        <v>22088.97</v>
      </c>
      <c r="H42" s="184">
        <v>187829.58300000001</v>
      </c>
      <c r="I42" s="184">
        <v>284855.33399999997</v>
      </c>
      <c r="J42" s="184">
        <v>1163554.145</v>
      </c>
      <c r="K42" s="184">
        <v>765851.08299999998</v>
      </c>
      <c r="L42" s="131"/>
      <c r="M42" s="77"/>
      <c r="N42" s="77"/>
      <c r="O42" s="77"/>
      <c r="P42" s="77"/>
      <c r="Q42" s="77"/>
    </row>
    <row r="43" spans="1:17" ht="6" customHeight="1" x14ac:dyDescent="0.2">
      <c r="A43" s="129"/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31"/>
      <c r="M43" s="77"/>
      <c r="N43" s="77"/>
      <c r="O43" s="77"/>
      <c r="P43" s="77"/>
      <c r="Q43" s="77"/>
    </row>
    <row r="44" spans="1:17" x14ac:dyDescent="0.2">
      <c r="A44" s="129" t="s">
        <v>419</v>
      </c>
      <c r="B44" s="184">
        <v>1686.2670000000001</v>
      </c>
      <c r="C44" s="184">
        <v>5501.6570000000002</v>
      </c>
      <c r="D44" s="184">
        <v>6706.8190000000004</v>
      </c>
      <c r="E44" s="184">
        <v>2046.6659999999999</v>
      </c>
      <c r="F44" s="184">
        <v>1031.366</v>
      </c>
      <c r="G44" s="184">
        <v>2025.7940000000001</v>
      </c>
      <c r="H44" s="184">
        <v>54869.440000000002</v>
      </c>
      <c r="I44" s="184">
        <v>64026.201000000001</v>
      </c>
      <c r="J44" s="184">
        <v>254150.73499999999</v>
      </c>
      <c r="K44" s="184">
        <v>169212.09899999999</v>
      </c>
      <c r="L44" s="131"/>
      <c r="M44" s="77"/>
      <c r="N44" s="77"/>
      <c r="O44" s="77"/>
      <c r="P44" s="77"/>
      <c r="Q44" s="77"/>
    </row>
    <row r="45" spans="1:17" x14ac:dyDescent="0.2">
      <c r="A45" s="129" t="s">
        <v>420</v>
      </c>
      <c r="B45" s="184">
        <v>422.73099999999999</v>
      </c>
      <c r="C45" s="184">
        <v>3756.1039999999998</v>
      </c>
      <c r="D45" s="184">
        <v>10272.155000000001</v>
      </c>
      <c r="E45" s="184">
        <v>1473.942</v>
      </c>
      <c r="F45" s="184">
        <v>4533.0219999999999</v>
      </c>
      <c r="G45" s="184">
        <v>4716.7460000000001</v>
      </c>
      <c r="H45" s="184">
        <v>36522.326999999997</v>
      </c>
      <c r="I45" s="184">
        <v>77800.687000000005</v>
      </c>
      <c r="J45" s="184">
        <v>169455.41699999999</v>
      </c>
      <c r="K45" s="184">
        <v>109401.24400000001</v>
      </c>
      <c r="L45" s="131"/>
      <c r="M45" s="77"/>
      <c r="N45" s="181"/>
      <c r="O45" s="77"/>
      <c r="P45" s="77"/>
      <c r="Q45" s="181"/>
    </row>
    <row r="46" spans="1:17" x14ac:dyDescent="0.2">
      <c r="A46" s="129" t="s">
        <v>421</v>
      </c>
      <c r="B46" s="184">
        <v>450.26100000000002</v>
      </c>
      <c r="C46" s="184">
        <v>4250.1450000000004</v>
      </c>
      <c r="D46" s="184">
        <v>3060.558</v>
      </c>
      <c r="E46" s="184">
        <v>491.32799999999997</v>
      </c>
      <c r="F46" s="184">
        <v>1435.3630000000001</v>
      </c>
      <c r="G46" s="184">
        <v>4086.4580000000001</v>
      </c>
      <c r="H46" s="184">
        <v>10103.925999999999</v>
      </c>
      <c r="I46" s="184">
        <v>36013.716999999997</v>
      </c>
      <c r="J46" s="184">
        <v>97640.922999999995</v>
      </c>
      <c r="K46" s="184">
        <v>45533.313000000002</v>
      </c>
      <c r="L46" s="131"/>
      <c r="M46" s="184"/>
      <c r="N46" s="183"/>
      <c r="O46" s="184"/>
      <c r="P46" s="184"/>
      <c r="Q46" s="184"/>
    </row>
    <row r="47" spans="1:17" x14ac:dyDescent="0.2">
      <c r="A47" s="129" t="s">
        <v>422</v>
      </c>
      <c r="B47" s="184">
        <v>889.81799999999998</v>
      </c>
      <c r="C47" s="184">
        <v>9304.9390000000003</v>
      </c>
      <c r="D47" s="184">
        <v>14310.25</v>
      </c>
      <c r="E47" s="184">
        <v>4722.902</v>
      </c>
      <c r="F47" s="184">
        <v>5580.9189999999999</v>
      </c>
      <c r="G47" s="184">
        <v>11259.972</v>
      </c>
      <c r="H47" s="184">
        <v>86333.89</v>
      </c>
      <c r="I47" s="184">
        <v>107014.72900000001</v>
      </c>
      <c r="J47" s="184">
        <v>642307.06999999995</v>
      </c>
      <c r="K47" s="184">
        <v>441704.42700000003</v>
      </c>
      <c r="L47" s="131"/>
      <c r="M47" s="338"/>
      <c r="N47" s="338"/>
      <c r="O47" s="338"/>
      <c r="P47" s="338"/>
      <c r="Q47" s="338"/>
    </row>
    <row r="48" spans="1:17" ht="6" customHeight="1" x14ac:dyDescent="0.2">
      <c r="A48" s="82"/>
      <c r="B48" s="184"/>
      <c r="C48" s="184"/>
      <c r="D48" s="184"/>
      <c r="E48" s="184"/>
      <c r="K48" s="184"/>
      <c r="L48" s="131"/>
      <c r="M48" s="125"/>
      <c r="N48" s="125"/>
      <c r="O48" s="125"/>
      <c r="P48" s="125"/>
      <c r="Q48" s="125"/>
    </row>
    <row r="49" spans="1:17" x14ac:dyDescent="0.2">
      <c r="A49" s="129" t="s">
        <v>423</v>
      </c>
      <c r="B49" s="184">
        <v>589.774</v>
      </c>
      <c r="C49" s="184">
        <v>13770.290999999999</v>
      </c>
      <c r="D49" s="184">
        <v>2727.5569999999998</v>
      </c>
      <c r="E49" s="184">
        <v>2141.2370000000001</v>
      </c>
      <c r="F49" s="184">
        <v>5478.1220000000003</v>
      </c>
      <c r="G49" s="184">
        <v>29084.366999999998</v>
      </c>
      <c r="H49" s="184">
        <v>2103.0940000000001</v>
      </c>
      <c r="I49" s="184">
        <v>41420.563999999998</v>
      </c>
      <c r="J49" s="184">
        <v>352079.27799999999</v>
      </c>
      <c r="K49" s="184">
        <v>364429.42300000001</v>
      </c>
      <c r="L49" s="131"/>
      <c r="M49" s="189"/>
      <c r="N49" s="189"/>
      <c r="O49" s="189"/>
      <c r="P49" s="189"/>
      <c r="Q49" s="189"/>
    </row>
    <row r="50" spans="1:17" ht="6" customHeight="1" x14ac:dyDescent="0.2">
      <c r="A50" s="129"/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31"/>
      <c r="M50" s="77"/>
      <c r="N50" s="184"/>
      <c r="O50" s="184"/>
      <c r="P50" s="184"/>
      <c r="Q50" s="184"/>
    </row>
    <row r="51" spans="1:17" x14ac:dyDescent="0.2">
      <c r="A51" s="129" t="s">
        <v>424</v>
      </c>
      <c r="B51" s="184">
        <v>589.774</v>
      </c>
      <c r="C51" s="184">
        <v>992.16</v>
      </c>
      <c r="D51" s="184">
        <v>2272.473</v>
      </c>
      <c r="E51" s="184">
        <v>2141.2370000000001</v>
      </c>
      <c r="F51" s="184">
        <v>2754.2939999999999</v>
      </c>
      <c r="G51" s="184">
        <v>29084.366999999998</v>
      </c>
      <c r="H51" s="184">
        <v>2103.0940000000001</v>
      </c>
      <c r="I51" s="184">
        <v>41420.563999999998</v>
      </c>
      <c r="J51" s="184">
        <v>352079.27799999999</v>
      </c>
      <c r="K51" s="184">
        <v>364429.42300000001</v>
      </c>
      <c r="L51" s="131"/>
      <c r="M51" s="77"/>
      <c r="N51" s="77"/>
      <c r="O51" s="77"/>
      <c r="P51" s="77"/>
      <c r="Q51" s="77"/>
    </row>
    <row r="52" spans="1:17" x14ac:dyDescent="0.2">
      <c r="A52" s="129" t="s">
        <v>425</v>
      </c>
      <c r="B52" s="181">
        <v>0</v>
      </c>
      <c r="C52" s="184">
        <v>12778.130999999999</v>
      </c>
      <c r="D52" s="181">
        <v>455.084</v>
      </c>
      <c r="E52" s="181">
        <v>0</v>
      </c>
      <c r="F52" s="184">
        <v>2723.828</v>
      </c>
      <c r="G52" s="181">
        <v>0</v>
      </c>
      <c r="H52" s="181">
        <v>0</v>
      </c>
      <c r="I52" s="181">
        <v>0</v>
      </c>
      <c r="J52" s="184">
        <v>0</v>
      </c>
      <c r="K52" s="184">
        <v>0</v>
      </c>
      <c r="L52" s="131"/>
      <c r="M52" s="77"/>
      <c r="N52" s="184"/>
      <c r="O52" s="184"/>
      <c r="P52" s="184"/>
      <c r="Q52" s="184"/>
    </row>
    <row r="53" spans="1:17" x14ac:dyDescent="0.2">
      <c r="A53" s="182"/>
      <c r="B53" s="183"/>
      <c r="C53" s="184"/>
      <c r="D53" s="181"/>
      <c r="E53" s="181"/>
      <c r="F53" s="181"/>
      <c r="G53" s="181"/>
      <c r="H53" s="181"/>
      <c r="I53" s="181"/>
      <c r="J53" s="181"/>
      <c r="K53" s="181"/>
      <c r="L53" s="131"/>
      <c r="M53" s="77"/>
      <c r="N53" s="184"/>
      <c r="O53" s="184"/>
      <c r="P53" s="184"/>
      <c r="Q53" s="77"/>
    </row>
    <row r="54" spans="1:17" x14ac:dyDescent="0.2">
      <c r="A54" s="182"/>
      <c r="B54" s="183"/>
      <c r="C54" s="184"/>
      <c r="D54" s="184"/>
      <c r="E54" s="184"/>
      <c r="M54" s="77"/>
      <c r="N54" s="184"/>
      <c r="O54" s="184"/>
      <c r="P54" s="184"/>
      <c r="Q54" s="184"/>
    </row>
    <row r="55" spans="1:17" x14ac:dyDescent="0.2">
      <c r="A55" s="182"/>
      <c r="B55" s="183"/>
      <c r="C55" s="184"/>
      <c r="D55" s="184"/>
      <c r="E55" s="184"/>
      <c r="M55" s="77"/>
      <c r="N55" s="184"/>
      <c r="O55" s="184"/>
      <c r="P55" s="184"/>
      <c r="Q55" s="184"/>
    </row>
    <row r="56" spans="1:17" x14ac:dyDescent="0.2">
      <c r="M56" s="77"/>
      <c r="N56" s="184"/>
      <c r="O56" s="184"/>
      <c r="P56" s="184"/>
      <c r="Q56" s="184"/>
    </row>
    <row r="57" spans="1:17" x14ac:dyDescent="0.2">
      <c r="A57" s="144" t="s">
        <v>692</v>
      </c>
      <c r="M57" s="77"/>
      <c r="N57" s="184"/>
      <c r="O57" s="184"/>
      <c r="P57" s="184"/>
      <c r="Q57" s="184"/>
    </row>
    <row r="58" spans="1:17" ht="10.15" customHeight="1" x14ac:dyDescent="0.2">
      <c r="A58" s="192" t="s">
        <v>429</v>
      </c>
      <c r="B58" s="131"/>
      <c r="C58" s="131"/>
      <c r="D58" s="131"/>
      <c r="E58" s="131"/>
      <c r="M58" s="77"/>
      <c r="N58" s="184"/>
      <c r="O58" s="184"/>
      <c r="P58" s="184"/>
      <c r="Q58" s="184"/>
    </row>
    <row r="59" spans="1:17" ht="10.15" customHeight="1" x14ac:dyDescent="0.2">
      <c r="A59" s="192" t="s">
        <v>430</v>
      </c>
      <c r="D59" s="184"/>
    </row>
    <row r="60" spans="1:17" ht="12" customHeight="1" x14ac:dyDescent="0.2">
      <c r="A60" s="192" t="s">
        <v>431</v>
      </c>
      <c r="D60" s="184"/>
      <c r="M60" s="77"/>
      <c r="N60" s="184"/>
      <c r="O60" s="184"/>
      <c r="P60" s="184"/>
      <c r="Q60" s="184"/>
    </row>
    <row r="61" spans="1:17" x14ac:dyDescent="0.2">
      <c r="M61" s="77"/>
      <c r="N61" s="181"/>
      <c r="O61" s="184"/>
      <c r="P61" s="184"/>
      <c r="Q61" s="181"/>
    </row>
    <row r="67" spans="1:4" x14ac:dyDescent="0.2">
      <c r="A67" s="331"/>
      <c r="B67" s="331"/>
      <c r="C67" s="331"/>
      <c r="D67" s="331"/>
    </row>
    <row r="76" spans="1:4" ht="10.15" customHeight="1" x14ac:dyDescent="0.2"/>
    <row r="87" spans="1:5" ht="9" customHeight="1" x14ac:dyDescent="0.2"/>
    <row r="90" spans="1:5" x14ac:dyDescent="0.2">
      <c r="A90" s="253" t="s">
        <v>699</v>
      </c>
      <c r="B90" s="253"/>
      <c r="C90" s="253"/>
      <c r="D90" s="253"/>
      <c r="E90" s="253"/>
    </row>
  </sheetData>
  <mergeCells count="22"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  <mergeCell ref="A90:E90"/>
    <mergeCell ref="H5:H7"/>
    <mergeCell ref="I5:I7"/>
    <mergeCell ref="J5:J7"/>
    <mergeCell ref="K5:K7"/>
    <mergeCell ref="B8:K8"/>
    <mergeCell ref="B22:K22"/>
    <mergeCell ref="M22:Q22"/>
    <mergeCell ref="M31:Q31"/>
    <mergeCell ref="B38:K38"/>
    <mergeCell ref="M47:Q47"/>
    <mergeCell ref="A67:D6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>
      <selection sqref="A1:E2"/>
    </sheetView>
  </sheetViews>
  <sheetFormatPr baseColWidth="10" defaultColWidth="11.42578125" defaultRowHeight="14.25" customHeight="1" x14ac:dyDescent="0.2"/>
  <cols>
    <col min="1" max="2" width="8.7109375" style="193" customWidth="1"/>
    <col min="3" max="3" width="52.7109375" style="193" customWidth="1"/>
    <col min="4" max="5" width="8.7109375" style="193" customWidth="1"/>
    <col min="6" max="6" width="52.7109375" style="193" customWidth="1"/>
    <col min="7" max="16384" width="11.42578125" style="193"/>
  </cols>
  <sheetData>
    <row r="1" spans="1:6" ht="12.75" customHeight="1" x14ac:dyDescent="0.2"/>
    <row r="2" spans="1:6" s="196" customFormat="1" ht="34.5" customHeight="1" x14ac:dyDescent="0.2">
      <c r="A2" s="194" t="s">
        <v>442</v>
      </c>
      <c r="B2" s="195"/>
      <c r="C2" s="195"/>
    </row>
    <row r="3" spans="1:6" s="196" customFormat="1" ht="18.75" customHeight="1" x14ac:dyDescent="0.2">
      <c r="A3" s="197"/>
      <c r="B3" s="198"/>
      <c r="C3" s="198"/>
      <c r="D3" s="198"/>
      <c r="E3" s="198"/>
      <c r="F3" s="198"/>
    </row>
    <row r="4" spans="1:6" s="196" customFormat="1" ht="30.75" customHeight="1" x14ac:dyDescent="0.2">
      <c r="A4" s="354" t="s">
        <v>443</v>
      </c>
      <c r="B4" s="354"/>
      <c r="C4" s="354"/>
      <c r="D4" s="354"/>
      <c r="E4" s="354"/>
      <c r="F4" s="354"/>
    </row>
    <row r="5" spans="1:6" s="195" customFormat="1" ht="33.75" customHeight="1" x14ac:dyDescent="0.2">
      <c r="A5" s="199"/>
      <c r="B5" s="199"/>
      <c r="C5" s="199"/>
      <c r="D5" s="200"/>
    </row>
    <row r="6" spans="1:6" s="205" customFormat="1" ht="30" customHeight="1" x14ac:dyDescent="0.2">
      <c r="A6" s="201" t="s">
        <v>444</v>
      </c>
      <c r="B6" s="202" t="s">
        <v>445</v>
      </c>
      <c r="C6" s="203" t="s">
        <v>446</v>
      </c>
      <c r="D6" s="202" t="s">
        <v>444</v>
      </c>
      <c r="E6" s="202" t="s">
        <v>445</v>
      </c>
      <c r="F6" s="204" t="s">
        <v>446</v>
      </c>
    </row>
    <row r="7" spans="1:6" s="205" customFormat="1" ht="18.75" customHeight="1" x14ac:dyDescent="0.2">
      <c r="A7" s="206" t="s">
        <v>447</v>
      </c>
      <c r="B7" s="206"/>
      <c r="C7" s="207" t="s">
        <v>121</v>
      </c>
      <c r="D7" s="206" t="s">
        <v>448</v>
      </c>
      <c r="E7" s="206"/>
      <c r="F7" s="208" t="s">
        <v>449</v>
      </c>
    </row>
    <row r="8" spans="1:6" s="205" customFormat="1" ht="15.95" customHeight="1" x14ac:dyDescent="0.2">
      <c r="A8" s="209"/>
      <c r="B8" s="209" t="s">
        <v>450</v>
      </c>
      <c r="C8" s="210" t="s">
        <v>451</v>
      </c>
      <c r="D8" s="209"/>
      <c r="E8" s="209" t="s">
        <v>452</v>
      </c>
      <c r="F8" s="211" t="s">
        <v>453</v>
      </c>
    </row>
    <row r="9" spans="1:6" s="205" customFormat="1" ht="15.95" customHeight="1" x14ac:dyDescent="0.2">
      <c r="A9" s="209"/>
      <c r="B9" s="209" t="s">
        <v>454</v>
      </c>
      <c r="C9" s="210" t="s">
        <v>455</v>
      </c>
      <c r="D9" s="209"/>
      <c r="E9" s="209" t="s">
        <v>456</v>
      </c>
      <c r="F9" s="211" t="s">
        <v>457</v>
      </c>
    </row>
    <row r="10" spans="1:6" s="205" customFormat="1" ht="15.95" customHeight="1" x14ac:dyDescent="0.2">
      <c r="A10" s="209"/>
      <c r="B10" s="209" t="s">
        <v>458</v>
      </c>
      <c r="C10" s="210" t="s">
        <v>459</v>
      </c>
      <c r="D10" s="209"/>
      <c r="E10" s="209" t="s">
        <v>460</v>
      </c>
      <c r="F10" s="211" t="s">
        <v>461</v>
      </c>
    </row>
    <row r="11" spans="1:6" s="205" customFormat="1" ht="15.95" customHeight="1" x14ac:dyDescent="0.2">
      <c r="A11" s="209"/>
      <c r="B11" s="209" t="s">
        <v>462</v>
      </c>
      <c r="C11" s="210" t="s">
        <v>463</v>
      </c>
      <c r="D11" s="209"/>
      <c r="E11" s="209" t="s">
        <v>464</v>
      </c>
      <c r="F11" s="211" t="s">
        <v>465</v>
      </c>
    </row>
    <row r="12" spans="1:6" s="205" customFormat="1" ht="15.95" customHeight="1" x14ac:dyDescent="0.2">
      <c r="A12" s="209"/>
      <c r="B12" s="209" t="s">
        <v>466</v>
      </c>
      <c r="C12" s="210" t="s">
        <v>467</v>
      </c>
      <c r="D12" s="209"/>
      <c r="E12" s="209" t="s">
        <v>468</v>
      </c>
      <c r="F12" s="211" t="s">
        <v>469</v>
      </c>
    </row>
    <row r="13" spans="1:6" s="205" customFormat="1" ht="15.95" customHeight="1" x14ac:dyDescent="0.2">
      <c r="A13" s="209"/>
      <c r="B13" s="209" t="s">
        <v>470</v>
      </c>
      <c r="C13" s="210" t="s">
        <v>471</v>
      </c>
      <c r="D13" s="206" t="s">
        <v>472</v>
      </c>
      <c r="E13" s="206"/>
      <c r="F13" s="208" t="s">
        <v>473</v>
      </c>
    </row>
    <row r="14" spans="1:6" s="205" customFormat="1" ht="15.95" customHeight="1" x14ac:dyDescent="0.2">
      <c r="A14" s="209"/>
      <c r="B14" s="209" t="s">
        <v>474</v>
      </c>
      <c r="C14" s="210" t="s">
        <v>475</v>
      </c>
      <c r="D14" s="209"/>
      <c r="E14" s="209" t="s">
        <v>476</v>
      </c>
      <c r="F14" s="211" t="s">
        <v>477</v>
      </c>
    </row>
    <row r="15" spans="1:6" s="205" customFormat="1" ht="15.95" customHeight="1" x14ac:dyDescent="0.2">
      <c r="A15" s="209"/>
      <c r="B15" s="209" t="s">
        <v>478</v>
      </c>
      <c r="C15" s="210" t="s">
        <v>479</v>
      </c>
      <c r="D15" s="209"/>
      <c r="E15" s="209" t="s">
        <v>480</v>
      </c>
      <c r="F15" s="211" t="s">
        <v>481</v>
      </c>
    </row>
    <row r="16" spans="1:6" s="205" customFormat="1" ht="15.95" customHeight="1" x14ac:dyDescent="0.2">
      <c r="A16" s="209"/>
      <c r="B16" s="209" t="s">
        <v>482</v>
      </c>
      <c r="C16" s="210" t="s">
        <v>483</v>
      </c>
      <c r="D16" s="209"/>
      <c r="E16" s="209" t="s">
        <v>484</v>
      </c>
      <c r="F16" s="211" t="s">
        <v>485</v>
      </c>
    </row>
    <row r="17" spans="1:6" s="205" customFormat="1" ht="15.95" customHeight="1" x14ac:dyDescent="0.2">
      <c r="A17" s="209"/>
      <c r="B17" s="209" t="s">
        <v>486</v>
      </c>
      <c r="C17" s="210" t="s">
        <v>487</v>
      </c>
      <c r="D17" s="209"/>
      <c r="E17" s="209" t="s">
        <v>488</v>
      </c>
      <c r="F17" s="211" t="s">
        <v>489</v>
      </c>
    </row>
    <row r="18" spans="1:6" s="205" customFormat="1" ht="15.95" customHeight="1" x14ac:dyDescent="0.2">
      <c r="A18" s="209"/>
      <c r="B18" s="209" t="s">
        <v>490</v>
      </c>
      <c r="C18" s="210" t="s">
        <v>491</v>
      </c>
      <c r="D18" s="209"/>
      <c r="E18" s="209" t="s">
        <v>492</v>
      </c>
      <c r="F18" s="211" t="s">
        <v>493</v>
      </c>
    </row>
    <row r="19" spans="1:6" s="213" customFormat="1" ht="18.75" customHeight="1" x14ac:dyDescent="0.2">
      <c r="A19" s="206" t="s">
        <v>494</v>
      </c>
      <c r="B19" s="206"/>
      <c r="C19" s="212" t="s">
        <v>133</v>
      </c>
      <c r="D19" s="209"/>
      <c r="E19" s="209" t="s">
        <v>495</v>
      </c>
      <c r="F19" s="211" t="s">
        <v>496</v>
      </c>
    </row>
    <row r="20" spans="1:6" s="205" customFormat="1" ht="15.95" customHeight="1" x14ac:dyDescent="0.2">
      <c r="A20" s="209"/>
      <c r="B20" s="209" t="s">
        <v>497</v>
      </c>
      <c r="C20" s="210" t="s">
        <v>498</v>
      </c>
      <c r="D20" s="209"/>
      <c r="E20" s="209" t="s">
        <v>499</v>
      </c>
      <c r="F20" s="211" t="s">
        <v>500</v>
      </c>
    </row>
    <row r="21" spans="1:6" s="205" customFormat="1" ht="15.95" customHeight="1" x14ac:dyDescent="0.2">
      <c r="A21" s="209"/>
      <c r="B21" s="209" t="s">
        <v>501</v>
      </c>
      <c r="C21" s="210" t="s">
        <v>502</v>
      </c>
      <c r="D21" s="209"/>
      <c r="E21" s="209" t="s">
        <v>503</v>
      </c>
      <c r="F21" s="211" t="s">
        <v>504</v>
      </c>
    </row>
    <row r="22" spans="1:6" s="205" customFormat="1" ht="15.95" customHeight="1" x14ac:dyDescent="0.2">
      <c r="A22" s="209"/>
      <c r="B22" s="209" t="s">
        <v>505</v>
      </c>
      <c r="C22" s="210" t="s">
        <v>506</v>
      </c>
      <c r="D22" s="206" t="s">
        <v>507</v>
      </c>
      <c r="E22" s="206"/>
      <c r="F22" s="208" t="s">
        <v>194</v>
      </c>
    </row>
    <row r="23" spans="1:6" s="213" customFormat="1" ht="18.75" customHeight="1" x14ac:dyDescent="0.2">
      <c r="A23" s="206" t="s">
        <v>508</v>
      </c>
      <c r="B23" s="206"/>
      <c r="C23" s="212" t="s">
        <v>509</v>
      </c>
      <c r="D23" s="209"/>
      <c r="E23" s="209" t="s">
        <v>510</v>
      </c>
      <c r="F23" s="211" t="s">
        <v>511</v>
      </c>
    </row>
    <row r="24" spans="1:6" s="205" customFormat="1" ht="15.95" customHeight="1" x14ac:dyDescent="0.2">
      <c r="A24" s="209"/>
      <c r="B24" s="209" t="s">
        <v>512</v>
      </c>
      <c r="C24" s="210" t="s">
        <v>513</v>
      </c>
      <c r="D24" s="209"/>
      <c r="E24" s="209" t="s">
        <v>514</v>
      </c>
      <c r="F24" s="211" t="s">
        <v>515</v>
      </c>
    </row>
    <row r="25" spans="1:6" s="205" customFormat="1" ht="15.95" customHeight="1" x14ac:dyDescent="0.2">
      <c r="A25" s="209"/>
      <c r="B25" s="209" t="s">
        <v>516</v>
      </c>
      <c r="C25" s="210" t="s">
        <v>517</v>
      </c>
      <c r="D25" s="206" t="s">
        <v>518</v>
      </c>
      <c r="E25" s="206"/>
      <c r="F25" s="208" t="s">
        <v>519</v>
      </c>
    </row>
    <row r="26" spans="1:6" s="205" customFormat="1" ht="15.95" customHeight="1" x14ac:dyDescent="0.2">
      <c r="A26" s="209"/>
      <c r="B26" s="209" t="s">
        <v>520</v>
      </c>
      <c r="C26" s="210" t="s">
        <v>521</v>
      </c>
      <c r="D26" s="209"/>
      <c r="E26" s="209" t="s">
        <v>522</v>
      </c>
      <c r="F26" s="211" t="s">
        <v>523</v>
      </c>
    </row>
    <row r="27" spans="1:6" s="205" customFormat="1" ht="15.95" customHeight="1" x14ac:dyDescent="0.2">
      <c r="A27" s="209"/>
      <c r="B27" s="209" t="s">
        <v>524</v>
      </c>
      <c r="C27" s="210" t="s">
        <v>525</v>
      </c>
      <c r="D27" s="209"/>
      <c r="E27" s="209" t="s">
        <v>526</v>
      </c>
      <c r="F27" s="211" t="s">
        <v>527</v>
      </c>
    </row>
    <row r="28" spans="1:6" s="205" customFormat="1" ht="15.95" customHeight="1" x14ac:dyDescent="0.2">
      <c r="A28" s="209"/>
      <c r="B28" s="209" t="s">
        <v>528</v>
      </c>
      <c r="C28" s="210" t="s">
        <v>529</v>
      </c>
      <c r="D28" s="206" t="s">
        <v>530</v>
      </c>
      <c r="E28" s="206"/>
      <c r="F28" s="208" t="s">
        <v>200</v>
      </c>
    </row>
    <row r="29" spans="1:6" s="205" customFormat="1" ht="15.95" customHeight="1" x14ac:dyDescent="0.2">
      <c r="A29" s="209"/>
      <c r="B29" s="209" t="s">
        <v>531</v>
      </c>
      <c r="C29" s="210" t="s">
        <v>532</v>
      </c>
      <c r="D29" s="209"/>
      <c r="E29" s="209" t="s">
        <v>533</v>
      </c>
      <c r="F29" s="211" t="s">
        <v>534</v>
      </c>
    </row>
    <row r="30" spans="1:6" s="213" customFormat="1" ht="18.75" customHeight="1" x14ac:dyDescent="0.2">
      <c r="A30" s="206" t="s">
        <v>535</v>
      </c>
      <c r="B30" s="206"/>
      <c r="C30" s="212" t="s">
        <v>536</v>
      </c>
      <c r="D30" s="209"/>
      <c r="E30" s="209" t="s">
        <v>537</v>
      </c>
      <c r="F30" s="211" t="s">
        <v>538</v>
      </c>
    </row>
    <row r="31" spans="1:6" s="205" customFormat="1" ht="15.95" customHeight="1" x14ac:dyDescent="0.2">
      <c r="A31" s="209"/>
      <c r="B31" s="209" t="s">
        <v>539</v>
      </c>
      <c r="C31" s="210" t="s">
        <v>540</v>
      </c>
      <c r="D31" s="206" t="s">
        <v>541</v>
      </c>
      <c r="E31" s="206"/>
      <c r="F31" s="208" t="s">
        <v>542</v>
      </c>
    </row>
    <row r="32" spans="1:6" s="205" customFormat="1" ht="15.95" customHeight="1" x14ac:dyDescent="0.2">
      <c r="A32" s="209"/>
      <c r="B32" s="209" t="s">
        <v>543</v>
      </c>
      <c r="C32" s="210" t="s">
        <v>544</v>
      </c>
      <c r="D32" s="209"/>
      <c r="E32" s="209" t="s">
        <v>545</v>
      </c>
      <c r="F32" s="211" t="s">
        <v>546</v>
      </c>
    </row>
    <row r="33" spans="1:6" s="205" customFormat="1" ht="15.95" customHeight="1" x14ac:dyDescent="0.2">
      <c r="A33" s="209"/>
      <c r="B33" s="209" t="s">
        <v>547</v>
      </c>
      <c r="C33" s="210" t="s">
        <v>548</v>
      </c>
      <c r="D33" s="209"/>
      <c r="E33" s="209" t="s">
        <v>549</v>
      </c>
      <c r="F33" s="211" t="s">
        <v>550</v>
      </c>
    </row>
    <row r="34" spans="1:6" s="205" customFormat="1" ht="15.95" customHeight="1" x14ac:dyDescent="0.2">
      <c r="A34" s="209"/>
      <c r="B34" s="209" t="s">
        <v>551</v>
      </c>
      <c r="C34" s="210" t="s">
        <v>552</v>
      </c>
      <c r="D34" s="206" t="s">
        <v>553</v>
      </c>
      <c r="E34" s="206"/>
      <c r="F34" s="208" t="s">
        <v>554</v>
      </c>
    </row>
    <row r="35" spans="1:6" s="205" customFormat="1" ht="15.95" customHeight="1" x14ac:dyDescent="0.2">
      <c r="A35" s="209"/>
      <c r="B35" s="209" t="s">
        <v>555</v>
      </c>
      <c r="C35" s="210" t="s">
        <v>556</v>
      </c>
      <c r="D35" s="209"/>
      <c r="E35" s="209" t="s">
        <v>557</v>
      </c>
      <c r="F35" s="211" t="s">
        <v>558</v>
      </c>
    </row>
    <row r="36" spans="1:6" s="205" customFormat="1" ht="15.95" customHeight="1" x14ac:dyDescent="0.2">
      <c r="A36" s="209"/>
      <c r="B36" s="209" t="s">
        <v>559</v>
      </c>
      <c r="C36" s="210" t="s">
        <v>560</v>
      </c>
      <c r="D36" s="209"/>
      <c r="E36" s="209" t="s">
        <v>561</v>
      </c>
      <c r="F36" s="211" t="s">
        <v>562</v>
      </c>
    </row>
    <row r="37" spans="1:6" s="205" customFormat="1" ht="15.95" customHeight="1" x14ac:dyDescent="0.2">
      <c r="A37" s="209"/>
      <c r="B37" s="209" t="s">
        <v>563</v>
      </c>
      <c r="C37" s="210" t="s">
        <v>564</v>
      </c>
      <c r="D37" s="206" t="s">
        <v>565</v>
      </c>
      <c r="E37" s="206"/>
      <c r="F37" s="208" t="s">
        <v>566</v>
      </c>
    </row>
    <row r="38" spans="1:6" s="205" customFormat="1" ht="15.95" customHeight="1" x14ac:dyDescent="0.2">
      <c r="A38" s="209"/>
      <c r="B38" s="209" t="s">
        <v>567</v>
      </c>
      <c r="C38" s="210" t="s">
        <v>568</v>
      </c>
      <c r="D38" s="209"/>
      <c r="E38" s="209" t="s">
        <v>569</v>
      </c>
      <c r="F38" s="211" t="s">
        <v>570</v>
      </c>
    </row>
    <row r="39" spans="1:6" s="205" customFormat="1" ht="15.95" customHeight="1" x14ac:dyDescent="0.2">
      <c r="A39" s="209"/>
      <c r="B39" s="209" t="s">
        <v>571</v>
      </c>
      <c r="C39" s="210" t="s">
        <v>572</v>
      </c>
      <c r="D39" s="209"/>
      <c r="E39" s="209" t="s">
        <v>573</v>
      </c>
      <c r="F39" s="211" t="s">
        <v>574</v>
      </c>
    </row>
    <row r="40" spans="1:6" s="213" customFormat="1" ht="18.75" customHeight="1" x14ac:dyDescent="0.2">
      <c r="A40" s="206" t="s">
        <v>575</v>
      </c>
      <c r="B40" s="206"/>
      <c r="C40" s="212" t="s">
        <v>154</v>
      </c>
      <c r="D40" s="209"/>
      <c r="E40" s="209" t="s">
        <v>576</v>
      </c>
      <c r="F40" s="211" t="s">
        <v>577</v>
      </c>
    </row>
    <row r="41" spans="1:6" s="205" customFormat="1" ht="15.95" customHeight="1" x14ac:dyDescent="0.2">
      <c r="A41" s="209"/>
      <c r="B41" s="209" t="s">
        <v>578</v>
      </c>
      <c r="C41" s="210" t="s">
        <v>579</v>
      </c>
      <c r="D41" s="209"/>
      <c r="E41" s="209" t="s">
        <v>580</v>
      </c>
      <c r="F41" s="211" t="s">
        <v>581</v>
      </c>
    </row>
    <row r="42" spans="1:6" s="205" customFormat="1" ht="15.95" customHeight="1" x14ac:dyDescent="0.2">
      <c r="A42" s="209"/>
      <c r="B42" s="209" t="s">
        <v>582</v>
      </c>
      <c r="C42" s="210" t="s">
        <v>583</v>
      </c>
      <c r="D42" s="209"/>
      <c r="E42" s="209" t="s">
        <v>584</v>
      </c>
      <c r="F42" s="211" t="s">
        <v>585</v>
      </c>
    </row>
    <row r="43" spans="1:6" s="205" customFormat="1" ht="15.95" customHeight="1" x14ac:dyDescent="0.2">
      <c r="A43" s="209"/>
      <c r="B43" s="209" t="s">
        <v>586</v>
      </c>
      <c r="C43" s="210" t="s">
        <v>587</v>
      </c>
      <c r="D43" s="206" t="s">
        <v>588</v>
      </c>
      <c r="E43" s="206"/>
      <c r="F43" s="208" t="s">
        <v>589</v>
      </c>
    </row>
    <row r="44" spans="1:6" s="213" customFormat="1" ht="18.75" customHeight="1" x14ac:dyDescent="0.2">
      <c r="A44" s="206" t="s">
        <v>590</v>
      </c>
      <c r="B44" s="206"/>
      <c r="C44" s="212" t="s">
        <v>591</v>
      </c>
      <c r="D44" s="209"/>
      <c r="E44" s="209" t="s">
        <v>592</v>
      </c>
      <c r="F44" s="211" t="s">
        <v>589</v>
      </c>
    </row>
    <row r="45" spans="1:6" s="205" customFormat="1" ht="15.95" customHeight="1" x14ac:dyDescent="0.2">
      <c r="A45" s="209"/>
      <c r="B45" s="209" t="s">
        <v>593</v>
      </c>
      <c r="C45" s="210" t="s">
        <v>594</v>
      </c>
      <c r="D45" s="206" t="s">
        <v>595</v>
      </c>
      <c r="E45" s="206"/>
      <c r="F45" s="208" t="s">
        <v>217</v>
      </c>
    </row>
    <row r="46" spans="1:6" s="205" customFormat="1" ht="15.95" customHeight="1" x14ac:dyDescent="0.2">
      <c r="A46" s="209"/>
      <c r="B46" s="209" t="s">
        <v>596</v>
      </c>
      <c r="C46" s="210" t="s">
        <v>597</v>
      </c>
      <c r="D46" s="209"/>
      <c r="E46" s="209" t="s">
        <v>598</v>
      </c>
      <c r="F46" s="211" t="s">
        <v>599</v>
      </c>
    </row>
    <row r="47" spans="1:6" s="205" customFormat="1" ht="15.95" customHeight="1" x14ac:dyDescent="0.2">
      <c r="A47" s="209"/>
      <c r="B47" s="209" t="s">
        <v>600</v>
      </c>
      <c r="C47" s="210" t="s">
        <v>601</v>
      </c>
      <c r="D47" s="209"/>
      <c r="E47" s="209" t="s">
        <v>602</v>
      </c>
      <c r="F47" s="211" t="s">
        <v>603</v>
      </c>
    </row>
    <row r="48" spans="1:6" s="213" customFormat="1" ht="18.75" customHeight="1" x14ac:dyDescent="0.2">
      <c r="A48" s="206" t="s">
        <v>604</v>
      </c>
      <c r="B48" s="206"/>
      <c r="C48" s="212" t="s">
        <v>162</v>
      </c>
      <c r="D48" s="206" t="s">
        <v>605</v>
      </c>
      <c r="E48" s="206"/>
      <c r="F48" s="208" t="s">
        <v>606</v>
      </c>
    </row>
    <row r="49" spans="1:6" s="205" customFormat="1" ht="15.95" customHeight="1" x14ac:dyDescent="0.2">
      <c r="A49" s="209"/>
      <c r="B49" s="209" t="s">
        <v>607</v>
      </c>
      <c r="C49" s="210" t="s">
        <v>608</v>
      </c>
      <c r="D49" s="209"/>
      <c r="E49" s="209" t="s">
        <v>609</v>
      </c>
      <c r="F49" s="211" t="s">
        <v>610</v>
      </c>
    </row>
    <row r="50" spans="1:6" s="205" customFormat="1" ht="15.95" customHeight="1" x14ac:dyDescent="0.2">
      <c r="A50" s="209"/>
      <c r="B50" s="209" t="s">
        <v>611</v>
      </c>
      <c r="C50" s="210" t="s">
        <v>612</v>
      </c>
    </row>
    <row r="51" spans="1:6" s="205" customFormat="1" ht="15.95" customHeight="1" x14ac:dyDescent="0.2">
      <c r="A51" s="209"/>
      <c r="B51" s="209" t="s">
        <v>613</v>
      </c>
      <c r="C51" s="210" t="s">
        <v>614</v>
      </c>
    </row>
    <row r="52" spans="1:6" s="205" customFormat="1" ht="15.95" customHeight="1" x14ac:dyDescent="0.2">
      <c r="A52" s="209"/>
      <c r="B52" s="209" t="s">
        <v>615</v>
      </c>
      <c r="C52" s="210" t="s">
        <v>616</v>
      </c>
    </row>
    <row r="53" spans="1:6" s="213" customFormat="1" ht="18.75" customHeight="1" x14ac:dyDescent="0.2">
      <c r="A53" s="206" t="s">
        <v>617</v>
      </c>
      <c r="B53" s="206"/>
      <c r="C53" s="212" t="s">
        <v>618</v>
      </c>
    </row>
    <row r="54" spans="1:6" s="205" customFormat="1" ht="15.95" customHeight="1" x14ac:dyDescent="0.2">
      <c r="A54" s="209"/>
      <c r="B54" s="209" t="s">
        <v>619</v>
      </c>
      <c r="C54" s="210" t="s">
        <v>620</v>
      </c>
    </row>
    <row r="55" spans="1:6" s="205" customFormat="1" ht="15.95" customHeight="1" x14ac:dyDescent="0.2">
      <c r="A55" s="209"/>
      <c r="B55" s="209" t="s">
        <v>621</v>
      </c>
      <c r="C55" s="210" t="s">
        <v>622</v>
      </c>
    </row>
    <row r="56" spans="1:6" s="205" customFormat="1" ht="15.95" customHeight="1" x14ac:dyDescent="0.2">
      <c r="A56" s="209"/>
      <c r="B56" s="209" t="s">
        <v>623</v>
      </c>
      <c r="C56" s="210" t="s">
        <v>624</v>
      </c>
    </row>
    <row r="57" spans="1:6" s="205" customFormat="1" ht="15.95" customHeight="1" x14ac:dyDescent="0.2">
      <c r="A57" s="209"/>
      <c r="B57" s="209" t="s">
        <v>625</v>
      </c>
      <c r="C57" s="210" t="s">
        <v>626</v>
      </c>
    </row>
    <row r="58" spans="1:6" s="205" customFormat="1" ht="15.95" customHeight="1" x14ac:dyDescent="0.2">
      <c r="A58" s="209"/>
      <c r="B58" s="209" t="s">
        <v>627</v>
      </c>
      <c r="C58" s="210" t="s">
        <v>628</v>
      </c>
    </row>
    <row r="59" spans="1:6" s="205" customFormat="1" ht="15.95" customHeight="1" x14ac:dyDescent="0.2">
      <c r="A59" s="209"/>
      <c r="B59" s="209" t="s">
        <v>629</v>
      </c>
      <c r="C59" s="210" t="s">
        <v>630</v>
      </c>
    </row>
    <row r="60" spans="1:6" s="205" customFormat="1" ht="15.95" customHeight="1" x14ac:dyDescent="0.2">
      <c r="A60" s="209"/>
      <c r="B60" s="209" t="s">
        <v>631</v>
      </c>
      <c r="C60" s="210" t="s">
        <v>632</v>
      </c>
    </row>
    <row r="61" spans="1:6" s="213" customFormat="1" ht="18.75" customHeight="1" x14ac:dyDescent="0.2">
      <c r="A61" s="206" t="s">
        <v>633</v>
      </c>
      <c r="B61" s="206"/>
      <c r="C61" s="212" t="s">
        <v>175</v>
      </c>
    </row>
    <row r="62" spans="1:6" s="205" customFormat="1" ht="15.95" customHeight="1" x14ac:dyDescent="0.2">
      <c r="A62" s="209"/>
      <c r="B62" s="209" t="s">
        <v>634</v>
      </c>
      <c r="C62" s="210" t="s">
        <v>635</v>
      </c>
    </row>
    <row r="63" spans="1:6" s="205" customFormat="1" ht="15.95" customHeight="1" x14ac:dyDescent="0.2">
      <c r="A63" s="209"/>
      <c r="B63" s="209" t="s">
        <v>636</v>
      </c>
      <c r="C63" s="210" t="s">
        <v>637</v>
      </c>
    </row>
    <row r="64" spans="1:6" s="205" customFormat="1" ht="15.95" customHeight="1" x14ac:dyDescent="0.2">
      <c r="A64" s="209"/>
      <c r="B64" s="209" t="s">
        <v>638</v>
      </c>
      <c r="C64" s="210" t="s">
        <v>639</v>
      </c>
    </row>
    <row r="65" spans="1:5" s="213" customFormat="1" ht="18.75" customHeight="1" x14ac:dyDescent="0.2"/>
    <row r="66" spans="1:5" s="205" customFormat="1" ht="15.95" customHeight="1" x14ac:dyDescent="0.2"/>
    <row r="67" spans="1:5" s="205" customFormat="1" ht="15.95" customHeight="1" x14ac:dyDescent="0.2"/>
    <row r="68" spans="1:5" s="205" customFormat="1" ht="15.95" customHeight="1" x14ac:dyDescent="0.2"/>
    <row r="69" spans="1:5" s="205" customFormat="1" ht="15.95" customHeight="1" x14ac:dyDescent="0.2"/>
    <row r="70" spans="1:5" s="205" customFormat="1" ht="15.95" customHeight="1" x14ac:dyDescent="0.2">
      <c r="A70" s="253" t="s">
        <v>699</v>
      </c>
      <c r="B70" s="253"/>
      <c r="C70" s="253"/>
      <c r="D70" s="253"/>
      <c r="E70" s="253"/>
    </row>
    <row r="71" spans="1:5" s="213" customFormat="1" ht="18.75" customHeight="1" x14ac:dyDescent="0.2"/>
    <row r="72" spans="1:5" s="205" customFormat="1" ht="15.95" customHeight="1" x14ac:dyDescent="0.2"/>
    <row r="73" spans="1:5" s="205" customFormat="1" ht="15.95" customHeight="1" x14ac:dyDescent="0.2"/>
    <row r="74" spans="1:5" s="205" customFormat="1" ht="15.95" customHeight="1" x14ac:dyDescent="0.2"/>
    <row r="75" spans="1:5" s="205" customFormat="1" ht="15.95" customHeight="1" x14ac:dyDescent="0.2"/>
    <row r="76" spans="1:5" s="205" customFormat="1" ht="15.95" customHeight="1" x14ac:dyDescent="0.2"/>
    <row r="77" spans="1:5" s="205" customFormat="1" ht="15.95" customHeight="1" x14ac:dyDescent="0.2"/>
    <row r="78" spans="1:5" s="205" customFormat="1" ht="15.95" customHeight="1" x14ac:dyDescent="0.2"/>
    <row r="79" spans="1:5" s="205" customFormat="1" ht="15.95" customHeight="1" x14ac:dyDescent="0.2"/>
    <row r="80" spans="1:5" s="213" customFormat="1" ht="18.75" customHeight="1" x14ac:dyDescent="0.2"/>
    <row r="81" s="205" customFormat="1" ht="15.95" customHeight="1" x14ac:dyDescent="0.2"/>
    <row r="82" s="205" customFormat="1" ht="15.95" customHeight="1" x14ac:dyDescent="0.2"/>
    <row r="83" s="213" customFormat="1" ht="18.75" customHeight="1" x14ac:dyDescent="0.2"/>
    <row r="84" s="205" customFormat="1" ht="15.95" customHeight="1" x14ac:dyDescent="0.2"/>
    <row r="85" s="205" customFormat="1" ht="15.95" customHeight="1" x14ac:dyDescent="0.2"/>
    <row r="86" s="213" customFormat="1" ht="18.75" customHeight="1" x14ac:dyDescent="0.2"/>
    <row r="87" s="205" customFormat="1" ht="15.95" customHeight="1" x14ac:dyDescent="0.2"/>
    <row r="88" s="205" customFormat="1" ht="15.95" customHeight="1" x14ac:dyDescent="0.2"/>
    <row r="89" s="213" customFormat="1" ht="18.75" customHeight="1" x14ac:dyDescent="0.2"/>
    <row r="90" s="205" customFormat="1" ht="15.95" customHeight="1" x14ac:dyDescent="0.2"/>
    <row r="91" s="205" customFormat="1" ht="15.95" customHeight="1" x14ac:dyDescent="0.2"/>
    <row r="92" s="213" customFormat="1" ht="18.75" customHeight="1" x14ac:dyDescent="0.2"/>
    <row r="93" s="205" customFormat="1" ht="15.95" customHeight="1" x14ac:dyDescent="0.2"/>
    <row r="94" s="205" customFormat="1" ht="15.95" customHeight="1" x14ac:dyDescent="0.2"/>
    <row r="95" s="213" customFormat="1" ht="18.75" customHeight="1" x14ac:dyDescent="0.2"/>
    <row r="96" s="205" customFormat="1" ht="15.95" customHeight="1" x14ac:dyDescent="0.2"/>
    <row r="97" s="205" customFormat="1" ht="15.95" customHeight="1" x14ac:dyDescent="0.2"/>
    <row r="98" s="205" customFormat="1" ht="15.95" customHeight="1" x14ac:dyDescent="0.2"/>
    <row r="99" s="205" customFormat="1" ht="15.95" customHeight="1" x14ac:dyDescent="0.2"/>
    <row r="100" s="205" customFormat="1" ht="15.95" customHeight="1" x14ac:dyDescent="0.2"/>
    <row r="101" s="213" customFormat="1" ht="18.75" customHeight="1" x14ac:dyDescent="0.2"/>
    <row r="102" s="205" customFormat="1" ht="15.95" customHeight="1" x14ac:dyDescent="0.2"/>
    <row r="103" s="213" customFormat="1" ht="18.75" customHeight="1" x14ac:dyDescent="0.2"/>
    <row r="104" s="205" customFormat="1" ht="14.45" customHeight="1" x14ac:dyDescent="0.2"/>
    <row r="105" s="205" customFormat="1" ht="15.95" customHeight="1" x14ac:dyDescent="0.2"/>
    <row r="106" s="213" customFormat="1" ht="18.75" customHeight="1" x14ac:dyDescent="0.2"/>
    <row r="107" s="205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sqref="A1:E2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59" t="s">
        <v>640</v>
      </c>
      <c r="B1" s="359"/>
      <c r="C1" s="359"/>
      <c r="D1" s="359"/>
      <c r="E1" s="359"/>
    </row>
    <row r="2" spans="1:5" ht="9.75" customHeight="1" thickBot="1" x14ac:dyDescent="0.25">
      <c r="A2" s="360"/>
      <c r="B2" s="360"/>
      <c r="C2" s="360"/>
      <c r="D2" s="360"/>
      <c r="E2" s="360"/>
    </row>
    <row r="3" spans="1:5" ht="25.5" x14ac:dyDescent="0.2">
      <c r="A3" s="214" t="s">
        <v>39</v>
      </c>
      <c r="B3" s="361" t="s">
        <v>641</v>
      </c>
      <c r="C3" s="361" t="s">
        <v>642</v>
      </c>
      <c r="D3" s="215" t="s">
        <v>643</v>
      </c>
      <c r="E3" s="215" t="s">
        <v>643</v>
      </c>
    </row>
    <row r="4" spans="1:5" ht="25.5" x14ac:dyDescent="0.2">
      <c r="A4" s="214" t="s">
        <v>644</v>
      </c>
      <c r="B4" s="362"/>
      <c r="C4" s="362"/>
      <c r="D4" s="215" t="s">
        <v>645</v>
      </c>
      <c r="E4" s="215" t="s">
        <v>646</v>
      </c>
    </row>
    <row r="5" spans="1:5" ht="16.5" customHeight="1" thickBot="1" x14ac:dyDescent="0.25">
      <c r="A5" s="216"/>
      <c r="B5" s="363"/>
      <c r="C5" s="363"/>
      <c r="D5" s="217" t="s">
        <v>647</v>
      </c>
      <c r="E5" s="217" t="s">
        <v>648</v>
      </c>
    </row>
    <row r="6" spans="1:5" ht="43.5" customHeight="1" thickBot="1" x14ac:dyDescent="0.25">
      <c r="A6" s="218">
        <v>1</v>
      </c>
      <c r="B6" s="219" t="s">
        <v>649</v>
      </c>
      <c r="C6" s="219" t="s">
        <v>121</v>
      </c>
      <c r="D6" s="219" t="s">
        <v>121</v>
      </c>
      <c r="E6" s="355" t="s">
        <v>650</v>
      </c>
    </row>
    <row r="7" spans="1:5" ht="27" customHeight="1" thickBot="1" x14ac:dyDescent="0.25">
      <c r="A7" s="218">
        <v>2</v>
      </c>
      <c r="B7" s="220" t="s">
        <v>651</v>
      </c>
      <c r="C7" s="219" t="s">
        <v>133</v>
      </c>
      <c r="D7" s="219" t="s">
        <v>133</v>
      </c>
      <c r="E7" s="356"/>
    </row>
    <row r="8" spans="1:5" ht="51" customHeight="1" thickBot="1" x14ac:dyDescent="0.25">
      <c r="A8" s="218">
        <v>3</v>
      </c>
      <c r="B8" s="219" t="s">
        <v>652</v>
      </c>
      <c r="C8" s="219" t="s">
        <v>509</v>
      </c>
      <c r="D8" s="219" t="s">
        <v>653</v>
      </c>
      <c r="E8" s="357"/>
    </row>
    <row r="9" spans="1:5" ht="24.75" customHeight="1" thickBot="1" x14ac:dyDescent="0.25">
      <c r="A9" s="218">
        <v>4</v>
      </c>
      <c r="B9" s="219" t="s">
        <v>536</v>
      </c>
      <c r="C9" s="219" t="s">
        <v>536</v>
      </c>
      <c r="D9" s="355" t="s">
        <v>654</v>
      </c>
      <c r="E9" s="355" t="s">
        <v>654</v>
      </c>
    </row>
    <row r="10" spans="1:5" ht="33" customHeight="1" thickBot="1" x14ac:dyDescent="0.25">
      <c r="A10" s="218">
        <v>5</v>
      </c>
      <c r="B10" s="219" t="s">
        <v>655</v>
      </c>
      <c r="C10" s="219" t="s">
        <v>154</v>
      </c>
      <c r="D10" s="356"/>
      <c r="E10" s="356"/>
    </row>
    <row r="11" spans="1:5" ht="66" customHeight="1" thickBot="1" x14ac:dyDescent="0.25">
      <c r="A11" s="218">
        <v>6</v>
      </c>
      <c r="B11" s="219" t="s">
        <v>656</v>
      </c>
      <c r="C11" s="219" t="s">
        <v>657</v>
      </c>
      <c r="D11" s="357"/>
      <c r="E11" s="357"/>
    </row>
    <row r="12" spans="1:5" ht="33" customHeight="1" thickBot="1" x14ac:dyDescent="0.25">
      <c r="A12" s="218">
        <v>7</v>
      </c>
      <c r="B12" s="219" t="s">
        <v>658</v>
      </c>
      <c r="C12" s="219" t="s">
        <v>162</v>
      </c>
      <c r="D12" s="219" t="s">
        <v>162</v>
      </c>
      <c r="E12" s="355" t="s">
        <v>659</v>
      </c>
    </row>
    <row r="13" spans="1:5" ht="42.75" customHeight="1" thickBot="1" x14ac:dyDescent="0.25">
      <c r="A13" s="218">
        <v>8</v>
      </c>
      <c r="B13" s="219" t="s">
        <v>660</v>
      </c>
      <c r="C13" s="219" t="s">
        <v>618</v>
      </c>
      <c r="D13" s="355" t="s">
        <v>661</v>
      </c>
      <c r="E13" s="356"/>
    </row>
    <row r="14" spans="1:5" ht="44.25" customHeight="1" thickBot="1" x14ac:dyDescent="0.25">
      <c r="A14" s="218">
        <v>9</v>
      </c>
      <c r="B14" s="219" t="s">
        <v>662</v>
      </c>
      <c r="C14" s="219" t="s">
        <v>175</v>
      </c>
      <c r="D14" s="357"/>
      <c r="E14" s="357"/>
    </row>
    <row r="15" spans="1:5" ht="43.5" customHeight="1" thickBot="1" x14ac:dyDescent="0.25">
      <c r="A15" s="218">
        <v>10</v>
      </c>
      <c r="B15" s="219" t="s">
        <v>663</v>
      </c>
      <c r="C15" s="219" t="s">
        <v>449</v>
      </c>
      <c r="D15" s="219" t="s">
        <v>449</v>
      </c>
      <c r="E15" s="219" t="s">
        <v>449</v>
      </c>
    </row>
    <row r="16" spans="1:5" ht="120.75" customHeight="1" thickTop="1" thickBot="1" x14ac:dyDescent="0.25">
      <c r="A16" s="221">
        <v>11</v>
      </c>
      <c r="B16" s="222" t="s">
        <v>664</v>
      </c>
      <c r="C16" s="222" t="s">
        <v>473</v>
      </c>
      <c r="D16" s="358" t="s">
        <v>665</v>
      </c>
      <c r="E16" s="358" t="s">
        <v>665</v>
      </c>
    </row>
    <row r="17" spans="1:5" ht="13.5" thickBot="1" x14ac:dyDescent="0.25">
      <c r="A17" s="218">
        <v>12</v>
      </c>
      <c r="B17" s="219" t="s">
        <v>666</v>
      </c>
      <c r="C17" s="219" t="s">
        <v>194</v>
      </c>
      <c r="D17" s="356"/>
      <c r="E17" s="356"/>
    </row>
    <row r="18" spans="1:5" ht="39" thickBot="1" x14ac:dyDescent="0.25">
      <c r="A18" s="218">
        <v>13</v>
      </c>
      <c r="B18" s="219" t="s">
        <v>667</v>
      </c>
      <c r="C18" s="219" t="s">
        <v>519</v>
      </c>
      <c r="D18" s="357"/>
      <c r="E18" s="357"/>
    </row>
    <row r="19" spans="1:5" ht="26.25" thickBot="1" x14ac:dyDescent="0.25">
      <c r="A19" s="218">
        <v>14</v>
      </c>
      <c r="B19" s="219" t="s">
        <v>668</v>
      </c>
      <c r="C19" s="219" t="s">
        <v>200</v>
      </c>
      <c r="D19" s="219" t="s">
        <v>200</v>
      </c>
      <c r="E19" s="219" t="s">
        <v>200</v>
      </c>
    </row>
    <row r="20" spans="1:5" ht="13.5" thickBot="1" x14ac:dyDescent="0.25">
      <c r="A20" s="218">
        <v>15</v>
      </c>
      <c r="B20" s="219" t="s">
        <v>542</v>
      </c>
      <c r="C20" s="219" t="s">
        <v>542</v>
      </c>
      <c r="D20" s="355" t="s">
        <v>669</v>
      </c>
      <c r="E20" s="355" t="s">
        <v>669</v>
      </c>
    </row>
    <row r="21" spans="1:5" ht="26.25" thickBot="1" x14ac:dyDescent="0.25">
      <c r="A21" s="218">
        <v>16</v>
      </c>
      <c r="B21" s="219" t="s">
        <v>206</v>
      </c>
      <c r="C21" s="219" t="s">
        <v>554</v>
      </c>
      <c r="D21" s="356"/>
      <c r="E21" s="356"/>
    </row>
    <row r="22" spans="1:5" ht="77.25" thickBot="1" x14ac:dyDescent="0.25">
      <c r="A22" s="218">
        <v>17</v>
      </c>
      <c r="B22" s="219" t="s">
        <v>670</v>
      </c>
      <c r="C22" s="219" t="s">
        <v>566</v>
      </c>
      <c r="D22" s="356"/>
      <c r="E22" s="356"/>
    </row>
    <row r="23" spans="1:5" ht="39" thickBot="1" x14ac:dyDescent="0.25">
      <c r="A23" s="218">
        <v>18</v>
      </c>
      <c r="B23" s="219" t="s">
        <v>671</v>
      </c>
      <c r="C23" s="219" t="s">
        <v>589</v>
      </c>
      <c r="D23" s="356"/>
      <c r="E23" s="356"/>
    </row>
    <row r="24" spans="1:5" ht="51.75" thickBot="1" x14ac:dyDescent="0.25">
      <c r="A24" s="218">
        <v>19</v>
      </c>
      <c r="B24" s="219" t="s">
        <v>672</v>
      </c>
      <c r="C24" s="219" t="s">
        <v>217</v>
      </c>
      <c r="D24" s="356"/>
      <c r="E24" s="356"/>
    </row>
    <row r="25" spans="1:5" ht="13.5" thickBot="1" x14ac:dyDescent="0.25">
      <c r="A25" s="218">
        <v>20</v>
      </c>
      <c r="B25" s="219" t="s">
        <v>673</v>
      </c>
      <c r="C25" s="219" t="s">
        <v>606</v>
      </c>
      <c r="D25" s="357"/>
      <c r="E25" s="357"/>
    </row>
    <row r="29" spans="1:5" x14ac:dyDescent="0.2">
      <c r="A29" s="253" t="s">
        <v>699</v>
      </c>
      <c r="B29" s="253"/>
      <c r="C29" s="253"/>
      <c r="D29" s="253"/>
      <c r="E29" s="253"/>
    </row>
  </sheetData>
  <mergeCells count="13">
    <mergeCell ref="A1:E2"/>
    <mergeCell ref="B3:B5"/>
    <mergeCell ref="C3:C5"/>
    <mergeCell ref="E6:E8"/>
    <mergeCell ref="D9:D11"/>
    <mergeCell ref="E9:E11"/>
    <mergeCell ref="A29:E29"/>
    <mergeCell ref="E12:E14"/>
    <mergeCell ref="D13:D14"/>
    <mergeCell ref="D16:D18"/>
    <mergeCell ref="E16:E18"/>
    <mergeCell ref="D20:D25"/>
    <mergeCell ref="E20:E25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/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51" t="s">
        <v>61</v>
      </c>
      <c r="B4" s="251"/>
      <c r="C4" s="251"/>
      <c r="D4" s="251"/>
      <c r="E4" s="251"/>
      <c r="F4" s="251"/>
      <c r="G4" s="251"/>
      <c r="H4" s="251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52"/>
      <c r="B6" s="252"/>
      <c r="C6" s="252"/>
      <c r="D6" s="252"/>
      <c r="E6" s="252"/>
      <c r="F6" s="252"/>
      <c r="G6" s="252"/>
      <c r="H6" s="252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677</v>
      </c>
    </row>
    <row r="11" spans="1:10" ht="15" x14ac:dyDescent="0.25">
      <c r="A11" s="34"/>
    </row>
    <row r="12" spans="1:10" ht="15" x14ac:dyDescent="0.25">
      <c r="A12" s="35"/>
    </row>
    <row r="13" spans="1:10" ht="15" x14ac:dyDescent="0.25">
      <c r="A13" s="34"/>
    </row>
    <row r="15" spans="1:10" ht="15" x14ac:dyDescent="0.25">
      <c r="A15" s="34"/>
    </row>
    <row r="40" spans="1:5" ht="12.75" customHeight="1" x14ac:dyDescent="0.2">
      <c r="A40" s="253" t="s">
        <v>699</v>
      </c>
      <c r="B40" s="253"/>
      <c r="C40" s="253"/>
      <c r="D40" s="253"/>
      <c r="E40" s="253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/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54"/>
      <c r="C1" s="254"/>
      <c r="D1" s="254"/>
      <c r="E1" s="254"/>
      <c r="F1" s="254"/>
      <c r="G1" s="254"/>
      <c r="H1" s="254"/>
    </row>
    <row r="3" spans="2:8" x14ac:dyDescent="0.2">
      <c r="B3" s="255"/>
      <c r="C3" s="255"/>
      <c r="D3" s="255"/>
      <c r="E3" s="255"/>
      <c r="F3" s="255"/>
      <c r="G3" s="255"/>
      <c r="H3" s="255"/>
    </row>
    <row r="5" spans="2:8" x14ac:dyDescent="0.2">
      <c r="B5" s="254"/>
      <c r="C5" s="254"/>
      <c r="D5" s="254"/>
      <c r="E5" s="254"/>
      <c r="F5" s="254"/>
      <c r="G5" s="254"/>
      <c r="H5" s="254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53"/>
      <c r="B66" s="253"/>
      <c r="C66" s="253"/>
      <c r="D66" s="253"/>
      <c r="E66" s="253"/>
    </row>
    <row r="87" spans="1:7" ht="12.75" customHeight="1" x14ac:dyDescent="0.2"/>
    <row r="88" spans="1:7" x14ac:dyDescent="0.2">
      <c r="A88" s="256" t="s">
        <v>699</v>
      </c>
      <c r="B88" s="256"/>
      <c r="C88" s="256"/>
      <c r="D88" s="256"/>
      <c r="E88" s="256"/>
      <c r="F88" s="256"/>
      <c r="G88" s="256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/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2.2851562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69" t="s">
        <v>64</v>
      </c>
      <c r="B2" s="269"/>
      <c r="C2" s="269"/>
      <c r="D2" s="269"/>
      <c r="E2" s="269"/>
      <c r="F2" s="269"/>
      <c r="G2" s="269"/>
      <c r="H2" s="269"/>
    </row>
    <row r="3" spans="1:11" s="38" customFormat="1" ht="13.15" customHeight="1" x14ac:dyDescent="0.2">
      <c r="A3" s="270" t="s">
        <v>65</v>
      </c>
      <c r="B3" s="270"/>
      <c r="C3" s="270"/>
      <c r="D3" s="270"/>
      <c r="E3" s="270"/>
      <c r="F3" s="270"/>
      <c r="G3" s="270"/>
      <c r="H3" s="270"/>
    </row>
    <row r="4" spans="1:11" s="38" customFormat="1" ht="12.75" customHeight="1" x14ac:dyDescent="0.2">
      <c r="A4" s="10" t="s">
        <v>66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70"/>
      <c r="B5" s="270"/>
      <c r="C5" s="270"/>
      <c r="D5" s="270"/>
      <c r="E5" s="270"/>
      <c r="F5" s="270"/>
      <c r="G5" s="270"/>
      <c r="H5" s="270"/>
    </row>
    <row r="7" spans="1:11" ht="12.75" customHeight="1" x14ac:dyDescent="0.2">
      <c r="A7" s="271" t="s">
        <v>67</v>
      </c>
      <c r="B7" s="272"/>
      <c r="C7" s="271" t="s">
        <v>695</v>
      </c>
      <c r="D7" s="271"/>
      <c r="E7" s="272"/>
      <c r="F7" s="277" t="s">
        <v>696</v>
      </c>
      <c r="G7" s="278"/>
      <c r="H7" s="278"/>
    </row>
    <row r="8" spans="1:11" ht="12" customHeight="1" x14ac:dyDescent="0.2">
      <c r="A8" s="273"/>
      <c r="B8" s="274"/>
      <c r="C8" s="275"/>
      <c r="D8" s="275"/>
      <c r="E8" s="276"/>
      <c r="F8" s="279"/>
      <c r="G8" s="280"/>
      <c r="H8" s="280"/>
    </row>
    <row r="9" spans="1:11" ht="20.25" customHeight="1" x14ac:dyDescent="0.2">
      <c r="A9" s="273"/>
      <c r="B9" s="274"/>
      <c r="C9" s="281">
        <v>2014</v>
      </c>
      <c r="D9" s="281">
        <v>2015</v>
      </c>
      <c r="E9" s="283" t="s">
        <v>682</v>
      </c>
      <c r="F9" s="285">
        <v>2014</v>
      </c>
      <c r="G9" s="285">
        <v>2015</v>
      </c>
      <c r="H9" s="283" t="s">
        <v>683</v>
      </c>
    </row>
    <row r="10" spans="1:11" ht="20.25" customHeight="1" x14ac:dyDescent="0.2">
      <c r="A10" s="275"/>
      <c r="B10" s="276"/>
      <c r="C10" s="282"/>
      <c r="D10" s="282"/>
      <c r="E10" s="284"/>
      <c r="F10" s="282"/>
      <c r="G10" s="282"/>
      <c r="H10" s="284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286" t="s">
        <v>68</v>
      </c>
      <c r="D12" s="286"/>
      <c r="E12" s="286"/>
      <c r="F12" s="286"/>
      <c r="G12" s="286"/>
      <c r="H12" s="286"/>
    </row>
    <row r="13" spans="1:11" ht="6" customHeight="1" x14ac:dyDescent="0.2">
      <c r="A13" s="42"/>
      <c r="B13" s="42"/>
      <c r="I13" s="43"/>
    </row>
    <row r="14" spans="1:11" x14ac:dyDescent="0.2">
      <c r="A14" s="265" t="s">
        <v>69</v>
      </c>
      <c r="B14" s="266"/>
      <c r="C14" s="44">
        <v>28.751262000000001</v>
      </c>
      <c r="D14" s="44">
        <v>28.557085000000001</v>
      </c>
      <c r="E14" s="45">
        <f>D14/C14*100-100</f>
        <v>-0.67536861512374458</v>
      </c>
      <c r="F14" s="44">
        <v>245.033715</v>
      </c>
      <c r="G14" s="44">
        <v>239.971159</v>
      </c>
      <c r="H14" s="45">
        <f>G14/F14*100-100</f>
        <v>-2.0660650719024574</v>
      </c>
      <c r="I14" s="46"/>
      <c r="J14" s="232"/>
      <c r="K14" s="46"/>
    </row>
    <row r="15" spans="1:11" ht="6" customHeight="1" x14ac:dyDescent="0.2">
      <c r="A15" s="47"/>
      <c r="B15" s="47"/>
      <c r="C15" s="42"/>
      <c r="D15" s="42"/>
      <c r="E15" s="45"/>
      <c r="F15" s="42"/>
      <c r="G15" s="42"/>
      <c r="I15" s="46"/>
      <c r="J15" s="232"/>
      <c r="K15" s="46"/>
    </row>
    <row r="16" spans="1:11" ht="6" customHeight="1" x14ac:dyDescent="0.2">
      <c r="A16" s="47"/>
      <c r="B16" s="47"/>
      <c r="C16" s="42"/>
      <c r="D16" s="42"/>
      <c r="E16" s="45"/>
      <c r="F16" s="42"/>
      <c r="G16" s="42"/>
      <c r="H16" s="45"/>
      <c r="I16" s="46"/>
      <c r="J16" s="232"/>
      <c r="K16" s="46"/>
    </row>
    <row r="17" spans="1:11" x14ac:dyDescent="0.2">
      <c r="A17" s="48"/>
      <c r="B17" s="47"/>
      <c r="C17" s="48" t="s">
        <v>684</v>
      </c>
      <c r="D17" s="42"/>
      <c r="E17" s="45"/>
      <c r="F17" s="46"/>
      <c r="G17" s="46"/>
      <c r="H17" s="45"/>
      <c r="I17" s="46"/>
      <c r="J17" s="232"/>
      <c r="K17" s="46"/>
    </row>
    <row r="18" spans="1:11" ht="6" customHeight="1" x14ac:dyDescent="0.2">
      <c r="A18" s="48"/>
      <c r="B18" s="47"/>
      <c r="C18" s="42"/>
      <c r="D18" s="42"/>
      <c r="E18" s="45"/>
      <c r="F18" s="46"/>
      <c r="G18" s="46"/>
      <c r="H18" s="45"/>
      <c r="I18" s="46"/>
      <c r="J18" s="232"/>
      <c r="K18" s="46"/>
    </row>
    <row r="19" spans="1:11" x14ac:dyDescent="0.2">
      <c r="A19" s="263" t="s">
        <v>70</v>
      </c>
      <c r="B19" s="268"/>
      <c r="C19" s="46">
        <v>19.333137000000001</v>
      </c>
      <c r="D19" s="46">
        <v>19.293375999999999</v>
      </c>
      <c r="E19" s="49">
        <f t="shared" ref="E19:E22" si="0">D19/C19*100-100</f>
        <v>-0.20566243336507739</v>
      </c>
      <c r="F19" s="46">
        <v>159.095381</v>
      </c>
      <c r="G19" s="46">
        <v>159.46669</v>
      </c>
      <c r="H19" s="49">
        <f t="shared" ref="H19:H22" si="1">G19/F19*100-100</f>
        <v>0.23338766824412005</v>
      </c>
      <c r="I19" s="46"/>
      <c r="J19" s="232"/>
      <c r="K19" s="46"/>
    </row>
    <row r="20" spans="1:11" x14ac:dyDescent="0.2">
      <c r="A20" s="263" t="s">
        <v>71</v>
      </c>
      <c r="B20" s="268"/>
      <c r="C20" s="46">
        <v>3.563796</v>
      </c>
      <c r="D20" s="46">
        <v>3.3388429999999998</v>
      </c>
      <c r="E20" s="49">
        <f t="shared" si="0"/>
        <v>-6.3121738730275325</v>
      </c>
      <c r="F20" s="46">
        <v>31.034499</v>
      </c>
      <c r="G20" s="46">
        <v>29.776240999999999</v>
      </c>
      <c r="H20" s="49">
        <f t="shared" si="1"/>
        <v>-4.0543847670942057</v>
      </c>
      <c r="I20" s="46"/>
      <c r="J20" s="232"/>
      <c r="K20" s="46"/>
    </row>
    <row r="21" spans="1:11" x14ac:dyDescent="0.2">
      <c r="A21" s="263" t="s">
        <v>72</v>
      </c>
      <c r="B21" s="268"/>
      <c r="C21" s="46">
        <v>4.5041929999999999</v>
      </c>
      <c r="D21" s="46">
        <v>4.5374220000000003</v>
      </c>
      <c r="E21" s="49">
        <f t="shared" si="0"/>
        <v>0.73773481731356583</v>
      </c>
      <c r="F21" s="46">
        <v>42.435360000000003</v>
      </c>
      <c r="G21" s="46">
        <v>38.041232000000001</v>
      </c>
      <c r="H21" s="49">
        <f t="shared" si="1"/>
        <v>-10.354873859913056</v>
      </c>
      <c r="I21" s="46"/>
      <c r="J21" s="232"/>
      <c r="K21" s="46"/>
    </row>
    <row r="22" spans="1:11" x14ac:dyDescent="0.2">
      <c r="A22" s="263" t="s">
        <v>73</v>
      </c>
      <c r="B22" s="268"/>
      <c r="C22" s="46">
        <v>1.350136</v>
      </c>
      <c r="D22" s="46">
        <v>1.3874439999999999</v>
      </c>
      <c r="E22" s="49">
        <f t="shared" si="0"/>
        <v>2.7632771809654741</v>
      </c>
      <c r="F22" s="46">
        <v>12.468475</v>
      </c>
      <c r="G22" s="46">
        <v>12.686996000000001</v>
      </c>
      <c r="H22" s="49">
        <f t="shared" si="1"/>
        <v>1.7525880270041085</v>
      </c>
      <c r="I22" s="46"/>
      <c r="J22" s="232"/>
      <c r="K22" s="46"/>
    </row>
    <row r="23" spans="1:11" x14ac:dyDescent="0.2">
      <c r="A23" s="47"/>
      <c r="B23" s="47"/>
      <c r="C23" s="46"/>
      <c r="E23" s="49"/>
      <c r="F23" s="46"/>
      <c r="G23" s="46"/>
      <c r="H23" s="49"/>
      <c r="I23" s="46"/>
      <c r="J23" s="232"/>
      <c r="K23" s="46"/>
    </row>
    <row r="24" spans="1:11" x14ac:dyDescent="0.2">
      <c r="A24" s="48"/>
      <c r="B24" s="47"/>
      <c r="C24" s="32" t="s">
        <v>685</v>
      </c>
      <c r="D24" s="46"/>
      <c r="E24" s="49"/>
      <c r="F24" s="46"/>
      <c r="G24" s="46"/>
      <c r="H24" s="49"/>
      <c r="I24" s="46"/>
      <c r="J24" s="232"/>
      <c r="K24" s="46"/>
    </row>
    <row r="25" spans="1:11" ht="6" customHeight="1" x14ac:dyDescent="0.2">
      <c r="A25" s="48"/>
      <c r="B25" s="47"/>
      <c r="C25" s="46"/>
      <c r="D25" s="46"/>
      <c r="E25" s="49"/>
      <c r="F25" s="46"/>
      <c r="G25" s="46"/>
      <c r="H25" s="49"/>
      <c r="I25" s="46"/>
      <c r="J25" s="232"/>
      <c r="K25" s="46"/>
    </row>
    <row r="26" spans="1:11" x14ac:dyDescent="0.2">
      <c r="A26" s="258" t="s">
        <v>74</v>
      </c>
      <c r="B26" s="259"/>
      <c r="C26" s="46">
        <v>0.24419099999999999</v>
      </c>
      <c r="D26" s="46">
        <v>0.19644400000000001</v>
      </c>
      <c r="E26" s="49">
        <f t="shared" ref="E26:E35" si="2">D26/C26*100-100</f>
        <v>-19.553136683989166</v>
      </c>
      <c r="F26" s="46">
        <v>2.672558</v>
      </c>
      <c r="G26" s="46">
        <v>2.7801499999999999</v>
      </c>
      <c r="H26" s="49">
        <f t="shared" ref="H26:H35" si="3">G26/F26*100-100</f>
        <v>4.0258059881207515</v>
      </c>
      <c r="I26" s="46"/>
      <c r="J26" s="232"/>
      <c r="K26" s="46"/>
    </row>
    <row r="27" spans="1:11" x14ac:dyDescent="0.2">
      <c r="A27" s="261" t="s">
        <v>75</v>
      </c>
      <c r="B27" s="262"/>
      <c r="C27" s="46">
        <v>2.9355370000000001</v>
      </c>
      <c r="D27" s="46">
        <v>3.3032029999999999</v>
      </c>
      <c r="E27" s="49">
        <f t="shared" si="2"/>
        <v>12.524659031720603</v>
      </c>
      <c r="F27" s="46">
        <v>27.945207</v>
      </c>
      <c r="G27" s="46">
        <v>25.459076</v>
      </c>
      <c r="H27" s="49">
        <f t="shared" si="3"/>
        <v>-8.8964486825951923</v>
      </c>
      <c r="I27" s="46"/>
      <c r="J27" s="232"/>
      <c r="K27" s="46"/>
    </row>
    <row r="28" spans="1:11" x14ac:dyDescent="0.2">
      <c r="A28" s="258" t="s">
        <v>76</v>
      </c>
      <c r="B28" s="259"/>
      <c r="C28" s="46">
        <v>4.4660960000000003</v>
      </c>
      <c r="D28" s="46">
        <v>4.363874</v>
      </c>
      <c r="E28" s="49">
        <f t="shared" si="2"/>
        <v>-2.2888446643332401</v>
      </c>
      <c r="F28" s="46">
        <v>34.380898000000002</v>
      </c>
      <c r="G28" s="46">
        <v>33.005007999999997</v>
      </c>
      <c r="H28" s="49">
        <f t="shared" si="3"/>
        <v>-4.0019024517626178</v>
      </c>
      <c r="I28" s="46"/>
      <c r="J28" s="232"/>
      <c r="K28" s="46"/>
    </row>
    <row r="29" spans="1:11" x14ac:dyDescent="0.2">
      <c r="A29" s="258" t="s">
        <v>77</v>
      </c>
      <c r="B29" s="259"/>
      <c r="C29" s="46">
        <v>0.91034499999999996</v>
      </c>
      <c r="D29" s="46">
        <v>0.891675</v>
      </c>
      <c r="E29" s="49">
        <f t="shared" si="2"/>
        <v>-2.0508708236987019</v>
      </c>
      <c r="F29" s="46">
        <v>7.6021919999999996</v>
      </c>
      <c r="G29" s="46">
        <v>7.3463849999999997</v>
      </c>
      <c r="H29" s="49">
        <f t="shared" si="3"/>
        <v>-3.3649110677551874</v>
      </c>
      <c r="I29" s="46"/>
      <c r="J29" s="232"/>
      <c r="K29" s="46"/>
    </row>
    <row r="30" spans="1:11" x14ac:dyDescent="0.2">
      <c r="A30" s="261" t="s">
        <v>78</v>
      </c>
      <c r="B30" s="262"/>
      <c r="C30" s="46">
        <v>3.579993</v>
      </c>
      <c r="D30" s="46">
        <v>3.6554479999999998</v>
      </c>
      <c r="E30" s="49">
        <f t="shared" si="2"/>
        <v>2.1076856854189288</v>
      </c>
      <c r="F30" s="46">
        <v>28.368048000000002</v>
      </c>
      <c r="G30" s="46">
        <v>27.860291</v>
      </c>
      <c r="H30" s="49">
        <f t="shared" si="3"/>
        <v>-1.7898905134396301</v>
      </c>
      <c r="I30" s="46"/>
      <c r="J30" s="232"/>
      <c r="K30" s="46"/>
    </row>
    <row r="31" spans="1:11" x14ac:dyDescent="0.2">
      <c r="A31" s="258" t="s">
        <v>79</v>
      </c>
      <c r="B31" s="259"/>
      <c r="C31" s="46">
        <v>3.3651800000000001</v>
      </c>
      <c r="D31" s="46">
        <v>3.1706050000000001</v>
      </c>
      <c r="E31" s="49">
        <f t="shared" si="2"/>
        <v>-5.7820086889854281</v>
      </c>
      <c r="F31" s="46">
        <v>27.320723999999998</v>
      </c>
      <c r="G31" s="46">
        <v>28.941137999999999</v>
      </c>
      <c r="H31" s="49">
        <f t="shared" si="3"/>
        <v>5.9310800109104065</v>
      </c>
      <c r="I31" s="46"/>
      <c r="J31" s="46"/>
      <c r="K31" s="46"/>
    </row>
    <row r="32" spans="1:11" x14ac:dyDescent="0.2">
      <c r="A32" s="258" t="s">
        <v>80</v>
      </c>
      <c r="B32" s="259"/>
      <c r="C32" s="46">
        <v>4.6153000000000004</v>
      </c>
      <c r="D32" s="46">
        <v>4.6143090000000004</v>
      </c>
      <c r="E32" s="49">
        <f t="shared" si="2"/>
        <v>-2.1472060321102049E-2</v>
      </c>
      <c r="F32" s="46">
        <v>40.531615000000002</v>
      </c>
      <c r="G32" s="46">
        <v>40.283135999999999</v>
      </c>
      <c r="H32" s="49">
        <f t="shared" si="3"/>
        <v>-0.61304983776246047</v>
      </c>
      <c r="I32" s="46"/>
      <c r="J32" s="46"/>
      <c r="K32" s="46"/>
    </row>
    <row r="33" spans="1:12" x14ac:dyDescent="0.2">
      <c r="A33" s="258" t="s">
        <v>81</v>
      </c>
      <c r="B33" s="259"/>
      <c r="C33" s="46">
        <v>0.96643999999999997</v>
      </c>
      <c r="D33" s="46">
        <v>0.93113199999999996</v>
      </c>
      <c r="E33" s="49">
        <f t="shared" si="2"/>
        <v>-3.6534083854145081</v>
      </c>
      <c r="F33" s="46">
        <v>9.616047</v>
      </c>
      <c r="G33" s="46">
        <v>9.5792710000000003</v>
      </c>
      <c r="H33" s="49">
        <f t="shared" si="3"/>
        <v>-0.3824440541939822</v>
      </c>
      <c r="I33" s="46"/>
      <c r="J33" s="46"/>
      <c r="K33" s="46"/>
    </row>
    <row r="34" spans="1:12" x14ac:dyDescent="0.2">
      <c r="A34" s="258" t="s">
        <v>82</v>
      </c>
      <c r="B34" s="259"/>
      <c r="C34" s="46">
        <v>1.0374810000000001</v>
      </c>
      <c r="D34" s="46">
        <v>0.99568999999999996</v>
      </c>
      <c r="E34" s="49">
        <f t="shared" si="2"/>
        <v>-4.028121960787729</v>
      </c>
      <c r="F34" s="46">
        <v>9.653359</v>
      </c>
      <c r="G34" s="46">
        <v>9.1600269999999995</v>
      </c>
      <c r="H34" s="49">
        <f t="shared" si="3"/>
        <v>-5.1104698374938806</v>
      </c>
      <c r="I34" s="46"/>
      <c r="J34" s="46"/>
      <c r="K34" s="46"/>
    </row>
    <row r="35" spans="1:12" x14ac:dyDescent="0.2">
      <c r="A35" s="258" t="s">
        <v>83</v>
      </c>
      <c r="B35" s="259"/>
      <c r="C35" s="46">
        <v>6.6306989999999999</v>
      </c>
      <c r="D35" s="46">
        <v>6.4347050000000001</v>
      </c>
      <c r="E35" s="49">
        <f t="shared" si="2"/>
        <v>-2.9558572934768961</v>
      </c>
      <c r="F35" s="46">
        <v>56.943066999999999</v>
      </c>
      <c r="G35" s="46">
        <v>55.556677000000001</v>
      </c>
      <c r="H35" s="49">
        <f t="shared" si="3"/>
        <v>-2.434694991051316</v>
      </c>
      <c r="I35" s="46"/>
      <c r="J35" s="46"/>
      <c r="K35" s="46"/>
    </row>
    <row r="36" spans="1:12" ht="6" customHeight="1" x14ac:dyDescent="0.2">
      <c r="A36" s="263"/>
      <c r="B36" s="263"/>
      <c r="C36" s="50"/>
      <c r="D36" s="51"/>
      <c r="E36" s="51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G37" s="51"/>
      <c r="H37" s="46"/>
      <c r="I37" s="46"/>
      <c r="J37" s="46"/>
      <c r="K37" s="46"/>
    </row>
    <row r="38" spans="1:12" ht="12.75" customHeight="1" x14ac:dyDescent="0.2">
      <c r="B38" s="53"/>
      <c r="C38" s="264" t="s">
        <v>84</v>
      </c>
      <c r="D38" s="264"/>
      <c r="E38" s="264"/>
      <c r="F38" s="264"/>
      <c r="G38" s="264"/>
      <c r="H38" s="264"/>
      <c r="I38" s="46"/>
      <c r="J38" s="46"/>
      <c r="K38" s="46"/>
    </row>
    <row r="39" spans="1:12" ht="6" customHeight="1" x14ac:dyDescent="0.2">
      <c r="E39" s="54"/>
      <c r="I39" s="46"/>
      <c r="J39" s="46"/>
      <c r="K39" s="46"/>
    </row>
    <row r="40" spans="1:12" x14ac:dyDescent="0.2">
      <c r="A40" s="265" t="s">
        <v>69</v>
      </c>
      <c r="B40" s="266"/>
      <c r="C40" s="55">
        <v>8805.5309699999998</v>
      </c>
      <c r="D40" s="55">
        <v>8842.9683179999993</v>
      </c>
      <c r="E40" s="45">
        <f>D40/C40*100-100</f>
        <v>0.42515718958398452</v>
      </c>
      <c r="F40" s="55">
        <v>75474.101666000002</v>
      </c>
      <c r="G40" s="55">
        <v>75562.748353999996</v>
      </c>
      <c r="H40" s="45">
        <f>G40/F40*100-100</f>
        <v>0.11745312106168626</v>
      </c>
      <c r="I40" s="46"/>
      <c r="J40" s="46"/>
      <c r="K40" s="46"/>
    </row>
    <row r="41" spans="1:12" ht="6" customHeight="1" x14ac:dyDescent="0.2">
      <c r="B41" s="54"/>
      <c r="C41" s="56"/>
      <c r="D41" s="56"/>
      <c r="E41" s="57"/>
      <c r="G41" s="58"/>
      <c r="H41" s="59"/>
      <c r="I41" s="46"/>
      <c r="J41" s="46"/>
      <c r="K41" s="46"/>
    </row>
    <row r="42" spans="1:12" ht="6" customHeight="1" x14ac:dyDescent="0.2">
      <c r="B42" s="54"/>
      <c r="C42" s="56"/>
      <c r="D42" s="56"/>
      <c r="E42" s="57"/>
      <c r="G42" s="58"/>
      <c r="H42" s="59"/>
      <c r="I42" s="46"/>
      <c r="J42" s="46"/>
      <c r="K42" s="46"/>
    </row>
    <row r="43" spans="1:12" x14ac:dyDescent="0.2">
      <c r="A43" s="32"/>
      <c r="B43" s="54"/>
      <c r="C43" s="48" t="s">
        <v>684</v>
      </c>
      <c r="D43" s="56"/>
      <c r="E43" s="57"/>
      <c r="G43" s="58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6"/>
      <c r="E44" s="57"/>
      <c r="G44" s="58"/>
      <c r="H44" s="49"/>
      <c r="I44" s="46"/>
      <c r="J44" s="46"/>
      <c r="K44" s="46"/>
    </row>
    <row r="45" spans="1:12" x14ac:dyDescent="0.2">
      <c r="A45" s="258" t="s">
        <v>70</v>
      </c>
      <c r="B45" s="259"/>
      <c r="C45" s="60">
        <v>4573.0588790000002</v>
      </c>
      <c r="D45" s="60">
        <v>4715.9434510000001</v>
      </c>
      <c r="E45" s="61">
        <f t="shared" ref="E45:E48" si="4">D45/C45*100-100</f>
        <v>3.124485727838362</v>
      </c>
      <c r="F45" s="60">
        <v>37554.562929</v>
      </c>
      <c r="G45" s="60">
        <v>39003.865754999999</v>
      </c>
      <c r="H45" s="49">
        <f t="shared" ref="H45:H48" si="5">G45/F45*100-100</f>
        <v>3.8591923669569042</v>
      </c>
      <c r="I45" s="46"/>
      <c r="J45" s="46"/>
      <c r="K45" s="46"/>
      <c r="L45" s="62"/>
    </row>
    <row r="46" spans="1:12" x14ac:dyDescent="0.2">
      <c r="A46" s="258" t="s">
        <v>71</v>
      </c>
      <c r="B46" s="259"/>
      <c r="C46" s="60">
        <v>1595.277466</v>
      </c>
      <c r="D46" s="60">
        <v>1481.6299979999999</v>
      </c>
      <c r="E46" s="61">
        <f t="shared" si="4"/>
        <v>-7.1239938143776271</v>
      </c>
      <c r="F46" s="60">
        <v>13693.218913000001</v>
      </c>
      <c r="G46" s="60">
        <v>13406.936014000001</v>
      </c>
      <c r="H46" s="49">
        <f t="shared" si="5"/>
        <v>-2.0906910261122817</v>
      </c>
      <c r="I46" s="46"/>
      <c r="J46" s="46"/>
      <c r="K46" s="46"/>
      <c r="L46" s="62"/>
    </row>
    <row r="47" spans="1:12" x14ac:dyDescent="0.2">
      <c r="A47" s="267" t="s">
        <v>72</v>
      </c>
      <c r="B47" s="268"/>
      <c r="C47" s="60">
        <v>1767.8145810000001</v>
      </c>
      <c r="D47" s="60">
        <v>1738.8341089999999</v>
      </c>
      <c r="E47" s="61">
        <f t="shared" si="4"/>
        <v>-1.639338893992317</v>
      </c>
      <c r="F47" s="60">
        <v>16165.091622</v>
      </c>
      <c r="G47" s="60">
        <v>14958.875596</v>
      </c>
      <c r="H47" s="49">
        <f t="shared" si="5"/>
        <v>-7.4618570324611824</v>
      </c>
      <c r="I47" s="46"/>
      <c r="J47" s="46"/>
      <c r="K47" s="46"/>
    </row>
    <row r="48" spans="1:12" x14ac:dyDescent="0.2">
      <c r="A48" s="267" t="s">
        <v>73</v>
      </c>
      <c r="B48" s="268"/>
      <c r="C48" s="60">
        <v>869.380044</v>
      </c>
      <c r="D48" s="60">
        <v>906.56075999999996</v>
      </c>
      <c r="E48" s="61">
        <f t="shared" si="4"/>
        <v>4.276693059220932</v>
      </c>
      <c r="F48" s="60">
        <v>8061.2282020000002</v>
      </c>
      <c r="G48" s="60">
        <v>8193.0709889999998</v>
      </c>
      <c r="H48" s="49">
        <f t="shared" si="5"/>
        <v>1.6355173640573639</v>
      </c>
      <c r="I48" s="46"/>
      <c r="J48" s="46"/>
      <c r="K48" s="46"/>
    </row>
    <row r="49" spans="1:11" x14ac:dyDescent="0.2">
      <c r="B49" s="54"/>
      <c r="C49" s="63"/>
      <c r="E49" s="64"/>
      <c r="F49" s="63"/>
      <c r="G49" s="63"/>
      <c r="H49" s="59"/>
      <c r="I49" s="46"/>
      <c r="J49" s="46"/>
      <c r="K49" s="46"/>
    </row>
    <row r="50" spans="1:11" x14ac:dyDescent="0.2">
      <c r="A50" s="32"/>
      <c r="C50" s="32" t="s">
        <v>685</v>
      </c>
      <c r="D50" s="63"/>
      <c r="E50" s="64"/>
      <c r="F50" s="63"/>
      <c r="G50" s="63"/>
      <c r="H50" s="59"/>
      <c r="J50" s="46"/>
      <c r="K50" s="46"/>
    </row>
    <row r="51" spans="1:11" ht="6" customHeight="1" x14ac:dyDescent="0.2">
      <c r="A51" s="32"/>
      <c r="C51" s="63"/>
      <c r="D51" s="63"/>
      <c r="E51" s="64"/>
      <c r="F51" s="63"/>
      <c r="G51" s="63"/>
      <c r="H51" s="59"/>
      <c r="J51" s="46"/>
      <c r="K51" s="46"/>
    </row>
    <row r="52" spans="1:11" x14ac:dyDescent="0.2">
      <c r="A52" s="258" t="s">
        <v>74</v>
      </c>
      <c r="B52" s="259"/>
      <c r="C52" s="60">
        <v>89.734994</v>
      </c>
      <c r="D52" s="60">
        <v>64.850525000000005</v>
      </c>
      <c r="E52" s="61">
        <f t="shared" ref="E52:E61" si="6">D52/C52*100-100</f>
        <v>-27.731064427329201</v>
      </c>
      <c r="F52" s="60">
        <v>1051.0940889999999</v>
      </c>
      <c r="G52" s="60">
        <v>1121.570416</v>
      </c>
      <c r="H52" s="61">
        <f t="shared" ref="H52:H61" si="7">G52/F52*100-100</f>
        <v>6.7050445566724193</v>
      </c>
      <c r="I52" s="46"/>
      <c r="J52" s="46"/>
      <c r="K52" s="46"/>
    </row>
    <row r="53" spans="1:11" x14ac:dyDescent="0.2">
      <c r="A53" s="261" t="s">
        <v>85</v>
      </c>
      <c r="B53" s="262"/>
      <c r="C53" s="60">
        <v>525.88232400000004</v>
      </c>
      <c r="D53" s="60">
        <v>587.86475399999995</v>
      </c>
      <c r="E53" s="61">
        <f t="shared" si="6"/>
        <v>11.786368769451144</v>
      </c>
      <c r="F53" s="60">
        <v>4839.1534060000004</v>
      </c>
      <c r="G53" s="60">
        <v>4673.42209</v>
      </c>
      <c r="H53" s="61">
        <f t="shared" si="7"/>
        <v>-3.424799796479121</v>
      </c>
      <c r="I53" s="46"/>
      <c r="J53" s="46"/>
      <c r="K53" s="46"/>
    </row>
    <row r="54" spans="1:11" x14ac:dyDescent="0.2">
      <c r="A54" s="258" t="s">
        <v>76</v>
      </c>
      <c r="B54" s="259"/>
      <c r="C54" s="60">
        <v>1078.984115</v>
      </c>
      <c r="D54" s="60">
        <v>1071.2324659999999</v>
      </c>
      <c r="E54" s="61">
        <f t="shared" si="6"/>
        <v>-0.71842104922924932</v>
      </c>
      <c r="F54" s="60">
        <v>8268.2469920000003</v>
      </c>
      <c r="G54" s="60">
        <v>8143.8259719999996</v>
      </c>
      <c r="H54" s="61">
        <f t="shared" si="7"/>
        <v>-1.5048053126664627</v>
      </c>
      <c r="I54" s="46"/>
      <c r="J54" s="46"/>
      <c r="K54" s="46"/>
    </row>
    <row r="55" spans="1:11" x14ac:dyDescent="0.2">
      <c r="A55" s="258" t="s">
        <v>77</v>
      </c>
      <c r="B55" s="259"/>
      <c r="C55" s="60">
        <v>486.30645399999997</v>
      </c>
      <c r="D55" s="60">
        <v>485.83720599999998</v>
      </c>
      <c r="E55" s="61">
        <f t="shared" si="6"/>
        <v>-9.6492241906375398E-2</v>
      </c>
      <c r="F55" s="60">
        <v>4129.5732669999998</v>
      </c>
      <c r="G55" s="60">
        <v>4043.0988499999999</v>
      </c>
      <c r="H55" s="61">
        <f t="shared" si="7"/>
        <v>-2.0940279154514343</v>
      </c>
      <c r="I55" s="46"/>
      <c r="J55" s="46"/>
      <c r="K55" s="46"/>
    </row>
    <row r="56" spans="1:11" x14ac:dyDescent="0.2">
      <c r="A56" s="261" t="s">
        <v>86</v>
      </c>
      <c r="B56" s="262"/>
      <c r="C56" s="60">
        <v>872.43347400000005</v>
      </c>
      <c r="D56" s="60">
        <v>911.26060800000005</v>
      </c>
      <c r="E56" s="61">
        <f t="shared" si="6"/>
        <v>4.4504406533122136</v>
      </c>
      <c r="F56" s="60">
        <v>7033.2846049999998</v>
      </c>
      <c r="G56" s="60">
        <v>7125.3926719999999</v>
      </c>
      <c r="H56" s="61">
        <f t="shared" si="7"/>
        <v>1.3096024428546542</v>
      </c>
      <c r="I56" s="46"/>
      <c r="J56" s="46"/>
      <c r="K56" s="46"/>
    </row>
    <row r="57" spans="1:11" x14ac:dyDescent="0.2">
      <c r="A57" s="258" t="s">
        <v>79</v>
      </c>
      <c r="B57" s="259"/>
      <c r="C57" s="60">
        <v>937.61141599999996</v>
      </c>
      <c r="D57" s="60">
        <v>916.43420500000002</v>
      </c>
      <c r="E57" s="61">
        <f t="shared" si="6"/>
        <v>-2.2586340821600999</v>
      </c>
      <c r="F57" s="60">
        <v>8045.0391090000003</v>
      </c>
      <c r="G57" s="60">
        <v>8063.8770720000002</v>
      </c>
      <c r="H57" s="61">
        <f t="shared" si="7"/>
        <v>0.23415626381388677</v>
      </c>
      <c r="I57" s="46"/>
      <c r="J57" s="46"/>
      <c r="K57" s="46"/>
    </row>
    <row r="58" spans="1:11" x14ac:dyDescent="0.2">
      <c r="A58" s="258" t="s">
        <v>80</v>
      </c>
      <c r="B58" s="259"/>
      <c r="C58" s="60">
        <v>906.50939700000004</v>
      </c>
      <c r="D58" s="60">
        <v>945.82164699999998</v>
      </c>
      <c r="E58" s="61">
        <f t="shared" si="6"/>
        <v>4.3366621603813371</v>
      </c>
      <c r="F58" s="60">
        <v>8296.2382130000005</v>
      </c>
      <c r="G58" s="60">
        <v>8388.5192740000002</v>
      </c>
      <c r="H58" s="61">
        <f t="shared" si="7"/>
        <v>1.1123241477733643</v>
      </c>
      <c r="I58" s="46"/>
      <c r="J58" s="46"/>
      <c r="K58" s="46"/>
    </row>
    <row r="59" spans="1:11" x14ac:dyDescent="0.2">
      <c r="A59" s="258" t="s">
        <v>81</v>
      </c>
      <c r="B59" s="259"/>
      <c r="C59" s="60">
        <v>401.32453700000002</v>
      </c>
      <c r="D59" s="60">
        <v>451.76226800000001</v>
      </c>
      <c r="E59" s="61">
        <f t="shared" si="6"/>
        <v>12.567816405404585</v>
      </c>
      <c r="F59" s="60">
        <v>4055.736891</v>
      </c>
      <c r="G59" s="60">
        <v>4451.9321659999996</v>
      </c>
      <c r="H59" s="61">
        <f t="shared" si="7"/>
        <v>9.7687617724706968</v>
      </c>
      <c r="I59" s="46"/>
      <c r="J59" s="46"/>
      <c r="K59" s="46"/>
    </row>
    <row r="60" spans="1:11" x14ac:dyDescent="0.2">
      <c r="A60" s="258" t="s">
        <v>82</v>
      </c>
      <c r="B60" s="259"/>
      <c r="C60" s="60">
        <v>177.431162</v>
      </c>
      <c r="D60" s="60">
        <v>178.019285</v>
      </c>
      <c r="E60" s="61">
        <f t="shared" si="6"/>
        <v>0.33146545024598595</v>
      </c>
      <c r="F60" s="60">
        <v>1638.3683329999999</v>
      </c>
      <c r="G60" s="60">
        <v>1637.9636029999999</v>
      </c>
      <c r="H60" s="61">
        <f t="shared" si="7"/>
        <v>-2.4703236253287741E-2</v>
      </c>
      <c r="I60" s="46"/>
      <c r="J60" s="46"/>
      <c r="K60" s="46"/>
    </row>
    <row r="61" spans="1:11" x14ac:dyDescent="0.2">
      <c r="A61" s="258" t="s">
        <v>83</v>
      </c>
      <c r="B61" s="259"/>
      <c r="C61" s="60">
        <v>3329.3130970000002</v>
      </c>
      <c r="D61" s="60">
        <v>3229.885354</v>
      </c>
      <c r="E61" s="61">
        <f t="shared" si="6"/>
        <v>-2.9864341413126141</v>
      </c>
      <c r="F61" s="60">
        <v>28117.366761000001</v>
      </c>
      <c r="G61" s="60">
        <v>27913.146239000002</v>
      </c>
      <c r="H61" s="61">
        <f t="shared" si="7"/>
        <v>-0.72631453626469522</v>
      </c>
      <c r="I61" s="46"/>
      <c r="J61" s="46"/>
      <c r="K61" s="46"/>
    </row>
    <row r="62" spans="1:11" x14ac:dyDescent="0.2">
      <c r="C62" s="65"/>
      <c r="D62" s="66"/>
      <c r="E62" s="66"/>
      <c r="F62" s="65"/>
      <c r="G62" s="65"/>
      <c r="H62" s="65"/>
      <c r="I62" s="67"/>
    </row>
    <row r="65" spans="1:8" x14ac:dyDescent="0.2">
      <c r="A65" s="54"/>
    </row>
    <row r="66" spans="1:8" x14ac:dyDescent="0.2">
      <c r="A66" s="54"/>
      <c r="B66" s="68"/>
      <c r="C66" s="68"/>
      <c r="D66" s="68"/>
      <c r="E66" s="50"/>
      <c r="F66" s="68"/>
      <c r="G66" s="68"/>
      <c r="H66" s="68"/>
    </row>
    <row r="67" spans="1:8" x14ac:dyDescent="0.2">
      <c r="A67" s="54"/>
      <c r="B67" s="68"/>
      <c r="C67" s="68"/>
      <c r="D67" s="68"/>
      <c r="E67" s="68"/>
      <c r="F67" s="68"/>
      <c r="G67" s="68"/>
      <c r="H67" s="68"/>
    </row>
    <row r="68" spans="1:8" x14ac:dyDescent="0.2">
      <c r="A68" s="260"/>
      <c r="B68" s="260"/>
      <c r="C68" s="260"/>
      <c r="D68" s="260"/>
      <c r="E68" s="260"/>
      <c r="F68" s="260"/>
      <c r="G68" s="260"/>
      <c r="H68" s="68"/>
    </row>
    <row r="69" spans="1:8" ht="12.75" customHeight="1" x14ac:dyDescent="0.2">
      <c r="A69" s="257"/>
      <c r="B69" s="257"/>
      <c r="C69" s="257"/>
      <c r="D69" s="257"/>
      <c r="E69" s="257"/>
      <c r="F69" s="257"/>
      <c r="G69" s="69"/>
      <c r="H69" s="69"/>
    </row>
    <row r="70" spans="1:8" x14ac:dyDescent="0.2">
      <c r="A70" s="257"/>
      <c r="B70" s="257"/>
      <c r="C70" s="257"/>
      <c r="D70" s="257"/>
      <c r="E70" s="257"/>
      <c r="F70" s="70"/>
      <c r="G70" s="70"/>
      <c r="H70" s="70"/>
    </row>
    <row r="71" spans="1:8" x14ac:dyDescent="0.2">
      <c r="A71" s="71"/>
    </row>
    <row r="87" spans="1:5" x14ac:dyDescent="0.2">
      <c r="A87" s="256" t="s">
        <v>697</v>
      </c>
      <c r="B87" s="256"/>
      <c r="C87" s="256"/>
      <c r="D87" s="256"/>
      <c r="E87" s="256"/>
    </row>
  </sheetData>
  <mergeCells count="49"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8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  <col min="12" max="16" width="9.140625" style="73"/>
  </cols>
  <sheetData>
    <row r="1" spans="1:16" s="38" customFormat="1" ht="11.25" customHeight="1" x14ac:dyDescent="0.2">
      <c r="A1" s="297" t="s">
        <v>698</v>
      </c>
      <c r="B1" s="297"/>
      <c r="C1" s="297"/>
      <c r="D1" s="297"/>
      <c r="E1" s="297"/>
      <c r="F1" s="297"/>
      <c r="G1" s="72"/>
      <c r="L1" s="73"/>
      <c r="M1" s="73"/>
      <c r="N1" s="73"/>
      <c r="O1" s="73"/>
      <c r="P1" s="73"/>
    </row>
    <row r="2" spans="1:16" s="74" customFormat="1" ht="12.75" customHeight="1" x14ac:dyDescent="0.2">
      <c r="A2" s="298" t="s">
        <v>87</v>
      </c>
      <c r="B2" s="298"/>
      <c r="C2" s="298"/>
      <c r="D2" s="298"/>
      <c r="E2" s="298"/>
      <c r="F2" s="298"/>
      <c r="L2" s="73"/>
      <c r="M2" s="73"/>
      <c r="N2" s="73"/>
      <c r="O2" s="73"/>
      <c r="P2" s="73"/>
    </row>
    <row r="3" spans="1:16" s="74" customFormat="1" ht="9" customHeight="1" x14ac:dyDescent="0.2">
      <c r="A3" s="299"/>
      <c r="B3" s="299"/>
      <c r="C3" s="299"/>
      <c r="D3" s="299"/>
      <c r="E3" s="299"/>
      <c r="F3" s="299"/>
      <c r="L3" s="73"/>
      <c r="M3" s="73"/>
      <c r="N3" s="73"/>
      <c r="O3" s="73"/>
      <c r="P3" s="73"/>
    </row>
    <row r="4" spans="1:16" ht="12.75" customHeight="1" x14ac:dyDescent="0.2">
      <c r="A4" s="300" t="s">
        <v>88</v>
      </c>
      <c r="B4" s="290" t="s">
        <v>69</v>
      </c>
      <c r="C4" s="293" t="s">
        <v>89</v>
      </c>
      <c r="D4" s="293"/>
      <c r="E4" s="293"/>
      <c r="F4" s="293"/>
      <c r="G4" s="290" t="s">
        <v>69</v>
      </c>
      <c r="H4" s="293" t="s">
        <v>89</v>
      </c>
      <c r="I4" s="293"/>
      <c r="J4" s="293"/>
      <c r="K4" s="293"/>
    </row>
    <row r="5" spans="1:16" ht="15.75" customHeight="1" x14ac:dyDescent="0.2">
      <c r="A5" s="301"/>
      <c r="B5" s="291"/>
      <c r="C5" s="294" t="s">
        <v>90</v>
      </c>
      <c r="D5" s="294" t="s">
        <v>91</v>
      </c>
      <c r="E5" s="294" t="s">
        <v>92</v>
      </c>
      <c r="F5" s="293" t="s">
        <v>93</v>
      </c>
      <c r="G5" s="291"/>
      <c r="H5" s="294" t="s">
        <v>90</v>
      </c>
      <c r="I5" s="294" t="s">
        <v>91</v>
      </c>
      <c r="J5" s="294" t="s">
        <v>92</v>
      </c>
      <c r="K5" s="293" t="s">
        <v>93</v>
      </c>
    </row>
    <row r="6" spans="1:16" ht="22.5" customHeight="1" x14ac:dyDescent="0.2">
      <c r="A6" s="75" t="s">
        <v>94</v>
      </c>
      <c r="B6" s="292"/>
      <c r="C6" s="295"/>
      <c r="D6" s="295"/>
      <c r="E6" s="295"/>
      <c r="F6" s="296"/>
      <c r="G6" s="292"/>
      <c r="H6" s="295"/>
      <c r="I6" s="295"/>
      <c r="J6" s="295"/>
      <c r="K6" s="296"/>
    </row>
    <row r="7" spans="1:16" ht="12" customHeight="1" x14ac:dyDescent="0.2">
      <c r="A7" s="76"/>
      <c r="B7" s="287" t="s">
        <v>95</v>
      </c>
      <c r="C7" s="287"/>
      <c r="D7" s="287"/>
      <c r="E7" s="287"/>
      <c r="F7" s="287"/>
      <c r="G7" s="288" t="s">
        <v>96</v>
      </c>
      <c r="H7" s="289"/>
      <c r="I7" s="289"/>
      <c r="J7" s="289"/>
      <c r="K7" s="289"/>
    </row>
    <row r="8" spans="1:16" ht="8.25" customHeight="1" x14ac:dyDescent="0.2">
      <c r="A8" s="77"/>
      <c r="B8" s="77"/>
      <c r="C8" s="77"/>
      <c r="D8" s="77"/>
      <c r="E8" s="77"/>
      <c r="F8" s="77"/>
      <c r="G8" s="78"/>
      <c r="H8" s="78"/>
      <c r="I8" s="78"/>
      <c r="J8" s="78"/>
      <c r="K8" s="78"/>
    </row>
    <row r="9" spans="1:16" x14ac:dyDescent="0.2">
      <c r="A9" s="79" t="s">
        <v>69</v>
      </c>
      <c r="B9" s="80">
        <v>28557.084999999999</v>
      </c>
      <c r="C9" s="80">
        <v>19293.376</v>
      </c>
      <c r="D9" s="80">
        <v>3338.8429999999998</v>
      </c>
      <c r="E9" s="80">
        <v>4537.4219999999996</v>
      </c>
      <c r="F9" s="80">
        <v>1387.444</v>
      </c>
      <c r="G9" s="81">
        <v>-0.67536861512374458</v>
      </c>
      <c r="H9" s="81">
        <v>-0.20566243336504897</v>
      </c>
      <c r="I9" s="81">
        <v>-6.3121738730275325</v>
      </c>
      <c r="J9" s="81">
        <v>0.73773481731353741</v>
      </c>
      <c r="K9" s="81">
        <v>2.7632771809654741</v>
      </c>
      <c r="L9" s="80"/>
      <c r="M9" s="80"/>
      <c r="N9" s="80"/>
      <c r="O9" s="80"/>
      <c r="P9" s="80"/>
    </row>
    <row r="10" spans="1:16" ht="7.5" customHeight="1" x14ac:dyDescent="0.2">
      <c r="A10" s="82" t="s">
        <v>97</v>
      </c>
      <c r="B10" s="77"/>
      <c r="C10" s="77"/>
      <c r="D10" s="77"/>
      <c r="E10" s="77"/>
      <c r="F10" s="77"/>
      <c r="G10" s="83"/>
      <c r="H10" s="83"/>
      <c r="I10" s="83"/>
      <c r="J10" s="83"/>
      <c r="K10" s="83"/>
      <c r="L10" s="77"/>
      <c r="M10" s="77"/>
      <c r="N10" s="77"/>
      <c r="O10" s="77"/>
      <c r="P10" s="77"/>
    </row>
    <row r="11" spans="1:16" x14ac:dyDescent="0.2">
      <c r="A11" s="84" t="s">
        <v>98</v>
      </c>
      <c r="B11" s="77"/>
      <c r="C11" s="77"/>
      <c r="D11" s="77"/>
      <c r="E11" s="77"/>
      <c r="F11" s="77"/>
      <c r="G11" s="83"/>
      <c r="H11" s="83"/>
      <c r="I11" s="83"/>
      <c r="J11" s="83"/>
      <c r="K11" s="83"/>
      <c r="L11" s="77"/>
      <c r="M11" s="77"/>
      <c r="N11" s="77"/>
      <c r="O11" s="77"/>
      <c r="P11" s="77"/>
    </row>
    <row r="12" spans="1:16" ht="7.5" customHeight="1" x14ac:dyDescent="0.2">
      <c r="A12" s="82" t="s">
        <v>97</v>
      </c>
      <c r="B12" s="77"/>
      <c r="C12" s="77"/>
      <c r="D12" s="77"/>
      <c r="E12" s="77"/>
      <c r="F12" s="77"/>
      <c r="G12" s="83"/>
      <c r="H12" s="83"/>
      <c r="I12" s="83"/>
      <c r="J12" s="83"/>
      <c r="K12" s="83"/>
      <c r="L12" s="77"/>
      <c r="M12" s="77"/>
      <c r="N12" s="77"/>
      <c r="O12" s="77"/>
      <c r="P12" s="77"/>
    </row>
    <row r="13" spans="1:16" ht="12.75" customHeight="1" x14ac:dyDescent="0.2">
      <c r="A13" s="85" t="s">
        <v>99</v>
      </c>
      <c r="B13" s="77">
        <v>196.44399999999999</v>
      </c>
      <c r="C13" s="77">
        <v>140.994</v>
      </c>
      <c r="D13" s="77">
        <v>31.751999999999999</v>
      </c>
      <c r="E13" s="77">
        <v>18.535</v>
      </c>
      <c r="F13" s="77">
        <v>5.1630000000000003</v>
      </c>
      <c r="G13" s="86">
        <v>-19.55313668398918</v>
      </c>
      <c r="H13" s="86">
        <v>-23.233060191108805</v>
      </c>
      <c r="I13" s="86">
        <v>5.4043287743991613</v>
      </c>
      <c r="J13" s="86">
        <v>-22.298147061289512</v>
      </c>
      <c r="K13" s="86">
        <v>-21.151496640195475</v>
      </c>
      <c r="L13" s="77"/>
      <c r="M13" s="77"/>
      <c r="N13" s="77"/>
      <c r="O13" s="77"/>
      <c r="P13" s="77"/>
    </row>
    <row r="14" spans="1:16" x14ac:dyDescent="0.2">
      <c r="A14" s="85" t="s">
        <v>100</v>
      </c>
      <c r="B14" s="77">
        <v>3303.203</v>
      </c>
      <c r="C14" s="77">
        <v>2463.1619999999998</v>
      </c>
      <c r="D14" s="77">
        <v>15.22</v>
      </c>
      <c r="E14" s="77">
        <v>824.54399999999998</v>
      </c>
      <c r="F14" s="77">
        <v>0.27700000000000002</v>
      </c>
      <c r="G14" s="86">
        <v>12.524659031720603</v>
      </c>
      <c r="H14" s="86">
        <v>15.080754465218035</v>
      </c>
      <c r="I14" s="86">
        <v>-42.540018121413468</v>
      </c>
      <c r="J14" s="86">
        <v>7.2929272424912028</v>
      </c>
      <c r="K14" s="86">
        <v>59.19540229885061</v>
      </c>
      <c r="L14" s="77"/>
      <c r="M14" s="77"/>
      <c r="N14" s="77"/>
      <c r="O14" s="77"/>
      <c r="P14" s="77"/>
    </row>
    <row r="15" spans="1:16" x14ac:dyDescent="0.2">
      <c r="A15" s="85" t="s">
        <v>102</v>
      </c>
      <c r="B15" s="77">
        <v>4363.8739999999998</v>
      </c>
      <c r="C15" s="77">
        <v>3387.3130000000001</v>
      </c>
      <c r="D15" s="77">
        <v>233.38300000000001</v>
      </c>
      <c r="E15" s="77">
        <v>730.62</v>
      </c>
      <c r="F15" s="77">
        <v>12.558</v>
      </c>
      <c r="G15" s="86">
        <v>-2.2888446643332401</v>
      </c>
      <c r="H15" s="86">
        <v>-2.4490035713555471</v>
      </c>
      <c r="I15" s="86">
        <v>-26.300415577197569</v>
      </c>
      <c r="J15" s="86">
        <v>10.776200598593562</v>
      </c>
      <c r="K15" s="86">
        <v>-28.366892932519534</v>
      </c>
      <c r="L15" s="77"/>
      <c r="M15" s="77"/>
      <c r="N15" s="77"/>
      <c r="O15" s="77"/>
      <c r="P15" s="77"/>
    </row>
    <row r="16" spans="1:16" x14ac:dyDescent="0.2">
      <c r="A16" s="85" t="s">
        <v>103</v>
      </c>
      <c r="B16" s="77">
        <v>158.71199999999999</v>
      </c>
      <c r="C16" s="77">
        <v>51.460999999999999</v>
      </c>
      <c r="D16" s="77">
        <v>21.43</v>
      </c>
      <c r="E16" s="77">
        <v>59.066000000000003</v>
      </c>
      <c r="F16" s="77">
        <v>26.754999999999999</v>
      </c>
      <c r="G16" s="86">
        <v>-8.6055189570184893</v>
      </c>
      <c r="H16" s="86">
        <v>-16.312691081766729</v>
      </c>
      <c r="I16" s="86">
        <v>-11.846976552858905</v>
      </c>
      <c r="J16" s="86">
        <v>-22.121723537788085</v>
      </c>
      <c r="K16" s="86">
        <v>122.77268942547877</v>
      </c>
      <c r="L16" s="77"/>
      <c r="M16" s="77"/>
      <c r="N16" s="77"/>
      <c r="O16" s="77"/>
      <c r="P16" s="77"/>
    </row>
    <row r="17" spans="1:16" x14ac:dyDescent="0.2">
      <c r="A17" s="85" t="s">
        <v>104</v>
      </c>
      <c r="B17" s="77">
        <v>0.69899999999999995</v>
      </c>
      <c r="C17" s="77">
        <v>0.49099999999999999</v>
      </c>
      <c r="D17" s="73">
        <v>3.6999999999999998E-2</v>
      </c>
      <c r="E17" s="73">
        <v>1.4E-2</v>
      </c>
      <c r="F17" s="73">
        <v>0.157</v>
      </c>
      <c r="G17" s="86">
        <v>-29.748743718592976</v>
      </c>
      <c r="H17" s="86">
        <v>-48.152059134107702</v>
      </c>
      <c r="I17" s="86">
        <v>19.354838709677423</v>
      </c>
      <c r="J17" s="86">
        <v>-17.64705882352942</v>
      </c>
      <c r="K17" s="73" t="s">
        <v>101</v>
      </c>
      <c r="L17" s="77"/>
      <c r="M17" s="77"/>
    </row>
    <row r="18" spans="1:16" x14ac:dyDescent="0.2">
      <c r="A18" s="85" t="s">
        <v>105</v>
      </c>
      <c r="B18" s="77">
        <v>732.26400000000001</v>
      </c>
      <c r="C18" s="77">
        <v>247.84800000000001</v>
      </c>
      <c r="D18" s="77">
        <v>157.005</v>
      </c>
      <c r="E18" s="77">
        <v>234.28899999999999</v>
      </c>
      <c r="F18" s="77">
        <v>93.122</v>
      </c>
      <c r="G18" s="86">
        <v>-0.4662264474088289</v>
      </c>
      <c r="H18" s="86">
        <v>-19.336067174380005</v>
      </c>
      <c r="I18" s="86">
        <v>-2.7820777966290535</v>
      </c>
      <c r="J18" s="86">
        <v>4.3268973870295326</v>
      </c>
      <c r="K18" s="86">
        <v>119.81399301293553</v>
      </c>
      <c r="L18" s="77"/>
      <c r="M18" s="77"/>
      <c r="N18" s="77"/>
      <c r="O18" s="77"/>
      <c r="P18" s="77"/>
    </row>
    <row r="19" spans="1:16" x14ac:dyDescent="0.2">
      <c r="A19" s="85" t="s">
        <v>106</v>
      </c>
      <c r="B19" s="77">
        <v>3655.4479999999999</v>
      </c>
      <c r="C19" s="77">
        <v>3016.8150000000001</v>
      </c>
      <c r="D19" s="77">
        <v>409.19299999999998</v>
      </c>
      <c r="E19" s="77">
        <v>194.82499999999999</v>
      </c>
      <c r="F19" s="77">
        <v>34.615000000000002</v>
      </c>
      <c r="G19" s="86">
        <v>2.1076856854189288</v>
      </c>
      <c r="H19" s="86">
        <v>6.2970693753351838</v>
      </c>
      <c r="I19" s="86">
        <v>-8.994811370060745</v>
      </c>
      <c r="J19" s="86">
        <v>-25.812040668672182</v>
      </c>
      <c r="K19" s="86">
        <v>16.753237992444696</v>
      </c>
      <c r="L19" s="77"/>
      <c r="M19" s="77"/>
      <c r="N19" s="77"/>
      <c r="O19" s="77"/>
      <c r="P19" s="77"/>
    </row>
    <row r="20" spans="1:16" x14ac:dyDescent="0.2">
      <c r="A20" s="85" t="s">
        <v>107</v>
      </c>
      <c r="B20" s="77">
        <v>2009.347</v>
      </c>
      <c r="C20" s="77">
        <v>1394.4559999999999</v>
      </c>
      <c r="D20" s="77">
        <v>293.916</v>
      </c>
      <c r="E20" s="77">
        <v>252.96799999999999</v>
      </c>
      <c r="F20" s="77">
        <v>68.007000000000005</v>
      </c>
      <c r="G20" s="86">
        <v>-14.028369589354199</v>
      </c>
      <c r="H20" s="86">
        <v>-19.778444601945864</v>
      </c>
      <c r="I20" s="86">
        <v>-1.1279346315963039</v>
      </c>
      <c r="J20" s="86">
        <v>2.0159778036770604</v>
      </c>
      <c r="K20" s="86">
        <v>26.578815120888947</v>
      </c>
      <c r="L20" s="77"/>
      <c r="M20" s="77"/>
      <c r="N20" s="77"/>
      <c r="O20" s="77"/>
      <c r="P20" s="77"/>
    </row>
    <row r="21" spans="1:16" x14ac:dyDescent="0.2">
      <c r="A21" s="85" t="s">
        <v>108</v>
      </c>
      <c r="B21" s="77">
        <v>1161.258</v>
      </c>
      <c r="C21" s="77">
        <v>1078.0340000000001</v>
      </c>
      <c r="D21" s="77">
        <v>35.598999999999997</v>
      </c>
      <c r="E21" s="77">
        <v>40.731000000000002</v>
      </c>
      <c r="F21" s="77">
        <v>6.8940000000000001</v>
      </c>
      <c r="G21" s="86">
        <v>12.967345973915286</v>
      </c>
      <c r="H21" s="86">
        <v>15.084202042199777</v>
      </c>
      <c r="I21" s="86">
        <v>-30.478850134749848</v>
      </c>
      <c r="J21" s="86">
        <v>37.846893190740502</v>
      </c>
      <c r="K21" s="86">
        <v>-34.154727793696281</v>
      </c>
      <c r="L21" s="77"/>
      <c r="M21" s="77"/>
      <c r="N21" s="77"/>
      <c r="O21" s="77"/>
      <c r="P21" s="77"/>
    </row>
    <row r="22" spans="1:16" x14ac:dyDescent="0.2">
      <c r="A22" s="85" t="s">
        <v>109</v>
      </c>
      <c r="B22" s="77">
        <v>4614.3090000000002</v>
      </c>
      <c r="C22" s="77">
        <v>3560.42</v>
      </c>
      <c r="D22" s="77">
        <v>369.23399999999998</v>
      </c>
      <c r="E22" s="77">
        <v>505.745</v>
      </c>
      <c r="F22" s="77">
        <v>178.91</v>
      </c>
      <c r="G22" s="86">
        <v>-2.1472060321102049E-2</v>
      </c>
      <c r="H22" s="86">
        <v>-1.0318712053952339</v>
      </c>
      <c r="I22" s="86">
        <v>-1.7851015441088407</v>
      </c>
      <c r="J22" s="86">
        <v>9.3585460521336898</v>
      </c>
      <c r="K22" s="86">
        <v>-0.2442179450007842</v>
      </c>
      <c r="L22" s="77"/>
      <c r="M22" s="77"/>
      <c r="N22" s="77"/>
      <c r="O22" s="77"/>
      <c r="P22" s="77"/>
    </row>
    <row r="23" spans="1:16" x14ac:dyDescent="0.2">
      <c r="A23" s="85" t="s">
        <v>110</v>
      </c>
      <c r="B23" s="77">
        <v>63.543999999999997</v>
      </c>
      <c r="C23" s="77">
        <v>41.226999999999997</v>
      </c>
      <c r="D23" s="77">
        <v>10.728999999999999</v>
      </c>
      <c r="E23" s="77">
        <v>7.1550000000000002</v>
      </c>
      <c r="F23" s="77">
        <v>4.4329999999999998</v>
      </c>
      <c r="G23" s="86">
        <v>-48.623497166142485</v>
      </c>
      <c r="H23" s="86">
        <v>-58.910649324762048</v>
      </c>
      <c r="I23" s="86">
        <v>-23.139193351959307</v>
      </c>
      <c r="J23" s="86">
        <v>20.110794023837514</v>
      </c>
      <c r="K23" s="86">
        <v>29.166666666666686</v>
      </c>
      <c r="L23" s="77"/>
      <c r="M23" s="77"/>
      <c r="N23" s="77"/>
      <c r="O23" s="77"/>
      <c r="P23" s="77"/>
    </row>
    <row r="24" spans="1:16" x14ac:dyDescent="0.2">
      <c r="A24" s="85" t="s">
        <v>111</v>
      </c>
      <c r="B24" s="77">
        <v>864.49</v>
      </c>
      <c r="C24" s="77">
        <v>607.06600000000003</v>
      </c>
      <c r="D24" s="77">
        <v>100.251</v>
      </c>
      <c r="E24" s="77">
        <v>100.631</v>
      </c>
      <c r="F24" s="77">
        <v>56.542000000000002</v>
      </c>
      <c r="G24" s="86">
        <v>2.9064106257306008</v>
      </c>
      <c r="H24" s="86">
        <v>32.02712460091692</v>
      </c>
      <c r="I24" s="86">
        <v>-17.197204968944106</v>
      </c>
      <c r="J24" s="86">
        <v>-51.14478245249493</v>
      </c>
      <c r="K24" s="86">
        <v>6.2420142803457423</v>
      </c>
      <c r="L24" s="77"/>
      <c r="M24" s="77"/>
      <c r="N24" s="77"/>
      <c r="O24" s="77"/>
      <c r="P24" s="77"/>
    </row>
    <row r="25" spans="1:16" x14ac:dyDescent="0.2">
      <c r="A25" s="85" t="s">
        <v>112</v>
      </c>
      <c r="B25" s="77">
        <v>3.0979999999999999</v>
      </c>
      <c r="C25" s="77">
        <v>0.76400000000000001</v>
      </c>
      <c r="D25" s="77">
        <v>0.16200000000000001</v>
      </c>
      <c r="E25" s="77">
        <v>0.51700000000000002</v>
      </c>
      <c r="F25" s="77">
        <v>1.655</v>
      </c>
      <c r="G25" s="86">
        <v>15.467759970182641</v>
      </c>
      <c r="H25" s="86">
        <v>-48.482805124747145</v>
      </c>
      <c r="I25" s="86" t="s">
        <v>101</v>
      </c>
      <c r="J25" s="86">
        <v>-3.0018761726078935</v>
      </c>
      <c r="K25" s="86">
        <v>155.00770416024653</v>
      </c>
      <c r="L25" s="77"/>
      <c r="M25" s="77"/>
      <c r="N25" s="77"/>
      <c r="O25" s="77"/>
      <c r="P25" s="77"/>
    </row>
    <row r="26" spans="1:16" x14ac:dyDescent="0.2">
      <c r="A26" s="85" t="s">
        <v>113</v>
      </c>
      <c r="B26" s="77">
        <v>995.69</v>
      </c>
      <c r="C26" s="77">
        <v>789.50199999999995</v>
      </c>
      <c r="D26" s="77">
        <v>131.119</v>
      </c>
      <c r="E26" s="77">
        <v>66.688000000000002</v>
      </c>
      <c r="F26" s="77">
        <v>8.3810000000000002</v>
      </c>
      <c r="G26" s="86">
        <v>-4.0281219607877148</v>
      </c>
      <c r="H26" s="86">
        <v>-0.19379673465775227</v>
      </c>
      <c r="I26" s="86">
        <v>-18.018344723234776</v>
      </c>
      <c r="J26" s="86">
        <v>-10.689701352618187</v>
      </c>
      <c r="K26" s="86">
        <v>-29.208548019258387</v>
      </c>
      <c r="L26" s="77"/>
      <c r="M26" s="77"/>
      <c r="N26" s="77"/>
      <c r="O26" s="77"/>
      <c r="P26" s="77"/>
    </row>
    <row r="27" spans="1:16" x14ac:dyDescent="0.2">
      <c r="A27" s="85" t="s">
        <v>114</v>
      </c>
      <c r="B27" s="73">
        <v>0</v>
      </c>
      <c r="C27" s="73">
        <v>0</v>
      </c>
      <c r="D27" s="73">
        <v>0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</row>
    <row r="28" spans="1:16" x14ac:dyDescent="0.2">
      <c r="A28" s="85" t="s">
        <v>115</v>
      </c>
      <c r="B28" s="77">
        <v>376.34899999999999</v>
      </c>
      <c r="C28" s="77">
        <v>215.21199999999999</v>
      </c>
      <c r="D28" s="77">
        <v>50.844000000000001</v>
      </c>
      <c r="E28" s="77">
        <v>49.697000000000003</v>
      </c>
      <c r="F28" s="77">
        <v>60.595999999999997</v>
      </c>
      <c r="G28" s="86">
        <v>5.1533228091253278</v>
      </c>
      <c r="H28" s="86">
        <v>7.5001123892965325</v>
      </c>
      <c r="I28" s="86">
        <v>14.974447107774409</v>
      </c>
      <c r="J28" s="86">
        <v>-4.399430594028928</v>
      </c>
      <c r="K28" s="86">
        <v>-1.4731228252739896</v>
      </c>
      <c r="L28" s="77"/>
      <c r="M28" s="77"/>
      <c r="N28" s="77"/>
      <c r="O28" s="77"/>
      <c r="P28" s="77"/>
    </row>
    <row r="29" spans="1:16" x14ac:dyDescent="0.2">
      <c r="A29" s="85" t="s">
        <v>116</v>
      </c>
      <c r="B29" s="77">
        <v>1.9390000000000001</v>
      </c>
      <c r="C29" s="77">
        <v>1.621</v>
      </c>
      <c r="D29" s="73">
        <v>0.30099999999999999</v>
      </c>
      <c r="E29" s="73">
        <v>1.7000000000000001E-2</v>
      </c>
      <c r="F29" s="73">
        <v>0</v>
      </c>
      <c r="G29" s="86">
        <v>-4.1996047430830004</v>
      </c>
      <c r="H29" s="86">
        <v>507.11610486891379</v>
      </c>
      <c r="I29" s="86">
        <v>-57.605633802816904</v>
      </c>
      <c r="J29" s="86">
        <v>-98.351115421920468</v>
      </c>
      <c r="K29" s="86">
        <v>-100</v>
      </c>
      <c r="L29" s="77"/>
      <c r="M29" s="77"/>
    </row>
    <row r="30" spans="1:16" x14ac:dyDescent="0.2">
      <c r="A30" s="85" t="s">
        <v>117</v>
      </c>
      <c r="B30" s="77">
        <v>348.56700000000001</v>
      </c>
      <c r="C30" s="77">
        <v>116.48099999999999</v>
      </c>
      <c r="D30" s="73">
        <v>48.67</v>
      </c>
      <c r="E30" s="73">
        <v>102.128</v>
      </c>
      <c r="F30" s="73">
        <v>81.287999999999997</v>
      </c>
      <c r="G30" s="86">
        <v>76.942952577235872</v>
      </c>
      <c r="H30" s="86">
        <v>26.524516086984846</v>
      </c>
      <c r="I30" s="86">
        <v>-20.339787550943583</v>
      </c>
      <c r="J30" s="86">
        <v>181.85681956173755</v>
      </c>
      <c r="K30" s="86" t="s">
        <v>101</v>
      </c>
      <c r="L30" s="77"/>
      <c r="M30" s="77"/>
    </row>
    <row r="31" spans="1:16" x14ac:dyDescent="0.2">
      <c r="A31" s="85" t="s">
        <v>118</v>
      </c>
      <c r="B31" s="77">
        <v>5586.1329999999998</v>
      </c>
      <c r="C31" s="77">
        <v>2058.7919999999999</v>
      </c>
      <c r="D31" s="73">
        <v>1429.998</v>
      </c>
      <c r="E31" s="73">
        <v>1349.252</v>
      </c>
      <c r="F31" s="73">
        <v>748.09100000000001</v>
      </c>
      <c r="G31" s="86">
        <v>-5.7174283918470081</v>
      </c>
      <c r="H31" s="86">
        <v>-9.1081589739265638</v>
      </c>
      <c r="I31" s="86">
        <v>0.18095648427403432</v>
      </c>
      <c r="J31" s="86">
        <v>-1.680304245903443</v>
      </c>
      <c r="K31" s="86">
        <v>-13.018439475523138</v>
      </c>
      <c r="L31" s="77"/>
      <c r="M31" s="77"/>
    </row>
    <row r="32" spans="1:16" ht="13.5" customHeight="1" x14ac:dyDescent="0.2">
      <c r="A32" s="85" t="s">
        <v>119</v>
      </c>
      <c r="B32" s="77">
        <v>121.717</v>
      </c>
      <c r="C32" s="77">
        <v>121.717</v>
      </c>
      <c r="D32" s="73">
        <v>0</v>
      </c>
      <c r="E32" s="73">
        <v>0</v>
      </c>
      <c r="F32" s="73">
        <v>0</v>
      </c>
      <c r="G32" s="86">
        <v>-18.25148429734304</v>
      </c>
      <c r="H32" s="86">
        <v>-16.70635735304181</v>
      </c>
      <c r="I32" s="86">
        <v>-100</v>
      </c>
      <c r="J32" s="86">
        <v>-100</v>
      </c>
      <c r="K32" s="73">
        <v>0</v>
      </c>
      <c r="L32" s="77"/>
      <c r="M32" s="77"/>
    </row>
    <row r="33" spans="1:19" ht="10.5" customHeight="1" x14ac:dyDescent="0.2">
      <c r="A33" s="88"/>
      <c r="B33" s="77"/>
      <c r="C33" s="77"/>
      <c r="D33" s="77"/>
      <c r="E33" s="77"/>
      <c r="F33" s="77"/>
      <c r="G33" s="89"/>
      <c r="H33" s="89"/>
      <c r="I33" s="89"/>
      <c r="J33" s="89"/>
      <c r="K33" s="89"/>
      <c r="L33" s="77"/>
      <c r="M33" s="77"/>
      <c r="N33" s="77"/>
      <c r="O33" s="77"/>
      <c r="P33" s="77"/>
    </row>
    <row r="34" spans="1:19" x14ac:dyDescent="0.2">
      <c r="A34" s="90" t="s">
        <v>120</v>
      </c>
      <c r="B34" s="77"/>
      <c r="C34" s="77"/>
      <c r="D34" s="77"/>
      <c r="E34" s="77"/>
      <c r="F34" s="77"/>
      <c r="G34" s="89"/>
      <c r="H34" s="89"/>
      <c r="I34" s="89"/>
      <c r="J34" s="89"/>
      <c r="K34" s="89"/>
      <c r="L34" s="77"/>
      <c r="M34" s="77"/>
      <c r="N34" s="77"/>
      <c r="O34" s="77"/>
      <c r="P34" s="77"/>
    </row>
    <row r="35" spans="1:19" ht="10.5" customHeight="1" x14ac:dyDescent="0.2">
      <c r="A35" s="82" t="s">
        <v>97</v>
      </c>
      <c r="B35" s="77"/>
      <c r="C35" s="77"/>
      <c r="D35" s="77"/>
      <c r="E35" s="77"/>
      <c r="F35" s="77"/>
      <c r="G35" s="89"/>
      <c r="H35" s="89"/>
      <c r="I35" s="89"/>
      <c r="J35" s="89"/>
      <c r="K35" s="89"/>
      <c r="L35" s="77"/>
      <c r="M35" s="77"/>
      <c r="N35" s="77"/>
      <c r="O35" s="77"/>
      <c r="P35" s="77"/>
    </row>
    <row r="36" spans="1:19" x14ac:dyDescent="0.2">
      <c r="A36" s="84" t="s">
        <v>121</v>
      </c>
      <c r="B36" s="91"/>
      <c r="C36" s="92"/>
      <c r="D36" s="93"/>
      <c r="E36" s="93"/>
      <c r="F36" s="93"/>
      <c r="G36" s="89"/>
      <c r="H36" s="89"/>
      <c r="I36" s="89"/>
      <c r="J36" s="89"/>
      <c r="K36" s="89"/>
      <c r="L36" s="91"/>
      <c r="M36" s="92"/>
      <c r="N36" s="93"/>
      <c r="O36" s="93"/>
      <c r="P36" s="93"/>
    </row>
    <row r="37" spans="1:19" x14ac:dyDescent="0.2">
      <c r="A37" s="85" t="s">
        <v>122</v>
      </c>
      <c r="B37" s="87">
        <v>73.381</v>
      </c>
      <c r="C37" s="87">
        <v>71.281000000000006</v>
      </c>
      <c r="D37" s="87">
        <v>1.306</v>
      </c>
      <c r="E37" s="87">
        <v>0.55000000000000004</v>
      </c>
      <c r="F37" s="87">
        <v>0.24399999999999999</v>
      </c>
      <c r="G37" s="86">
        <v>-6.8378889636522899</v>
      </c>
      <c r="H37" s="86">
        <v>-4.1006874840237089</v>
      </c>
      <c r="I37" s="86">
        <v>-20.268620268620268</v>
      </c>
      <c r="J37" s="86">
        <v>-80.357142857142861</v>
      </c>
      <c r="K37" s="73" t="s">
        <v>101</v>
      </c>
      <c r="L37" s="87"/>
      <c r="M37" s="87"/>
      <c r="N37" s="87"/>
      <c r="O37" s="87"/>
      <c r="P37" s="87"/>
    </row>
    <row r="38" spans="1:19" x14ac:dyDescent="0.2">
      <c r="A38" s="85" t="s">
        <v>123</v>
      </c>
      <c r="B38" s="87">
        <v>0</v>
      </c>
      <c r="C38" s="87">
        <v>0</v>
      </c>
      <c r="D38" s="87">
        <v>0</v>
      </c>
      <c r="E38" s="87">
        <v>0</v>
      </c>
      <c r="F38" s="87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87"/>
      <c r="M38" s="87"/>
      <c r="N38" s="87"/>
      <c r="O38" s="87"/>
      <c r="P38" s="87"/>
    </row>
    <row r="39" spans="1:19" x14ac:dyDescent="0.2">
      <c r="A39" s="85" t="s">
        <v>124</v>
      </c>
      <c r="B39" s="87">
        <v>0</v>
      </c>
      <c r="C39" s="87">
        <v>0</v>
      </c>
      <c r="D39" s="87">
        <v>0</v>
      </c>
      <c r="E39" s="87">
        <v>0</v>
      </c>
      <c r="F39" s="87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87"/>
      <c r="M39" s="87"/>
      <c r="N39" s="87"/>
      <c r="O39" s="87"/>
      <c r="P39" s="87"/>
    </row>
    <row r="40" spans="1:19" x14ac:dyDescent="0.2">
      <c r="A40" s="85" t="s">
        <v>125</v>
      </c>
      <c r="B40" s="87">
        <v>1.1639999999999999</v>
      </c>
      <c r="C40" s="87">
        <v>0.15</v>
      </c>
      <c r="D40" s="87">
        <v>0.95899999999999996</v>
      </c>
      <c r="E40" s="87">
        <v>0</v>
      </c>
      <c r="F40" s="87">
        <v>5.5E-2</v>
      </c>
      <c r="G40" s="86">
        <v>-0.93617021276595835</v>
      </c>
      <c r="H40" s="86">
        <v>16.27906976744184</v>
      </c>
      <c r="I40" s="86">
        <v>-8.3173996175908229</v>
      </c>
      <c r="J40" s="87">
        <v>0</v>
      </c>
      <c r="K40" s="73" t="s">
        <v>101</v>
      </c>
      <c r="L40" s="87"/>
      <c r="M40" s="87"/>
      <c r="N40" s="87"/>
      <c r="O40" s="87"/>
      <c r="P40" s="87"/>
    </row>
    <row r="41" spans="1:19" x14ac:dyDescent="0.2">
      <c r="A41" s="85" t="s">
        <v>126</v>
      </c>
      <c r="B41" s="87">
        <v>91.313000000000002</v>
      </c>
      <c r="C41" s="87">
        <v>48.853000000000002</v>
      </c>
      <c r="D41" s="87">
        <v>29.015000000000001</v>
      </c>
      <c r="E41" s="87">
        <v>11.545</v>
      </c>
      <c r="F41" s="87">
        <v>1.9</v>
      </c>
      <c r="G41" s="86">
        <v>-27.954774979486203</v>
      </c>
      <c r="H41" s="86">
        <v>-44.002888516998695</v>
      </c>
      <c r="I41" s="86">
        <v>9.1281781254701286</v>
      </c>
      <c r="J41" s="86">
        <v>-0.93530118414277297</v>
      </c>
      <c r="K41" s="86">
        <v>50.793650793650784</v>
      </c>
      <c r="L41" s="87"/>
      <c r="M41" s="87"/>
      <c r="N41" s="87"/>
      <c r="O41" s="87"/>
      <c r="P41" s="87"/>
      <c r="S41" s="87"/>
    </row>
    <row r="42" spans="1:19" x14ac:dyDescent="0.2">
      <c r="A42" s="85" t="s">
        <v>127</v>
      </c>
      <c r="B42" s="87">
        <v>0</v>
      </c>
      <c r="C42" s="87">
        <v>0</v>
      </c>
      <c r="D42" s="87">
        <v>0</v>
      </c>
      <c r="E42" s="87">
        <v>0</v>
      </c>
      <c r="F42" s="87">
        <v>0</v>
      </c>
      <c r="G42" s="73">
        <v>0</v>
      </c>
      <c r="H42" s="73">
        <v>0</v>
      </c>
      <c r="I42" s="87">
        <v>0</v>
      </c>
      <c r="J42" s="73">
        <v>0</v>
      </c>
      <c r="K42" s="73">
        <v>0</v>
      </c>
      <c r="L42" s="87"/>
      <c r="M42" s="87"/>
      <c r="N42" s="87"/>
      <c r="O42" s="87"/>
      <c r="P42" s="87"/>
      <c r="S42" s="87"/>
    </row>
    <row r="43" spans="1:19" x14ac:dyDescent="0.2">
      <c r="A43" s="85" t="s">
        <v>128</v>
      </c>
      <c r="B43" s="87">
        <v>30.585999999999999</v>
      </c>
      <c r="C43" s="87">
        <v>20.71</v>
      </c>
      <c r="D43" s="87">
        <v>0.47199999999999998</v>
      </c>
      <c r="E43" s="87">
        <v>6.44</v>
      </c>
      <c r="F43" s="87">
        <v>2.964</v>
      </c>
      <c r="G43" s="86">
        <v>-18.402518407854032</v>
      </c>
      <c r="H43" s="86">
        <v>-5.6234050309879535</v>
      </c>
      <c r="I43" s="86">
        <v>-44.600938967136152</v>
      </c>
      <c r="J43" s="86">
        <v>-31.489361702127667</v>
      </c>
      <c r="K43" s="86">
        <v>-43.948562783661124</v>
      </c>
      <c r="L43" s="87"/>
      <c r="M43" s="87"/>
      <c r="N43" s="87"/>
      <c r="O43" s="87"/>
      <c r="P43" s="87"/>
      <c r="S43" s="231"/>
    </row>
    <row r="44" spans="1:19" x14ac:dyDescent="0.2">
      <c r="A44" s="85" t="s">
        <v>129</v>
      </c>
      <c r="B44" s="87">
        <v>0</v>
      </c>
      <c r="C44" s="87">
        <v>0</v>
      </c>
      <c r="D44" s="87">
        <v>0</v>
      </c>
      <c r="E44" s="87">
        <v>0</v>
      </c>
      <c r="F44" s="87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87"/>
      <c r="M44" s="87"/>
      <c r="N44" s="87"/>
      <c r="O44" s="87"/>
      <c r="P44" s="87"/>
      <c r="S44" s="87"/>
    </row>
    <row r="45" spans="1:19" x14ac:dyDescent="0.2">
      <c r="A45" s="85" t="s">
        <v>130</v>
      </c>
      <c r="B45" s="87">
        <v>0</v>
      </c>
      <c r="C45" s="87">
        <v>0</v>
      </c>
      <c r="D45" s="87">
        <v>0</v>
      </c>
      <c r="E45" s="87">
        <v>0</v>
      </c>
      <c r="F45" s="87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87"/>
      <c r="M45" s="87"/>
      <c r="N45" s="87"/>
      <c r="O45" s="87"/>
      <c r="P45" s="87"/>
    </row>
    <row r="46" spans="1:19" x14ac:dyDescent="0.2">
      <c r="A46" s="85" t="s">
        <v>131</v>
      </c>
      <c r="B46" s="87">
        <v>0</v>
      </c>
      <c r="C46" s="87">
        <v>0</v>
      </c>
      <c r="D46" s="87">
        <v>0</v>
      </c>
      <c r="E46" s="87">
        <v>0</v>
      </c>
      <c r="F46" s="87">
        <v>0</v>
      </c>
      <c r="G46" s="86">
        <v>-100</v>
      </c>
      <c r="H46" s="86">
        <v>-100</v>
      </c>
      <c r="I46" s="87">
        <v>0</v>
      </c>
      <c r="J46" s="73">
        <v>0</v>
      </c>
      <c r="K46" s="73">
        <v>0</v>
      </c>
      <c r="L46" s="87"/>
      <c r="M46" s="87"/>
      <c r="N46" s="87"/>
      <c r="O46" s="87"/>
      <c r="P46" s="87"/>
    </row>
    <row r="47" spans="1:19" x14ac:dyDescent="0.2">
      <c r="A47" s="85" t="s">
        <v>132</v>
      </c>
      <c r="B47" s="87">
        <v>0</v>
      </c>
      <c r="C47" s="87">
        <v>0</v>
      </c>
      <c r="D47" s="87">
        <v>0</v>
      </c>
      <c r="E47" s="87">
        <v>0</v>
      </c>
      <c r="F47" s="87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87"/>
      <c r="M47" s="87"/>
      <c r="N47" s="87"/>
      <c r="O47" s="87"/>
      <c r="P47" s="87"/>
    </row>
    <row r="48" spans="1:19" ht="7.5" customHeight="1" x14ac:dyDescent="0.2">
      <c r="A48" s="94" t="s">
        <v>97</v>
      </c>
      <c r="B48" s="77"/>
      <c r="C48" s="77"/>
      <c r="D48" s="77"/>
      <c r="E48" s="77"/>
      <c r="F48" s="77"/>
      <c r="G48" s="83"/>
      <c r="H48" s="83"/>
      <c r="I48" s="83"/>
      <c r="J48" s="83"/>
      <c r="K48" s="83"/>
      <c r="L48" s="77"/>
      <c r="M48" s="77"/>
      <c r="N48" s="77"/>
      <c r="O48" s="77"/>
      <c r="P48" s="77"/>
    </row>
    <row r="49" spans="1:16" x14ac:dyDescent="0.2">
      <c r="A49" s="84" t="s">
        <v>133</v>
      </c>
      <c r="B49" s="95"/>
      <c r="C49" s="77"/>
      <c r="D49" s="77"/>
      <c r="E49" s="77"/>
      <c r="F49" s="77"/>
      <c r="G49" s="83"/>
      <c r="H49" s="83"/>
      <c r="I49" s="83"/>
      <c r="J49" s="83"/>
      <c r="K49" s="83"/>
      <c r="L49" s="95"/>
      <c r="M49" s="77"/>
      <c r="N49" s="77"/>
      <c r="O49" s="77"/>
      <c r="P49" s="77"/>
    </row>
    <row r="50" spans="1:16" x14ac:dyDescent="0.2">
      <c r="A50" s="85" t="s">
        <v>134</v>
      </c>
      <c r="B50" s="87">
        <v>3076.2939999999999</v>
      </c>
      <c r="C50" s="87">
        <v>2237.5509999999999</v>
      </c>
      <c r="D50" s="87">
        <v>15.22</v>
      </c>
      <c r="E50" s="87">
        <v>823.52300000000002</v>
      </c>
      <c r="F50" s="87">
        <v>0</v>
      </c>
      <c r="G50" s="86">
        <v>6.9695697876704088</v>
      </c>
      <c r="H50" s="86">
        <v>7.4536303131907715</v>
      </c>
      <c r="I50" s="86">
        <v>-41.589592048202014</v>
      </c>
      <c r="J50" s="86">
        <v>7.3048663059100107</v>
      </c>
      <c r="K50" s="73">
        <v>0</v>
      </c>
      <c r="L50" s="87"/>
      <c r="M50" s="87"/>
      <c r="N50" s="87"/>
      <c r="O50" s="87"/>
      <c r="P50" s="87"/>
    </row>
    <row r="51" spans="1:16" x14ac:dyDescent="0.2">
      <c r="A51" s="85" t="s">
        <v>135</v>
      </c>
      <c r="B51" s="87">
        <v>176.898</v>
      </c>
      <c r="C51" s="87">
        <v>175.64500000000001</v>
      </c>
      <c r="D51" s="87">
        <v>0</v>
      </c>
      <c r="E51" s="87">
        <v>1.0209999999999999</v>
      </c>
      <c r="F51" s="87">
        <v>0.23200000000000001</v>
      </c>
      <c r="G51" s="86" t="s">
        <v>101</v>
      </c>
      <c r="H51" s="86" t="s">
        <v>101</v>
      </c>
      <c r="I51" s="87">
        <v>0</v>
      </c>
      <c r="J51" s="86">
        <v>-1.5429122468659529</v>
      </c>
      <c r="K51" s="86">
        <v>33.333333333333343</v>
      </c>
      <c r="L51" s="87"/>
      <c r="M51" s="87"/>
      <c r="N51" s="87"/>
      <c r="O51" s="87"/>
      <c r="P51" s="87"/>
    </row>
    <row r="52" spans="1:16" x14ac:dyDescent="0.2">
      <c r="A52" s="85" t="s">
        <v>136</v>
      </c>
      <c r="B52" s="87">
        <v>50.011000000000003</v>
      </c>
      <c r="C52" s="87">
        <v>49.966000000000001</v>
      </c>
      <c r="D52" s="87">
        <v>0</v>
      </c>
      <c r="E52" s="87">
        <v>0</v>
      </c>
      <c r="F52" s="87">
        <v>4.4999999999999998E-2</v>
      </c>
      <c r="G52" s="86">
        <v>27.384105960264904</v>
      </c>
      <c r="H52" s="86">
        <v>28.682170542635674</v>
      </c>
      <c r="I52" s="86">
        <v>-100</v>
      </c>
      <c r="J52" s="87">
        <v>0</v>
      </c>
      <c r="K52" s="86" t="s">
        <v>101</v>
      </c>
      <c r="L52" s="87"/>
      <c r="M52" s="87"/>
      <c r="N52" s="87"/>
      <c r="O52" s="87"/>
      <c r="P52" s="87"/>
    </row>
    <row r="53" spans="1:16" ht="7.5" customHeight="1" x14ac:dyDescent="0.2">
      <c r="A53" s="94" t="s">
        <v>97</v>
      </c>
      <c r="B53" s="77"/>
      <c r="C53" s="77"/>
      <c r="D53" s="77"/>
      <c r="E53" s="77"/>
      <c r="F53" s="73"/>
      <c r="G53" s="83"/>
      <c r="H53" s="83"/>
      <c r="I53" s="83"/>
      <c r="J53" s="83"/>
      <c r="K53" s="83"/>
      <c r="L53" s="77"/>
      <c r="M53" s="77"/>
      <c r="N53" s="77"/>
      <c r="O53" s="77"/>
    </row>
    <row r="54" spans="1:16" x14ac:dyDescent="0.2">
      <c r="A54" s="84" t="s">
        <v>137</v>
      </c>
      <c r="B54" s="77"/>
      <c r="C54" s="77"/>
      <c r="D54" s="77"/>
      <c r="E54" s="77"/>
      <c r="F54" s="73"/>
      <c r="G54" s="83"/>
      <c r="H54" s="83"/>
      <c r="I54" s="83"/>
      <c r="J54" s="83"/>
      <c r="K54" s="83"/>
      <c r="L54" s="77"/>
      <c r="M54" s="77"/>
      <c r="N54" s="77"/>
      <c r="O54" s="77"/>
    </row>
    <row r="55" spans="1:16" x14ac:dyDescent="0.2">
      <c r="A55" s="85" t="s">
        <v>138</v>
      </c>
      <c r="B55" s="87">
        <v>1896.268</v>
      </c>
      <c r="C55" s="87">
        <v>1319.461</v>
      </c>
      <c r="D55" s="87">
        <v>95.546999999999997</v>
      </c>
      <c r="E55" s="87">
        <v>481.26</v>
      </c>
      <c r="F55" s="87">
        <v>0</v>
      </c>
      <c r="G55" s="86">
        <v>-5.3510053037873178</v>
      </c>
      <c r="H55" s="86">
        <v>-3.8919974885169495</v>
      </c>
      <c r="I55" s="86">
        <v>-39.560877485957192</v>
      </c>
      <c r="J55" s="86">
        <v>1.8556927947986424</v>
      </c>
      <c r="K55" s="73">
        <v>0</v>
      </c>
      <c r="L55" s="87"/>
      <c r="M55" s="87"/>
      <c r="N55" s="87"/>
      <c r="O55" s="87"/>
      <c r="P55" s="87"/>
    </row>
    <row r="56" spans="1:16" x14ac:dyDescent="0.2">
      <c r="A56" s="85" t="s">
        <v>139</v>
      </c>
      <c r="B56" s="87">
        <v>0.64600000000000002</v>
      </c>
      <c r="C56" s="87">
        <v>0.64600000000000002</v>
      </c>
      <c r="D56" s="87">
        <v>0</v>
      </c>
      <c r="E56" s="87">
        <v>0</v>
      </c>
      <c r="F56" s="87">
        <v>0</v>
      </c>
      <c r="G56" s="86">
        <v>162.60162601626018</v>
      </c>
      <c r="H56" s="86" t="s">
        <v>101</v>
      </c>
      <c r="I56" s="86">
        <v>-100</v>
      </c>
      <c r="J56" s="87">
        <v>0</v>
      </c>
      <c r="K56" s="73">
        <v>0</v>
      </c>
      <c r="L56" s="87"/>
      <c r="M56" s="87"/>
      <c r="N56" s="87"/>
      <c r="O56" s="87"/>
      <c r="P56" s="87"/>
    </row>
    <row r="57" spans="1:16" x14ac:dyDescent="0.2">
      <c r="A57" s="85" t="s">
        <v>140</v>
      </c>
      <c r="B57" s="87">
        <v>111.17700000000001</v>
      </c>
      <c r="C57" s="87">
        <v>97.352000000000004</v>
      </c>
      <c r="D57" s="87">
        <v>13.794</v>
      </c>
      <c r="E57" s="87">
        <v>3.1E-2</v>
      </c>
      <c r="F57" s="87">
        <v>0</v>
      </c>
      <c r="G57" s="86">
        <v>-13.285911505253068</v>
      </c>
      <c r="H57" s="86">
        <v>-12.909834232396705</v>
      </c>
      <c r="I57" s="86">
        <v>-13.685000938614593</v>
      </c>
      <c r="J57" s="86">
        <v>-93.064876957494405</v>
      </c>
      <c r="K57" s="73">
        <v>0</v>
      </c>
      <c r="L57" s="87"/>
      <c r="M57" s="87"/>
      <c r="N57" s="87"/>
      <c r="O57" s="87"/>
      <c r="P57" s="87"/>
    </row>
    <row r="58" spans="1:16" x14ac:dyDescent="0.2">
      <c r="A58" s="85" t="s">
        <v>141</v>
      </c>
      <c r="B58" s="87">
        <v>99.741</v>
      </c>
      <c r="C58" s="87">
        <v>87.227000000000004</v>
      </c>
      <c r="D58" s="87">
        <v>12.489000000000001</v>
      </c>
      <c r="E58" s="87">
        <v>0</v>
      </c>
      <c r="F58" s="87">
        <v>2.5000000000000001E-2</v>
      </c>
      <c r="G58" s="86">
        <v>-11.567719970209595</v>
      </c>
      <c r="H58" s="86">
        <v>-12.585057874430021</v>
      </c>
      <c r="I58" s="86">
        <v>-2.6957537982080169</v>
      </c>
      <c r="J58" s="86">
        <v>-100</v>
      </c>
      <c r="K58" s="86" t="s">
        <v>101</v>
      </c>
      <c r="L58" s="87"/>
      <c r="M58" s="87"/>
      <c r="N58" s="87"/>
      <c r="O58" s="87"/>
      <c r="P58" s="87"/>
    </row>
    <row r="59" spans="1:16" x14ac:dyDescent="0.2">
      <c r="A59" s="85" t="s">
        <v>142</v>
      </c>
      <c r="B59" s="87">
        <v>2256.0419999999999</v>
      </c>
      <c r="C59" s="87">
        <v>1882.627</v>
      </c>
      <c r="D59" s="87">
        <v>111.553</v>
      </c>
      <c r="E59" s="87">
        <v>249.32900000000001</v>
      </c>
      <c r="F59" s="87">
        <v>12.532999999999999</v>
      </c>
      <c r="G59" s="86">
        <v>1.5605185432279143</v>
      </c>
      <c r="H59" s="86">
        <v>-0.27872401396480484</v>
      </c>
      <c r="I59" s="86">
        <v>-13.870658904553807</v>
      </c>
      <c r="J59" s="86">
        <v>33.732212680823238</v>
      </c>
      <c r="K59" s="86">
        <v>-28.50949746163937</v>
      </c>
      <c r="L59" s="87"/>
      <c r="M59" s="87"/>
      <c r="N59" s="87"/>
      <c r="O59" s="87"/>
      <c r="P59" s="87"/>
    </row>
    <row r="60" spans="1:16" x14ac:dyDescent="0.2">
      <c r="A60" s="85" t="s">
        <v>143</v>
      </c>
      <c r="B60" s="87">
        <v>0</v>
      </c>
      <c r="C60" s="87">
        <v>0</v>
      </c>
      <c r="D60" s="87">
        <v>0</v>
      </c>
      <c r="E60" s="87">
        <v>0</v>
      </c>
      <c r="F60" s="87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87"/>
      <c r="M60" s="87"/>
      <c r="N60" s="87"/>
      <c r="O60" s="87"/>
      <c r="P60" s="87"/>
    </row>
    <row r="61" spans="1:16" ht="7.5" customHeight="1" x14ac:dyDescent="0.2">
      <c r="A61" s="94" t="s">
        <v>97</v>
      </c>
      <c r="B61" s="77"/>
      <c r="C61" s="77"/>
      <c r="D61" s="77"/>
      <c r="E61" s="77"/>
      <c r="F61" s="77"/>
      <c r="G61" s="83"/>
      <c r="H61" s="83"/>
      <c r="I61" s="83"/>
      <c r="J61" s="83"/>
      <c r="K61" s="83"/>
      <c r="L61" s="77"/>
      <c r="M61" s="77"/>
      <c r="N61" s="77"/>
      <c r="O61" s="77"/>
      <c r="P61" s="77"/>
    </row>
    <row r="62" spans="1:16" x14ac:dyDescent="0.2">
      <c r="A62" s="84" t="s">
        <v>144</v>
      </c>
      <c r="B62" s="77"/>
      <c r="C62" s="77"/>
      <c r="D62" s="77"/>
      <c r="E62" s="77"/>
      <c r="F62" s="77"/>
      <c r="G62" s="83"/>
      <c r="H62" s="83"/>
      <c r="I62" s="83"/>
      <c r="J62" s="83"/>
      <c r="K62" s="83"/>
      <c r="L62" s="77"/>
      <c r="M62" s="77"/>
      <c r="N62" s="77"/>
      <c r="O62" s="77"/>
      <c r="P62" s="77"/>
    </row>
    <row r="63" spans="1:16" x14ac:dyDescent="0.2">
      <c r="A63" s="85" t="s">
        <v>145</v>
      </c>
      <c r="B63" s="87">
        <v>0.187</v>
      </c>
      <c r="C63" s="87">
        <v>0.187</v>
      </c>
      <c r="D63" s="87">
        <v>0</v>
      </c>
      <c r="E63" s="87">
        <v>0</v>
      </c>
      <c r="F63" s="87">
        <v>0</v>
      </c>
      <c r="G63" s="86">
        <v>167.14285714285711</v>
      </c>
      <c r="H63" s="86">
        <v>167.14285714285711</v>
      </c>
      <c r="I63" s="73">
        <v>0</v>
      </c>
      <c r="J63" s="73">
        <v>0</v>
      </c>
      <c r="K63" s="73">
        <v>0</v>
      </c>
      <c r="L63" s="87"/>
      <c r="M63" s="87"/>
      <c r="N63" s="87"/>
      <c r="O63" s="87"/>
      <c r="P63" s="87"/>
    </row>
    <row r="64" spans="1:16" x14ac:dyDescent="0.2">
      <c r="A64" s="85" t="s">
        <v>146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6">
        <v>-100</v>
      </c>
      <c r="H64" s="86">
        <v>-100</v>
      </c>
      <c r="I64" s="87">
        <v>0</v>
      </c>
      <c r="J64" s="73">
        <v>0</v>
      </c>
      <c r="K64" s="73">
        <v>0</v>
      </c>
      <c r="L64" s="87"/>
      <c r="M64" s="87"/>
      <c r="N64" s="87"/>
      <c r="O64" s="87"/>
      <c r="P64" s="87"/>
    </row>
    <row r="65" spans="1:16" x14ac:dyDescent="0.2">
      <c r="A65" s="85" t="s">
        <v>147</v>
      </c>
      <c r="B65" s="87">
        <v>4.6740000000000004</v>
      </c>
      <c r="C65" s="87">
        <v>1.2130000000000001</v>
      </c>
      <c r="D65" s="87">
        <v>0</v>
      </c>
      <c r="E65" s="87">
        <v>2.0310000000000001</v>
      </c>
      <c r="F65" s="87">
        <v>1.43</v>
      </c>
      <c r="G65" s="86">
        <v>20.030816640986131</v>
      </c>
      <c r="H65" s="86">
        <v>-8.2372322899487926E-2</v>
      </c>
      <c r="I65" s="86">
        <v>-100</v>
      </c>
      <c r="J65" s="86">
        <v>37.601626016260184</v>
      </c>
      <c r="K65" s="86">
        <v>21.083827265029626</v>
      </c>
      <c r="L65" s="87"/>
      <c r="M65" s="87"/>
      <c r="N65" s="87"/>
      <c r="O65" s="87"/>
      <c r="P65" s="87"/>
    </row>
    <row r="66" spans="1:16" x14ac:dyDescent="0.2">
      <c r="A66" s="85" t="s">
        <v>148</v>
      </c>
      <c r="B66" s="87">
        <v>23.303000000000001</v>
      </c>
      <c r="C66" s="87">
        <v>18.920999999999999</v>
      </c>
      <c r="D66" s="87">
        <v>2.8380000000000001</v>
      </c>
      <c r="E66" s="87">
        <v>1.333</v>
      </c>
      <c r="F66" s="87">
        <v>0.21099999999999999</v>
      </c>
      <c r="G66" s="86">
        <v>-3.4912614925867587</v>
      </c>
      <c r="H66" s="86">
        <v>31.541991101223573</v>
      </c>
      <c r="I66" s="86">
        <v>4.9944506104328639</v>
      </c>
      <c r="J66" s="86">
        <v>-80.905314424867498</v>
      </c>
      <c r="K66" s="86">
        <v>170.5128205128205</v>
      </c>
      <c r="L66" s="87"/>
      <c r="M66" s="87"/>
      <c r="N66" s="87"/>
      <c r="O66" s="87"/>
      <c r="P66" s="87"/>
    </row>
    <row r="67" spans="1:16" x14ac:dyDescent="0.2">
      <c r="A67" s="85" t="s">
        <v>149</v>
      </c>
      <c r="B67" s="87">
        <v>3.238</v>
      </c>
      <c r="C67" s="87">
        <v>3.1110000000000002</v>
      </c>
      <c r="D67" s="87">
        <v>0</v>
      </c>
      <c r="E67" s="87">
        <v>0</v>
      </c>
      <c r="F67" s="87">
        <v>0.127</v>
      </c>
      <c r="G67" s="86">
        <v>28.69634340222575</v>
      </c>
      <c r="H67" s="86">
        <v>41.731207289293877</v>
      </c>
      <c r="I67" s="87">
        <v>0</v>
      </c>
      <c r="J67" s="87">
        <v>0</v>
      </c>
      <c r="K67" s="86">
        <v>-60.436137071651089</v>
      </c>
      <c r="L67" s="87"/>
      <c r="M67" s="87"/>
      <c r="N67" s="87"/>
      <c r="O67" s="87"/>
      <c r="P67" s="87"/>
    </row>
    <row r="68" spans="1:16" x14ac:dyDescent="0.2">
      <c r="A68" s="85" t="s">
        <v>150</v>
      </c>
      <c r="B68" s="87">
        <v>16.361999999999998</v>
      </c>
      <c r="C68" s="87">
        <v>8.7319999999999993</v>
      </c>
      <c r="D68" s="87">
        <v>5.9290000000000003</v>
      </c>
      <c r="E68" s="87">
        <v>0.51800000000000002</v>
      </c>
      <c r="F68" s="87">
        <v>1.1830000000000001</v>
      </c>
      <c r="G68" s="86">
        <v>-22.418207681365587</v>
      </c>
      <c r="H68" s="86">
        <v>-9.0795501874219013</v>
      </c>
      <c r="I68" s="86">
        <v>-39.690774081985545</v>
      </c>
      <c r="J68" s="86">
        <v>55.089820359281418</v>
      </c>
      <c r="K68" s="86">
        <v>-10.446631339894012</v>
      </c>
      <c r="L68" s="87"/>
      <c r="M68" s="87"/>
      <c r="N68" s="87"/>
      <c r="O68" s="87"/>
      <c r="P68" s="87"/>
    </row>
    <row r="69" spans="1:16" x14ac:dyDescent="0.2">
      <c r="A69" s="85" t="s">
        <v>151</v>
      </c>
      <c r="B69" s="87">
        <v>93.491</v>
      </c>
      <c r="C69" s="87">
        <v>17.518999999999998</v>
      </c>
      <c r="D69" s="87">
        <v>4.8659999999999997</v>
      </c>
      <c r="E69" s="87">
        <v>54.186</v>
      </c>
      <c r="F69" s="87">
        <v>16.920000000000002</v>
      </c>
      <c r="G69" s="86">
        <v>-9.150009231636318</v>
      </c>
      <c r="H69" s="86">
        <v>-25.596704323451974</v>
      </c>
      <c r="I69" s="86">
        <v>-10.502115137024106</v>
      </c>
      <c r="J69" s="86">
        <v>-17.553976537893888</v>
      </c>
      <c r="K69" s="86">
        <v>106.31630288989146</v>
      </c>
      <c r="L69" s="87"/>
      <c r="M69" s="87"/>
      <c r="N69" s="87"/>
      <c r="O69" s="87"/>
      <c r="P69" s="87"/>
    </row>
    <row r="70" spans="1:16" x14ac:dyDescent="0.2">
      <c r="A70" s="85" t="s">
        <v>152</v>
      </c>
      <c r="B70" s="87">
        <v>17.457000000000001</v>
      </c>
      <c r="C70" s="87">
        <v>1.778</v>
      </c>
      <c r="D70" s="87">
        <v>7.7969999999999997</v>
      </c>
      <c r="E70" s="87">
        <v>0.998</v>
      </c>
      <c r="F70" s="87">
        <v>6.8840000000000003</v>
      </c>
      <c r="G70" s="86">
        <v>-8.1258881111520509</v>
      </c>
      <c r="H70" s="86">
        <v>-82.980760026801946</v>
      </c>
      <c r="I70" s="86">
        <v>23.448385053831529</v>
      </c>
      <c r="J70" s="86">
        <v>-24.962406015037601</v>
      </c>
      <c r="K70" s="86" t="s">
        <v>101</v>
      </c>
      <c r="L70" s="87"/>
      <c r="M70" s="87"/>
      <c r="N70" s="87"/>
      <c r="O70" s="87"/>
      <c r="P70" s="87"/>
    </row>
    <row r="71" spans="1:16" x14ac:dyDescent="0.2">
      <c r="A71" s="85" t="s">
        <v>153</v>
      </c>
      <c r="B71" s="87">
        <v>0</v>
      </c>
      <c r="C71" s="87">
        <v>0</v>
      </c>
      <c r="D71" s="87">
        <v>0</v>
      </c>
      <c r="E71" s="87">
        <v>0</v>
      </c>
      <c r="F71" s="87">
        <v>0</v>
      </c>
      <c r="G71" s="87">
        <v>0</v>
      </c>
      <c r="H71" s="87">
        <v>0</v>
      </c>
      <c r="I71" s="87">
        <v>0</v>
      </c>
      <c r="J71" s="87">
        <v>0</v>
      </c>
      <c r="K71" s="87">
        <v>0</v>
      </c>
      <c r="L71" s="87"/>
      <c r="M71" s="87"/>
      <c r="N71" s="87"/>
      <c r="O71" s="87"/>
      <c r="P71" s="87"/>
    </row>
    <row r="72" spans="1:16" ht="7.5" customHeight="1" x14ac:dyDescent="0.2">
      <c r="A72" s="94" t="s">
        <v>97</v>
      </c>
      <c r="B72" s="73"/>
      <c r="C72" s="73"/>
      <c r="D72" s="73"/>
      <c r="E72" s="73"/>
      <c r="F72" s="73"/>
      <c r="G72" s="83"/>
      <c r="H72" s="83"/>
      <c r="I72" s="83"/>
      <c r="J72" s="83"/>
      <c r="K72" s="83"/>
    </row>
    <row r="73" spans="1:16" x14ac:dyDescent="0.2">
      <c r="A73" s="84" t="s">
        <v>154</v>
      </c>
      <c r="B73" s="77"/>
      <c r="C73" s="77"/>
      <c r="D73" s="77"/>
      <c r="E73" s="77"/>
      <c r="F73" s="77"/>
      <c r="G73" s="83"/>
      <c r="H73" s="83"/>
      <c r="I73" s="83"/>
      <c r="J73" s="83"/>
      <c r="K73" s="83"/>
      <c r="L73" s="77"/>
      <c r="M73" s="77"/>
      <c r="N73" s="77"/>
      <c r="O73" s="77"/>
      <c r="P73" s="77"/>
    </row>
    <row r="74" spans="1:16" x14ac:dyDescent="0.2">
      <c r="A74" s="85" t="s">
        <v>155</v>
      </c>
      <c r="B74" s="87">
        <v>0.41399999999999998</v>
      </c>
      <c r="C74" s="87">
        <v>0.378</v>
      </c>
      <c r="D74" s="87">
        <v>2.1999999999999999E-2</v>
      </c>
      <c r="E74" s="87">
        <v>1.4E-2</v>
      </c>
      <c r="F74" s="87">
        <v>0</v>
      </c>
      <c r="G74" s="86">
        <v>-40.517241379310342</v>
      </c>
      <c r="H74" s="86">
        <v>-42.727272727272727</v>
      </c>
      <c r="I74" s="86">
        <v>15.789473684210535</v>
      </c>
      <c r="J74" s="86">
        <v>-17.64705882352942</v>
      </c>
      <c r="K74" s="87">
        <v>0</v>
      </c>
      <c r="L74" s="87"/>
      <c r="M74" s="87"/>
      <c r="N74" s="87"/>
      <c r="O74" s="87"/>
      <c r="P74" s="87"/>
    </row>
    <row r="75" spans="1:16" x14ac:dyDescent="0.2">
      <c r="A75" s="85" t="s">
        <v>156</v>
      </c>
      <c r="B75" s="87">
        <v>0.249</v>
      </c>
      <c r="C75" s="87">
        <v>0.113</v>
      </c>
      <c r="D75" s="87">
        <v>1.4999999999999999E-2</v>
      </c>
      <c r="E75" s="87">
        <v>0</v>
      </c>
      <c r="F75" s="87">
        <v>0.121</v>
      </c>
      <c r="G75" s="86">
        <v>-4.5977011494252906</v>
      </c>
      <c r="H75" s="86">
        <v>-54.618473895582326</v>
      </c>
      <c r="I75" s="86">
        <v>25</v>
      </c>
      <c r="J75" s="87">
        <v>0</v>
      </c>
      <c r="K75" s="87" t="s">
        <v>101</v>
      </c>
      <c r="L75" s="87"/>
      <c r="M75" s="87"/>
      <c r="N75" s="87"/>
      <c r="O75" s="87"/>
      <c r="P75" s="87"/>
    </row>
    <row r="76" spans="1:16" x14ac:dyDescent="0.2">
      <c r="A76" s="85" t="s">
        <v>157</v>
      </c>
      <c r="B76" s="87">
        <v>3.5999999999999997E-2</v>
      </c>
      <c r="C76" s="87">
        <v>0</v>
      </c>
      <c r="D76" s="87">
        <v>0</v>
      </c>
      <c r="E76" s="87">
        <v>0</v>
      </c>
      <c r="F76" s="87">
        <v>3.5999999999999997E-2</v>
      </c>
      <c r="G76" s="86">
        <v>-5.2631578947368496</v>
      </c>
      <c r="H76" s="86">
        <v>-100</v>
      </c>
      <c r="I76" s="87">
        <v>0</v>
      </c>
      <c r="J76" s="87">
        <v>0</v>
      </c>
      <c r="K76" s="87" t="s">
        <v>101</v>
      </c>
      <c r="L76" s="87"/>
      <c r="M76" s="87"/>
      <c r="N76" s="87"/>
      <c r="O76" s="87"/>
      <c r="P76" s="87"/>
    </row>
    <row r="77" spans="1:16" ht="7.5" customHeight="1" x14ac:dyDescent="0.2">
      <c r="A77" s="94" t="s">
        <v>97</v>
      </c>
      <c r="B77" s="73"/>
      <c r="C77" s="73"/>
      <c r="D77" s="73"/>
      <c r="E77" s="73"/>
      <c r="F77" s="73"/>
      <c r="G77" s="83"/>
      <c r="H77" s="83"/>
      <c r="I77" s="83"/>
      <c r="J77" s="83"/>
      <c r="K77" s="83"/>
    </row>
    <row r="78" spans="1:16" x14ac:dyDescent="0.2">
      <c r="A78" s="84" t="s">
        <v>158</v>
      </c>
      <c r="B78" s="73"/>
      <c r="C78" s="73"/>
      <c r="D78" s="73"/>
      <c r="E78" s="73"/>
      <c r="F78" s="73"/>
      <c r="G78" s="83"/>
      <c r="H78" s="83"/>
      <c r="I78" s="83"/>
      <c r="J78" s="83"/>
      <c r="K78" s="83"/>
    </row>
    <row r="79" spans="1:16" x14ac:dyDescent="0.2">
      <c r="A79" s="85" t="s">
        <v>159</v>
      </c>
      <c r="B79" s="87">
        <v>171.26</v>
      </c>
      <c r="C79" s="87">
        <v>99.296000000000006</v>
      </c>
      <c r="D79" s="87">
        <v>31.768000000000001</v>
      </c>
      <c r="E79" s="87">
        <v>34.795000000000002</v>
      </c>
      <c r="F79" s="87">
        <v>5.4009999999999998</v>
      </c>
      <c r="G79" s="86">
        <v>3.6915047559077863</v>
      </c>
      <c r="H79" s="86">
        <v>1.0071913462113002E-2</v>
      </c>
      <c r="I79" s="86">
        <v>2.7791258209582992</v>
      </c>
      <c r="J79" s="86">
        <v>19.136478805724863</v>
      </c>
      <c r="K79" s="86">
        <v>-6.2651856994099262</v>
      </c>
      <c r="L79" s="87"/>
      <c r="M79" s="87"/>
      <c r="N79" s="87"/>
      <c r="O79" s="87"/>
      <c r="P79" s="87"/>
    </row>
    <row r="80" spans="1:16" x14ac:dyDescent="0.2">
      <c r="A80" s="85" t="s">
        <v>160</v>
      </c>
      <c r="B80" s="87">
        <v>560.98500000000001</v>
      </c>
      <c r="C80" s="87">
        <v>148.53299999999999</v>
      </c>
      <c r="D80" s="87">
        <v>125.23699999999999</v>
      </c>
      <c r="E80" s="87">
        <v>199.494</v>
      </c>
      <c r="F80" s="87">
        <v>87.721000000000004</v>
      </c>
      <c r="G80" s="86">
        <v>-1.6314535261946048</v>
      </c>
      <c r="H80" s="86">
        <v>-28.560022701803163</v>
      </c>
      <c r="I80" s="86">
        <v>-4.0983543790058832</v>
      </c>
      <c r="J80" s="86">
        <v>2.1422354206133747</v>
      </c>
      <c r="K80" s="86">
        <v>140.48304410998713</v>
      </c>
      <c r="L80" s="87"/>
      <c r="M80" s="87"/>
      <c r="N80" s="87"/>
      <c r="O80" s="87"/>
      <c r="P80" s="87"/>
    </row>
    <row r="81" spans="1:16" x14ac:dyDescent="0.2">
      <c r="A81" s="85" t="s">
        <v>161</v>
      </c>
      <c r="B81" s="87">
        <v>1.9E-2</v>
      </c>
      <c r="C81" s="87">
        <v>1.9E-2</v>
      </c>
      <c r="D81" s="87">
        <v>0</v>
      </c>
      <c r="E81" s="87">
        <v>0</v>
      </c>
      <c r="F81" s="87">
        <v>0</v>
      </c>
      <c r="G81" s="86">
        <v>-92.148760330578511</v>
      </c>
      <c r="H81" s="86">
        <v>-68.852459016393439</v>
      </c>
      <c r="I81" s="87">
        <v>0</v>
      </c>
      <c r="J81" s="86">
        <v>-100</v>
      </c>
      <c r="K81" s="86">
        <v>-100</v>
      </c>
      <c r="L81" s="87"/>
      <c r="M81" s="87"/>
      <c r="N81" s="87"/>
      <c r="O81" s="87"/>
      <c r="P81" s="87"/>
    </row>
    <row r="82" spans="1:16" ht="7.5" customHeight="1" x14ac:dyDescent="0.2">
      <c r="A82" s="94" t="s">
        <v>97</v>
      </c>
      <c r="B82" s="73"/>
      <c r="C82" s="73"/>
      <c r="D82" s="73"/>
      <c r="E82" s="73"/>
      <c r="F82" s="73"/>
      <c r="G82" s="83"/>
      <c r="H82" s="83"/>
      <c r="I82" s="83"/>
      <c r="J82" s="83"/>
      <c r="K82" s="86"/>
    </row>
    <row r="83" spans="1:16" x14ac:dyDescent="0.2">
      <c r="A83" s="84" t="s">
        <v>162</v>
      </c>
      <c r="B83" s="73"/>
      <c r="C83" s="73"/>
      <c r="D83" s="73"/>
      <c r="E83" s="73"/>
      <c r="F83" s="73"/>
      <c r="G83" s="83"/>
      <c r="H83" s="83"/>
      <c r="I83" s="83"/>
      <c r="J83" s="83"/>
      <c r="K83" s="83"/>
    </row>
    <row r="84" spans="1:16" x14ac:dyDescent="0.2">
      <c r="A84" s="85" t="s">
        <v>163</v>
      </c>
      <c r="B84" s="87">
        <v>234.447</v>
      </c>
      <c r="C84" s="87">
        <v>184.78299999999999</v>
      </c>
      <c r="D84" s="87">
        <v>2.1160000000000001</v>
      </c>
      <c r="E84" s="87">
        <v>46.643000000000001</v>
      </c>
      <c r="F84" s="87">
        <v>0.90500000000000003</v>
      </c>
      <c r="G84" s="86">
        <v>-16.181517868634444</v>
      </c>
      <c r="H84" s="86">
        <v>7.9541736773228564</v>
      </c>
      <c r="I84" s="86">
        <v>-18.111455108359138</v>
      </c>
      <c r="J84" s="86">
        <v>-55.857245608721989</v>
      </c>
      <c r="K84" s="86">
        <v>209.9315068493151</v>
      </c>
      <c r="L84" s="87"/>
      <c r="M84" s="87"/>
      <c r="N84" s="87"/>
      <c r="O84" s="87"/>
      <c r="P84" s="87"/>
    </row>
    <row r="85" spans="1:16" x14ac:dyDescent="0.2">
      <c r="A85" s="85" t="s">
        <v>164</v>
      </c>
      <c r="B85" s="87">
        <v>3122.4920000000002</v>
      </c>
      <c r="C85" s="87">
        <v>2604.2449999999999</v>
      </c>
      <c r="D85" s="87">
        <v>391.32100000000003</v>
      </c>
      <c r="E85" s="87">
        <v>97.34</v>
      </c>
      <c r="F85" s="87">
        <v>29.585999999999999</v>
      </c>
      <c r="G85" s="86">
        <v>2.430487327618664</v>
      </c>
      <c r="H85" s="86">
        <v>5.400370404547175</v>
      </c>
      <c r="I85" s="86">
        <v>-9.2435357173504116</v>
      </c>
      <c r="J85" s="86">
        <v>-16.907107370290063</v>
      </c>
      <c r="K85" s="86">
        <v>1.0934189844871156</v>
      </c>
      <c r="L85" s="87"/>
      <c r="M85" s="87"/>
      <c r="N85" s="87"/>
      <c r="O85" s="87"/>
      <c r="P85" s="87"/>
    </row>
    <row r="86" spans="1:16" x14ac:dyDescent="0.2">
      <c r="A86" s="85" t="s">
        <v>165</v>
      </c>
      <c r="B86" s="87">
        <v>223.286</v>
      </c>
      <c r="C86" s="87">
        <v>167.76900000000001</v>
      </c>
      <c r="D86" s="87">
        <v>11.866</v>
      </c>
      <c r="E86" s="87">
        <v>43.612000000000002</v>
      </c>
      <c r="F86" s="87">
        <v>3.9E-2</v>
      </c>
      <c r="G86" s="86">
        <v>30.123838107170968</v>
      </c>
      <c r="H86" s="86">
        <v>28.091406059125347</v>
      </c>
      <c r="I86" s="86">
        <v>79.570217917675564</v>
      </c>
      <c r="J86" s="86">
        <v>28.229102349239952</v>
      </c>
      <c r="K86" s="86" t="s">
        <v>101</v>
      </c>
      <c r="L86" s="87"/>
      <c r="M86" s="87"/>
      <c r="N86" s="87"/>
      <c r="O86" s="87"/>
      <c r="P86" s="87"/>
    </row>
    <row r="87" spans="1:16" x14ac:dyDescent="0.2">
      <c r="A87" s="85" t="s">
        <v>166</v>
      </c>
      <c r="B87" s="87">
        <v>75.222999999999999</v>
      </c>
      <c r="C87" s="87">
        <v>60.018000000000001</v>
      </c>
      <c r="D87" s="87">
        <v>3.89</v>
      </c>
      <c r="E87" s="87">
        <v>7.23</v>
      </c>
      <c r="F87" s="87">
        <v>4.085</v>
      </c>
      <c r="G87" s="86">
        <v>-6.3097061864016268</v>
      </c>
      <c r="H87" s="86">
        <v>-7.8658929722759439</v>
      </c>
      <c r="I87" s="86">
        <v>-58.027621924902896</v>
      </c>
      <c r="J87" s="86">
        <v>24.892036621178121</v>
      </c>
      <c r="K87" s="86">
        <v>4438.8888888888896</v>
      </c>
      <c r="L87" s="87"/>
      <c r="M87" s="87"/>
      <c r="N87" s="87"/>
      <c r="O87" s="87"/>
      <c r="P87" s="87"/>
    </row>
    <row r="88" spans="1:16" ht="7.5" customHeight="1" x14ac:dyDescent="0.2">
      <c r="A88" s="96" t="s">
        <v>97</v>
      </c>
      <c r="B88" s="73"/>
      <c r="C88" s="73"/>
      <c r="D88" s="73"/>
      <c r="E88" s="73"/>
      <c r="F88" s="73"/>
      <c r="G88" s="97"/>
      <c r="H88" s="97"/>
      <c r="I88" s="97"/>
      <c r="J88" s="97"/>
      <c r="K88" s="97"/>
    </row>
    <row r="89" spans="1:16" x14ac:dyDescent="0.2">
      <c r="A89" s="98"/>
      <c r="B89" s="87"/>
      <c r="C89" s="73"/>
      <c r="D89" s="73"/>
      <c r="E89" s="73"/>
      <c r="F89" s="73"/>
      <c r="G89" s="93"/>
      <c r="H89" s="93"/>
      <c r="I89" s="93"/>
      <c r="J89" s="93"/>
      <c r="K89" s="93"/>
    </row>
    <row r="90" spans="1:16" x14ac:dyDescent="0.2">
      <c r="B90" s="73"/>
      <c r="C90" s="73"/>
      <c r="D90" s="73"/>
      <c r="E90" s="73"/>
      <c r="F90" s="73"/>
      <c r="G90" s="93"/>
      <c r="H90" s="93"/>
      <c r="I90" s="93"/>
      <c r="J90" s="93"/>
      <c r="K90" s="93"/>
    </row>
    <row r="91" spans="1:16" x14ac:dyDescent="0.2">
      <c r="B91" s="73"/>
      <c r="C91" s="73"/>
      <c r="D91" s="73"/>
      <c r="E91" s="73"/>
      <c r="F91" s="73"/>
      <c r="G91" s="93"/>
      <c r="H91" s="93"/>
      <c r="I91" s="93"/>
      <c r="J91" s="93"/>
      <c r="K91" s="93"/>
    </row>
    <row r="92" spans="1:16" x14ac:dyDescent="0.2">
      <c r="A92" s="253" t="s">
        <v>699</v>
      </c>
      <c r="B92" s="253"/>
      <c r="C92" s="253"/>
      <c r="D92" s="253"/>
      <c r="E92" s="253"/>
      <c r="F92" s="73"/>
      <c r="G92" s="93"/>
      <c r="H92" s="93"/>
      <c r="I92" s="93"/>
      <c r="J92" s="93"/>
      <c r="K92" s="93"/>
    </row>
    <row r="93" spans="1:16" x14ac:dyDescent="0.2">
      <c r="B93" s="73"/>
      <c r="C93" s="73"/>
      <c r="D93" s="73"/>
      <c r="E93" s="73"/>
      <c r="F93" s="73"/>
      <c r="G93" s="93"/>
      <c r="H93" s="93"/>
      <c r="I93" s="93"/>
      <c r="J93" s="93"/>
      <c r="K93" s="93"/>
    </row>
    <row r="94" spans="1:16" x14ac:dyDescent="0.2">
      <c r="B94" s="73"/>
      <c r="C94" s="73"/>
      <c r="D94" s="73"/>
      <c r="E94" s="73"/>
      <c r="F94" s="73"/>
      <c r="G94" s="93"/>
      <c r="H94" s="93"/>
      <c r="I94" s="93"/>
      <c r="J94" s="93"/>
      <c r="K94" s="93"/>
    </row>
    <row r="95" spans="1:16" x14ac:dyDescent="0.2">
      <c r="B95" s="73"/>
      <c r="C95" s="73"/>
      <c r="D95" s="73"/>
      <c r="E95" s="73"/>
      <c r="F95" s="73"/>
      <c r="G95" s="93"/>
      <c r="H95" s="93"/>
      <c r="I95" s="93"/>
      <c r="J95" s="93"/>
      <c r="K95" s="93"/>
    </row>
    <row r="96" spans="1:16" x14ac:dyDescent="0.2">
      <c r="B96" s="73"/>
      <c r="C96" s="73"/>
      <c r="D96" s="73"/>
      <c r="E96" s="73"/>
      <c r="F96" s="73"/>
      <c r="G96" s="93"/>
      <c r="H96" s="93"/>
      <c r="I96" s="93"/>
      <c r="J96" s="93"/>
      <c r="K96" s="93"/>
    </row>
    <row r="97" spans="1:11" ht="7.5" customHeight="1" x14ac:dyDescent="0.2">
      <c r="A97" s="96" t="s">
        <v>97</v>
      </c>
      <c r="B97" s="87"/>
      <c r="C97" s="73"/>
      <c r="D97" s="73"/>
      <c r="E97" s="73"/>
      <c r="F97" s="73"/>
      <c r="G97" s="93"/>
      <c r="H97" s="93"/>
      <c r="I97" s="93"/>
      <c r="J97" s="93"/>
      <c r="K97" s="93"/>
    </row>
    <row r="98" spans="1:11" x14ac:dyDescent="0.2">
      <c r="A98" s="99"/>
      <c r="B98" s="87"/>
      <c r="C98" s="73"/>
      <c r="D98" s="73"/>
      <c r="E98" s="73"/>
      <c r="F98" s="73"/>
      <c r="G98" s="93"/>
      <c r="H98" s="93"/>
      <c r="I98" s="93"/>
      <c r="J98" s="93"/>
      <c r="K98" s="93"/>
    </row>
    <row r="99" spans="1:11" x14ac:dyDescent="0.2">
      <c r="A99" s="100"/>
      <c r="B99" s="87"/>
      <c r="C99" s="73"/>
      <c r="D99" s="73"/>
      <c r="E99" s="73"/>
      <c r="F99" s="73"/>
      <c r="G99" s="93"/>
      <c r="H99" s="93"/>
      <c r="I99" s="93"/>
      <c r="J99" s="93"/>
      <c r="K99" s="93"/>
    </row>
    <row r="100" spans="1:11" x14ac:dyDescent="0.2">
      <c r="A100" s="100"/>
      <c r="B100" s="87"/>
      <c r="C100" s="73"/>
      <c r="D100" s="73"/>
      <c r="E100" s="73"/>
      <c r="F100" s="73"/>
      <c r="G100" s="93"/>
      <c r="H100" s="93"/>
      <c r="I100" s="93"/>
      <c r="J100" s="93"/>
      <c r="K100" s="93"/>
    </row>
    <row r="101" spans="1:11" x14ac:dyDescent="0.2">
      <c r="F101" s="73"/>
      <c r="G101" s="93"/>
      <c r="H101" s="93"/>
      <c r="I101" s="93"/>
      <c r="J101" s="93"/>
      <c r="K101" s="93"/>
    </row>
    <row r="102" spans="1:11" ht="7.5" customHeight="1" x14ac:dyDescent="0.2">
      <c r="A102" s="96" t="s">
        <v>97</v>
      </c>
      <c r="B102" s="87"/>
      <c r="C102" s="73"/>
      <c r="D102" s="73"/>
      <c r="E102" s="73"/>
      <c r="F102" s="73"/>
      <c r="G102" s="93"/>
      <c r="H102" s="93"/>
      <c r="I102" s="93"/>
      <c r="J102" s="93"/>
      <c r="K102" s="93"/>
    </row>
    <row r="103" spans="1:11" x14ac:dyDescent="0.2">
      <c r="G103" s="93"/>
      <c r="H103" s="93"/>
      <c r="I103" s="93"/>
      <c r="J103" s="93"/>
      <c r="K103" s="93"/>
    </row>
    <row r="104" spans="1:11" x14ac:dyDescent="0.2">
      <c r="G104" s="93"/>
      <c r="H104" s="93"/>
      <c r="I104" s="93"/>
      <c r="J104" s="93"/>
      <c r="K104" s="93"/>
    </row>
    <row r="105" spans="1:11" x14ac:dyDescent="0.2">
      <c r="G105" s="93"/>
      <c r="H105" s="93"/>
      <c r="I105" s="93"/>
      <c r="J105" s="93"/>
      <c r="K105" s="93"/>
    </row>
    <row r="106" spans="1:11" x14ac:dyDescent="0.2">
      <c r="G106" s="93"/>
      <c r="H106" s="93"/>
      <c r="I106" s="93"/>
      <c r="J106" s="93"/>
      <c r="K106" s="93"/>
    </row>
    <row r="107" spans="1:11" x14ac:dyDescent="0.2">
      <c r="G107" s="93"/>
      <c r="H107" s="93"/>
      <c r="I107" s="93"/>
      <c r="J107" s="93"/>
      <c r="K107" s="93"/>
    </row>
    <row r="108" spans="1:11" x14ac:dyDescent="0.2">
      <c r="G108" s="93"/>
      <c r="H108" s="93"/>
      <c r="I108" s="93"/>
      <c r="J108" s="93"/>
      <c r="K108" s="93"/>
    </row>
    <row r="109" spans="1:11" x14ac:dyDescent="0.2">
      <c r="G109" s="93"/>
      <c r="H109" s="93"/>
      <c r="I109" s="93"/>
      <c r="J109" s="93"/>
      <c r="K109" s="93"/>
    </row>
    <row r="110" spans="1:11" x14ac:dyDescent="0.2">
      <c r="G110" s="93"/>
      <c r="H110" s="93"/>
      <c r="I110" s="93"/>
      <c r="J110" s="93"/>
      <c r="K110" s="93"/>
    </row>
    <row r="111" spans="1:11" x14ac:dyDescent="0.2">
      <c r="G111" s="93"/>
      <c r="H111" s="93"/>
      <c r="I111" s="93"/>
      <c r="J111" s="93"/>
      <c r="K111" s="93"/>
    </row>
    <row r="112" spans="1:11" x14ac:dyDescent="0.2">
      <c r="G112" s="93"/>
      <c r="H112" s="93"/>
      <c r="I112" s="93"/>
      <c r="J112" s="93"/>
      <c r="K112" s="93"/>
    </row>
    <row r="113" spans="7:11" x14ac:dyDescent="0.2">
      <c r="G113" s="93"/>
      <c r="H113" s="93"/>
      <c r="I113" s="93"/>
      <c r="J113" s="93"/>
      <c r="K113" s="93"/>
    </row>
    <row r="114" spans="7:11" x14ac:dyDescent="0.2">
      <c r="G114" s="93"/>
      <c r="H114" s="93"/>
      <c r="I114" s="93"/>
      <c r="J114" s="93"/>
      <c r="K114" s="93"/>
    </row>
    <row r="115" spans="7:11" x14ac:dyDescent="0.2">
      <c r="G115" s="93"/>
      <c r="H115" s="93"/>
      <c r="I115" s="93"/>
      <c r="J115" s="93"/>
      <c r="K115" s="93"/>
    </row>
    <row r="116" spans="7:11" x14ac:dyDescent="0.2">
      <c r="G116" s="93"/>
      <c r="H116" s="93"/>
      <c r="I116" s="93"/>
      <c r="J116" s="93"/>
      <c r="K116" s="93"/>
    </row>
    <row r="117" spans="7:11" x14ac:dyDescent="0.2">
      <c r="G117" s="93"/>
      <c r="H117" s="93"/>
      <c r="I117" s="93"/>
      <c r="J117" s="93"/>
      <c r="K117" s="93"/>
    </row>
    <row r="118" spans="7:11" x14ac:dyDescent="0.2">
      <c r="G118" s="93"/>
      <c r="H118" s="93"/>
      <c r="I118" s="93"/>
      <c r="J118" s="93"/>
      <c r="K118" s="93"/>
    </row>
    <row r="119" spans="7:11" x14ac:dyDescent="0.2">
      <c r="G119" s="93"/>
      <c r="H119" s="93"/>
      <c r="I119" s="93"/>
      <c r="J119" s="93"/>
      <c r="K119" s="93"/>
    </row>
    <row r="120" spans="7:11" x14ac:dyDescent="0.2">
      <c r="G120" s="93"/>
      <c r="H120" s="93"/>
      <c r="I120" s="93"/>
      <c r="J120" s="93"/>
      <c r="K120" s="93"/>
    </row>
    <row r="121" spans="7:11" x14ac:dyDescent="0.2">
      <c r="G121" s="93"/>
      <c r="H121" s="93"/>
      <c r="I121" s="93"/>
      <c r="J121" s="93"/>
      <c r="K121" s="93"/>
    </row>
    <row r="122" spans="7:11" x14ac:dyDescent="0.2">
      <c r="G122" s="93"/>
      <c r="H122" s="93"/>
      <c r="I122" s="93"/>
      <c r="J122" s="93"/>
      <c r="K122" s="93"/>
    </row>
    <row r="123" spans="7:11" x14ac:dyDescent="0.2">
      <c r="G123" s="93"/>
      <c r="H123" s="93"/>
      <c r="I123" s="93"/>
      <c r="J123" s="93"/>
      <c r="K123" s="93"/>
    </row>
    <row r="124" spans="7:11" x14ac:dyDescent="0.2">
      <c r="G124" s="93"/>
      <c r="H124" s="93"/>
      <c r="I124" s="93"/>
      <c r="J124" s="93"/>
      <c r="K124" s="93"/>
    </row>
    <row r="125" spans="7:11" x14ac:dyDescent="0.2">
      <c r="G125" s="93"/>
      <c r="H125" s="93"/>
      <c r="I125" s="93"/>
      <c r="J125" s="93"/>
      <c r="K125" s="93"/>
    </row>
    <row r="126" spans="7:11" x14ac:dyDescent="0.2">
      <c r="G126" s="93"/>
      <c r="H126" s="93"/>
      <c r="I126" s="93"/>
      <c r="J126" s="93"/>
      <c r="K126" s="93"/>
    </row>
    <row r="127" spans="7:11" x14ac:dyDescent="0.2">
      <c r="G127" s="93"/>
      <c r="H127" s="93"/>
      <c r="I127" s="93"/>
      <c r="J127" s="93"/>
      <c r="K127" s="93"/>
    </row>
    <row r="128" spans="7:11" x14ac:dyDescent="0.2">
      <c r="G128" s="93"/>
      <c r="H128" s="93"/>
      <c r="I128" s="93"/>
      <c r="J128" s="93"/>
      <c r="K128" s="93"/>
    </row>
    <row r="129" spans="7:11" x14ac:dyDescent="0.2">
      <c r="G129" s="93"/>
      <c r="H129" s="93"/>
      <c r="I129" s="93"/>
      <c r="J129" s="93"/>
      <c r="K129" s="93"/>
    </row>
    <row r="130" spans="7:11" x14ac:dyDescent="0.2">
      <c r="G130" s="93"/>
      <c r="H130" s="93"/>
      <c r="I130" s="93"/>
      <c r="J130" s="93"/>
      <c r="K130" s="93"/>
    </row>
    <row r="131" spans="7:11" x14ac:dyDescent="0.2">
      <c r="G131" s="93"/>
      <c r="H131" s="93"/>
      <c r="I131" s="93"/>
      <c r="J131" s="93"/>
      <c r="K131" s="93"/>
    </row>
    <row r="132" spans="7:11" x14ac:dyDescent="0.2">
      <c r="G132" s="93"/>
      <c r="H132" s="93"/>
      <c r="I132" s="93"/>
      <c r="J132" s="93"/>
      <c r="K132" s="93"/>
    </row>
    <row r="133" spans="7:11" x14ac:dyDescent="0.2">
      <c r="G133" s="93"/>
      <c r="H133" s="93"/>
      <c r="I133" s="93"/>
      <c r="J133" s="93"/>
      <c r="K133" s="93"/>
    </row>
    <row r="134" spans="7:11" x14ac:dyDescent="0.2">
      <c r="G134" s="93"/>
      <c r="H134" s="93"/>
      <c r="I134" s="93"/>
      <c r="J134" s="93"/>
      <c r="K134" s="93"/>
    </row>
    <row r="135" spans="7:11" x14ac:dyDescent="0.2">
      <c r="G135" s="93"/>
      <c r="H135" s="93"/>
      <c r="I135" s="93"/>
      <c r="J135" s="93"/>
      <c r="K135" s="93"/>
    </row>
    <row r="136" spans="7:11" x14ac:dyDescent="0.2">
      <c r="G136" s="93"/>
      <c r="H136" s="93"/>
      <c r="I136" s="93"/>
      <c r="J136" s="93"/>
      <c r="K136" s="93"/>
    </row>
    <row r="137" spans="7:11" x14ac:dyDescent="0.2">
      <c r="G137" s="93"/>
      <c r="H137" s="93"/>
      <c r="I137" s="93"/>
      <c r="J137" s="93"/>
      <c r="K137" s="93"/>
    </row>
    <row r="138" spans="7:11" x14ac:dyDescent="0.2">
      <c r="G138" s="93"/>
      <c r="H138" s="93"/>
      <c r="I138" s="93"/>
      <c r="J138" s="93"/>
      <c r="K138" s="93"/>
    </row>
    <row r="139" spans="7:11" x14ac:dyDescent="0.2">
      <c r="G139" s="93"/>
      <c r="H139" s="93"/>
      <c r="I139" s="93"/>
      <c r="J139" s="93"/>
      <c r="K139" s="93"/>
    </row>
    <row r="140" spans="7:11" x14ac:dyDescent="0.2">
      <c r="G140" s="93"/>
      <c r="H140" s="93"/>
      <c r="I140" s="93"/>
      <c r="J140" s="93"/>
      <c r="K140" s="93"/>
    </row>
    <row r="141" spans="7:11" x14ac:dyDescent="0.2">
      <c r="G141" s="93"/>
      <c r="H141" s="93"/>
      <c r="I141" s="93"/>
      <c r="J141" s="93"/>
      <c r="K141" s="93"/>
    </row>
    <row r="142" spans="7:11" x14ac:dyDescent="0.2">
      <c r="G142" s="93"/>
      <c r="H142" s="93"/>
      <c r="I142" s="93"/>
      <c r="J142" s="93"/>
      <c r="K142" s="93"/>
    </row>
    <row r="143" spans="7:11" x14ac:dyDescent="0.2">
      <c r="G143" s="93"/>
      <c r="H143" s="93"/>
      <c r="I143" s="93"/>
      <c r="J143" s="93"/>
      <c r="K143" s="93"/>
    </row>
    <row r="144" spans="7:11" x14ac:dyDescent="0.2">
      <c r="G144" s="93"/>
      <c r="H144" s="93"/>
      <c r="I144" s="93"/>
      <c r="J144" s="93"/>
      <c r="K144" s="93"/>
    </row>
    <row r="145" spans="7:11" x14ac:dyDescent="0.2">
      <c r="G145" s="93"/>
      <c r="H145" s="93"/>
      <c r="I145" s="93"/>
      <c r="J145" s="93"/>
      <c r="K145" s="93"/>
    </row>
    <row r="146" spans="7:11" x14ac:dyDescent="0.2">
      <c r="G146" s="93"/>
      <c r="H146" s="93"/>
      <c r="I146" s="93"/>
      <c r="J146" s="93"/>
      <c r="K146" s="93"/>
    </row>
    <row r="147" spans="7:11" x14ac:dyDescent="0.2">
      <c r="G147" s="93"/>
      <c r="H147" s="93"/>
      <c r="I147" s="93"/>
      <c r="J147" s="93"/>
      <c r="K147" s="93"/>
    </row>
    <row r="148" spans="7:11" x14ac:dyDescent="0.2">
      <c r="G148" s="93"/>
      <c r="H148" s="93"/>
      <c r="I148" s="93"/>
      <c r="J148" s="93"/>
      <c r="K148" s="93"/>
    </row>
    <row r="149" spans="7:11" x14ac:dyDescent="0.2">
      <c r="G149" s="93"/>
      <c r="H149" s="93"/>
      <c r="I149" s="93"/>
      <c r="J149" s="93"/>
      <c r="K149" s="93"/>
    </row>
    <row r="150" spans="7:11" x14ac:dyDescent="0.2">
      <c r="G150" s="93"/>
      <c r="H150" s="93"/>
      <c r="I150" s="93"/>
      <c r="J150" s="93"/>
      <c r="K150" s="93"/>
    </row>
    <row r="151" spans="7:11" x14ac:dyDescent="0.2">
      <c r="G151" s="93"/>
      <c r="H151" s="93"/>
      <c r="I151" s="93"/>
      <c r="J151" s="93"/>
      <c r="K151" s="93"/>
    </row>
    <row r="152" spans="7:11" x14ac:dyDescent="0.2">
      <c r="G152" s="93"/>
      <c r="H152" s="93"/>
      <c r="I152" s="93"/>
      <c r="J152" s="93"/>
      <c r="K152" s="93"/>
    </row>
    <row r="153" spans="7:11" x14ac:dyDescent="0.2">
      <c r="G153" s="93"/>
      <c r="H153" s="93"/>
      <c r="I153" s="93"/>
      <c r="J153" s="93"/>
      <c r="K153" s="93"/>
    </row>
    <row r="154" spans="7:11" x14ac:dyDescent="0.2">
      <c r="G154" s="93"/>
      <c r="H154" s="93"/>
      <c r="I154" s="93"/>
      <c r="J154" s="93"/>
      <c r="K154" s="93"/>
    </row>
    <row r="155" spans="7:11" x14ac:dyDescent="0.2">
      <c r="G155" s="93"/>
      <c r="H155" s="93"/>
      <c r="I155" s="93"/>
      <c r="J155" s="93"/>
      <c r="K155" s="93"/>
    </row>
    <row r="156" spans="7:11" x14ac:dyDescent="0.2">
      <c r="G156" s="93"/>
      <c r="H156" s="93"/>
      <c r="I156" s="93"/>
      <c r="J156" s="93"/>
      <c r="K156" s="93"/>
    </row>
    <row r="157" spans="7:11" x14ac:dyDescent="0.2">
      <c r="G157" s="93"/>
      <c r="H157" s="93"/>
      <c r="I157" s="93"/>
      <c r="J157" s="93"/>
      <c r="K157" s="93"/>
    </row>
    <row r="158" spans="7:11" x14ac:dyDescent="0.2">
      <c r="G158" s="93"/>
      <c r="H158" s="93"/>
      <c r="I158" s="93"/>
      <c r="J158" s="93"/>
      <c r="K158" s="93"/>
    </row>
    <row r="159" spans="7:11" x14ac:dyDescent="0.2">
      <c r="G159" s="93"/>
      <c r="H159" s="93"/>
      <c r="I159" s="93"/>
      <c r="J159" s="93"/>
      <c r="K159" s="93"/>
    </row>
    <row r="160" spans="7:11" x14ac:dyDescent="0.2">
      <c r="G160" s="93"/>
      <c r="H160" s="93"/>
      <c r="I160" s="93"/>
      <c r="J160" s="93"/>
      <c r="K160" s="93"/>
    </row>
    <row r="161" spans="7:11" x14ac:dyDescent="0.2">
      <c r="G161" s="93"/>
      <c r="H161" s="93"/>
      <c r="I161" s="93"/>
      <c r="J161" s="93"/>
      <c r="K161" s="93"/>
    </row>
    <row r="162" spans="7:11" x14ac:dyDescent="0.2">
      <c r="G162" s="93"/>
      <c r="H162" s="93"/>
      <c r="I162" s="93"/>
      <c r="J162" s="93"/>
      <c r="K162" s="93"/>
    </row>
    <row r="163" spans="7:11" x14ac:dyDescent="0.2">
      <c r="G163" s="93"/>
      <c r="H163" s="93"/>
      <c r="I163" s="93"/>
      <c r="J163" s="93"/>
      <c r="K163" s="93"/>
    </row>
    <row r="164" spans="7:11" x14ac:dyDescent="0.2">
      <c r="G164" s="93"/>
      <c r="H164" s="93"/>
      <c r="I164" s="93"/>
      <c r="J164" s="93"/>
      <c r="K164" s="93"/>
    </row>
    <row r="165" spans="7:11" x14ac:dyDescent="0.2">
      <c r="G165" s="93"/>
      <c r="H165" s="93"/>
      <c r="I165" s="93"/>
      <c r="J165" s="93"/>
      <c r="K165" s="93"/>
    </row>
    <row r="166" spans="7:11" x14ac:dyDescent="0.2">
      <c r="G166" s="93"/>
      <c r="H166" s="93"/>
      <c r="I166" s="93"/>
      <c r="J166" s="93"/>
      <c r="K166" s="93"/>
    </row>
    <row r="167" spans="7:11" x14ac:dyDescent="0.2">
      <c r="G167" s="93"/>
      <c r="H167" s="93"/>
      <c r="I167" s="93"/>
      <c r="J167" s="93"/>
      <c r="K167" s="93"/>
    </row>
    <row r="168" spans="7:11" x14ac:dyDescent="0.2">
      <c r="G168" s="93"/>
      <c r="H168" s="93"/>
      <c r="I168" s="93"/>
      <c r="J168" s="93"/>
      <c r="K168" s="93"/>
    </row>
    <row r="169" spans="7:11" x14ac:dyDescent="0.2">
      <c r="G169" s="93"/>
      <c r="H169" s="93"/>
      <c r="I169" s="93"/>
      <c r="J169" s="93"/>
      <c r="K169" s="93"/>
    </row>
    <row r="170" spans="7:11" x14ac:dyDescent="0.2">
      <c r="G170" s="93"/>
      <c r="H170" s="93"/>
      <c r="I170" s="93"/>
      <c r="J170" s="93"/>
      <c r="K170" s="93"/>
    </row>
    <row r="171" spans="7:11" x14ac:dyDescent="0.2">
      <c r="G171" s="93"/>
      <c r="H171" s="93"/>
      <c r="I171" s="93"/>
      <c r="J171" s="93"/>
      <c r="K171" s="93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0.140625" style="2" customWidth="1"/>
    <col min="7" max="7" width="9.28515625" style="233" customWidth="1"/>
    <col min="8" max="8" width="9.140625" style="233" customWidth="1"/>
    <col min="9" max="9" width="10" style="233" customWidth="1"/>
    <col min="10" max="10" width="9.140625" style="233" customWidth="1"/>
    <col min="11" max="11" width="11" style="233" customWidth="1"/>
    <col min="12" max="13" width="11.42578125" style="2"/>
    <col min="14" max="14" width="7.28515625" style="2" customWidth="1"/>
    <col min="15" max="15" width="8" style="2" customWidth="1"/>
    <col min="16" max="16" width="7.85546875" style="2" customWidth="1"/>
    <col min="17" max="16384" width="11.42578125" style="2"/>
  </cols>
  <sheetData>
    <row r="1" spans="1:16" s="38" customFormat="1" ht="15" customHeight="1" x14ac:dyDescent="0.2">
      <c r="A1" s="297" t="s">
        <v>698</v>
      </c>
      <c r="B1" s="297"/>
      <c r="C1" s="297"/>
      <c r="D1" s="297"/>
      <c r="E1" s="297"/>
      <c r="F1" s="297"/>
      <c r="G1" s="72"/>
    </row>
    <row r="2" spans="1:16" s="20" customFormat="1" ht="12.75" customHeight="1" x14ac:dyDescent="0.2">
      <c r="A2" s="298" t="s">
        <v>87</v>
      </c>
      <c r="B2" s="298"/>
      <c r="C2" s="298"/>
      <c r="D2" s="298"/>
      <c r="E2" s="298"/>
      <c r="F2" s="298"/>
      <c r="G2" s="234"/>
      <c r="H2" s="234"/>
      <c r="I2" s="234"/>
      <c r="J2" s="234"/>
      <c r="K2" s="234"/>
    </row>
    <row r="3" spans="1:16" s="20" customFormat="1" ht="9" customHeight="1" x14ac:dyDescent="0.2">
      <c r="A3" s="299"/>
      <c r="B3" s="299"/>
      <c r="C3" s="299"/>
      <c r="D3" s="299"/>
      <c r="E3" s="299"/>
      <c r="F3" s="299"/>
      <c r="G3" s="234"/>
      <c r="H3" s="234"/>
      <c r="I3" s="234"/>
      <c r="J3" s="234"/>
      <c r="K3" s="234"/>
    </row>
    <row r="4" spans="1:16" ht="12.75" customHeight="1" x14ac:dyDescent="0.2">
      <c r="A4" s="300" t="s">
        <v>88</v>
      </c>
      <c r="B4" s="290" t="s">
        <v>69</v>
      </c>
      <c r="C4" s="293" t="s">
        <v>89</v>
      </c>
      <c r="D4" s="293"/>
      <c r="E4" s="293"/>
      <c r="F4" s="293"/>
      <c r="G4" s="290" t="s">
        <v>69</v>
      </c>
      <c r="H4" s="302" t="s">
        <v>89</v>
      </c>
      <c r="I4" s="303"/>
      <c r="J4" s="303"/>
      <c r="K4" s="303"/>
    </row>
    <row r="5" spans="1:16" ht="15.75" customHeight="1" x14ac:dyDescent="0.2">
      <c r="A5" s="301"/>
      <c r="B5" s="291"/>
      <c r="C5" s="294" t="s">
        <v>90</v>
      </c>
      <c r="D5" s="294" t="s">
        <v>91</v>
      </c>
      <c r="E5" s="294" t="s">
        <v>92</v>
      </c>
      <c r="F5" s="293" t="s">
        <v>93</v>
      </c>
      <c r="G5" s="291"/>
      <c r="H5" s="294" t="s">
        <v>90</v>
      </c>
      <c r="I5" s="294" t="s">
        <v>91</v>
      </c>
      <c r="J5" s="294" t="s">
        <v>92</v>
      </c>
      <c r="K5" s="293" t="s">
        <v>93</v>
      </c>
    </row>
    <row r="6" spans="1:16" ht="22.5" customHeight="1" x14ac:dyDescent="0.2">
      <c r="A6" s="75" t="s">
        <v>94</v>
      </c>
      <c r="B6" s="292"/>
      <c r="C6" s="295"/>
      <c r="D6" s="295"/>
      <c r="E6" s="295"/>
      <c r="F6" s="296"/>
      <c r="G6" s="292"/>
      <c r="H6" s="295"/>
      <c r="I6" s="295"/>
      <c r="J6" s="295"/>
      <c r="K6" s="296"/>
    </row>
    <row r="7" spans="1:16" ht="12" customHeight="1" x14ac:dyDescent="0.2">
      <c r="A7" s="76"/>
      <c r="B7" s="287" t="s">
        <v>95</v>
      </c>
      <c r="C7" s="287"/>
      <c r="D7" s="287"/>
      <c r="E7" s="287"/>
      <c r="F7" s="287"/>
      <c r="G7" s="288" t="s">
        <v>96</v>
      </c>
      <c r="H7" s="289"/>
      <c r="I7" s="289"/>
      <c r="J7" s="289"/>
      <c r="K7" s="289"/>
    </row>
    <row r="9" spans="1:16" x14ac:dyDescent="0.2">
      <c r="A9" s="84" t="s">
        <v>167</v>
      </c>
    </row>
    <row r="10" spans="1:16" x14ac:dyDescent="0.2">
      <c r="A10" s="85" t="s">
        <v>168</v>
      </c>
      <c r="B10" s="87">
        <v>388.15800000000002</v>
      </c>
      <c r="C10" s="87">
        <v>273.30500000000001</v>
      </c>
      <c r="D10" s="87">
        <v>73.980999999999995</v>
      </c>
      <c r="E10" s="87">
        <v>30.077000000000002</v>
      </c>
      <c r="F10" s="87">
        <v>10.795</v>
      </c>
      <c r="G10" s="101">
        <v>-29.407207354666227</v>
      </c>
      <c r="H10" s="101">
        <v>-37.265870319701776</v>
      </c>
      <c r="I10" s="101">
        <v>-4.2812783024970997</v>
      </c>
      <c r="J10" s="101">
        <v>-0.34458765448461293</v>
      </c>
      <c r="K10" s="101">
        <v>60.448870392390006</v>
      </c>
      <c r="L10" s="87"/>
      <c r="M10" s="87"/>
      <c r="N10" s="87"/>
      <c r="O10" s="87"/>
      <c r="P10" s="87"/>
    </row>
    <row r="11" spans="1:16" x14ac:dyDescent="0.2">
      <c r="A11" s="85" t="s">
        <v>169</v>
      </c>
      <c r="B11" s="87">
        <v>984.78300000000002</v>
      </c>
      <c r="C11" s="87">
        <v>602.48900000000003</v>
      </c>
      <c r="D11" s="87">
        <v>143.31399999999999</v>
      </c>
      <c r="E11" s="87">
        <v>190.08799999999999</v>
      </c>
      <c r="F11" s="87">
        <v>48.892000000000003</v>
      </c>
      <c r="G11" s="101">
        <v>5.2005072102262488</v>
      </c>
      <c r="H11" s="101">
        <v>5.6368131290107613</v>
      </c>
      <c r="I11" s="101">
        <v>0.56064273936078735</v>
      </c>
      <c r="J11" s="101">
        <v>3.7071792157911148</v>
      </c>
      <c r="K11" s="101">
        <v>22.373789202312722</v>
      </c>
      <c r="L11" s="87"/>
      <c r="M11" s="87"/>
      <c r="N11" s="87"/>
      <c r="O11" s="87"/>
      <c r="P11" s="87"/>
    </row>
    <row r="12" spans="1:16" x14ac:dyDescent="0.2">
      <c r="A12" s="85" t="s">
        <v>170</v>
      </c>
      <c r="B12" s="87">
        <v>359.46499999999997</v>
      </c>
      <c r="C12" s="87">
        <v>305.09699999999998</v>
      </c>
      <c r="D12" s="87">
        <v>42.322000000000003</v>
      </c>
      <c r="E12" s="87">
        <v>10.994</v>
      </c>
      <c r="F12" s="87">
        <v>1.052</v>
      </c>
      <c r="G12" s="101">
        <v>-35.183766054624044</v>
      </c>
      <c r="H12" s="101">
        <v>-39.68281269460936</v>
      </c>
      <c r="I12" s="101">
        <v>22.134364538843371</v>
      </c>
      <c r="J12" s="101">
        <v>-20.084320709457003</v>
      </c>
      <c r="K12" s="101">
        <v>191.41274238227146</v>
      </c>
      <c r="L12" s="87"/>
      <c r="M12" s="87"/>
      <c r="N12" s="87"/>
      <c r="O12" s="87"/>
      <c r="P12" s="87"/>
    </row>
    <row r="13" spans="1:16" x14ac:dyDescent="0.2">
      <c r="A13" s="85" t="s">
        <v>171</v>
      </c>
      <c r="B13" s="87">
        <v>48.45</v>
      </c>
      <c r="C13" s="87">
        <v>18.527999999999999</v>
      </c>
      <c r="D13" s="87">
        <v>15.840999999999999</v>
      </c>
      <c r="E13" s="87">
        <v>10.304</v>
      </c>
      <c r="F13" s="87">
        <v>3.7770000000000001</v>
      </c>
      <c r="G13" s="101">
        <v>-39.276582944803728</v>
      </c>
      <c r="H13" s="101">
        <v>-61.709514755724562</v>
      </c>
      <c r="I13" s="101">
        <v>-5.8987762860876813</v>
      </c>
      <c r="J13" s="101">
        <v>2.0400079223608572</v>
      </c>
      <c r="K13" s="101">
        <v>-15.465532676812884</v>
      </c>
      <c r="L13" s="87"/>
      <c r="M13" s="87"/>
      <c r="N13" s="87"/>
      <c r="O13" s="87"/>
      <c r="P13" s="87"/>
    </row>
    <row r="14" spans="1:16" x14ac:dyDescent="0.2">
      <c r="A14" s="85" t="s">
        <v>172</v>
      </c>
      <c r="B14" s="87">
        <v>225.828</v>
      </c>
      <c r="C14" s="87">
        <v>192.715</v>
      </c>
      <c r="D14" s="87">
        <v>18.305</v>
      </c>
      <c r="E14" s="87">
        <v>11.342000000000001</v>
      </c>
      <c r="F14" s="87">
        <v>3.4660000000000002</v>
      </c>
      <c r="G14" s="101">
        <v>5.3017374031278877</v>
      </c>
      <c r="H14" s="101">
        <v>9.5668834712999313</v>
      </c>
      <c r="I14" s="101">
        <v>-29.36250675310643</v>
      </c>
      <c r="J14" s="101">
        <v>8.6502538557332969</v>
      </c>
      <c r="K14" s="101">
        <v>56.337392873252156</v>
      </c>
      <c r="L14" s="87"/>
      <c r="M14" s="87"/>
      <c r="N14" s="87"/>
      <c r="O14" s="87"/>
      <c r="P14" s="87"/>
    </row>
    <row r="15" spans="1:16" x14ac:dyDescent="0.2">
      <c r="A15" s="85" t="s">
        <v>173</v>
      </c>
      <c r="B15" s="87">
        <v>2.3730000000000002</v>
      </c>
      <c r="C15" s="87">
        <v>2.169</v>
      </c>
      <c r="D15" s="87">
        <v>7.3999999999999996E-2</v>
      </c>
      <c r="E15" s="87">
        <v>0.105</v>
      </c>
      <c r="F15" s="87">
        <v>2.5000000000000001E-2</v>
      </c>
      <c r="G15" s="101">
        <v>9.5062298107983594</v>
      </c>
      <c r="H15" s="101">
        <v>11.230769230769241</v>
      </c>
      <c r="I15" s="101">
        <v>15.625</v>
      </c>
      <c r="J15" s="101">
        <v>-31.372549019607845</v>
      </c>
      <c r="K15" s="101" t="s">
        <v>101</v>
      </c>
      <c r="L15" s="87"/>
      <c r="M15" s="87"/>
      <c r="N15" s="87"/>
      <c r="O15" s="87"/>
      <c r="P15" s="87"/>
    </row>
    <row r="16" spans="1:16" x14ac:dyDescent="0.2">
      <c r="A16" s="85" t="s">
        <v>174</v>
      </c>
      <c r="B16" s="87">
        <v>0.28999999999999998</v>
      </c>
      <c r="C16" s="87">
        <v>0.153</v>
      </c>
      <c r="D16" s="87">
        <v>7.9000000000000001E-2</v>
      </c>
      <c r="E16" s="87">
        <v>5.8000000000000003E-2</v>
      </c>
      <c r="F16" s="87">
        <v>0</v>
      </c>
      <c r="G16" s="101">
        <v>11.1111111111111</v>
      </c>
      <c r="H16" s="101">
        <v>-28.16901408450704</v>
      </c>
      <c r="I16" s="101" t="s">
        <v>101</v>
      </c>
      <c r="J16" s="101">
        <v>20.833333333333329</v>
      </c>
      <c r="K16" s="87">
        <v>0</v>
      </c>
      <c r="L16" s="87"/>
      <c r="M16" s="87"/>
      <c r="N16" s="87"/>
      <c r="O16" s="87"/>
      <c r="P16" s="87"/>
    </row>
    <row r="17" spans="1:16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  <c r="L17" s="87"/>
      <c r="M17" s="87"/>
      <c r="N17" s="87"/>
      <c r="O17" s="87"/>
      <c r="P17" s="87"/>
    </row>
    <row r="18" spans="1:16" x14ac:dyDescent="0.2">
      <c r="A18" s="84" t="s">
        <v>175</v>
      </c>
      <c r="B18" s="87"/>
      <c r="C18" s="87"/>
      <c r="D18" s="87"/>
      <c r="E18" s="87"/>
      <c r="F18" s="87"/>
      <c r="G18" s="103"/>
      <c r="H18" s="103"/>
      <c r="I18" s="103"/>
      <c r="J18" s="103"/>
      <c r="K18" s="103"/>
      <c r="L18" s="87"/>
      <c r="M18" s="87"/>
      <c r="N18" s="87"/>
      <c r="O18" s="87"/>
      <c r="P18" s="87"/>
    </row>
    <row r="19" spans="1:16" x14ac:dyDescent="0.2">
      <c r="A19" s="85" t="s">
        <v>176</v>
      </c>
      <c r="B19" s="87">
        <v>23.236999999999998</v>
      </c>
      <c r="C19" s="87">
        <v>4.1020000000000003</v>
      </c>
      <c r="D19" s="87">
        <v>7.6999999999999999E-2</v>
      </c>
      <c r="E19" s="87">
        <v>14.013</v>
      </c>
      <c r="F19" s="87">
        <v>5.0449999999999999</v>
      </c>
      <c r="G19" s="101">
        <v>-34.083172585952582</v>
      </c>
      <c r="H19" s="101">
        <v>-77.233877233877237</v>
      </c>
      <c r="I19" s="101">
        <v>-91.269841269841265</v>
      </c>
      <c r="J19" s="101">
        <v>14.625766871165652</v>
      </c>
      <c r="K19" s="101">
        <v>22.243760600920766</v>
      </c>
      <c r="L19" s="87"/>
      <c r="M19" s="87"/>
      <c r="N19" s="87"/>
      <c r="O19" s="87"/>
      <c r="P19" s="87"/>
    </row>
    <row r="20" spans="1:16" x14ac:dyDescent="0.2">
      <c r="A20" s="85" t="s">
        <v>177</v>
      </c>
      <c r="B20" s="87">
        <v>936.74599999999998</v>
      </c>
      <c r="C20" s="87">
        <v>891.51400000000001</v>
      </c>
      <c r="D20" s="87">
        <v>32.752000000000002</v>
      </c>
      <c r="E20" s="87">
        <v>12.154999999999999</v>
      </c>
      <c r="F20" s="87">
        <v>0.32500000000000001</v>
      </c>
      <c r="G20" s="101">
        <v>2.5277704506425351</v>
      </c>
      <c r="H20" s="101">
        <v>4.0847515606629941</v>
      </c>
      <c r="I20" s="101">
        <v>-24.791035179571963</v>
      </c>
      <c r="J20" s="101">
        <v>-3.9282326904837106</v>
      </c>
      <c r="K20" s="101">
        <v>-64.82683982683983</v>
      </c>
      <c r="L20" s="87"/>
      <c r="M20" s="87"/>
      <c r="N20" s="87"/>
      <c r="O20" s="87"/>
      <c r="P20" s="87"/>
    </row>
    <row r="21" spans="1:16" x14ac:dyDescent="0.2">
      <c r="A21" s="85" t="s">
        <v>178</v>
      </c>
      <c r="B21" s="87">
        <v>201.27500000000001</v>
      </c>
      <c r="C21" s="87">
        <v>182.41800000000001</v>
      </c>
      <c r="D21" s="87">
        <v>2.77</v>
      </c>
      <c r="E21" s="87">
        <v>14.563000000000001</v>
      </c>
      <c r="F21" s="87">
        <v>1.524</v>
      </c>
      <c r="G21" s="101">
        <v>154.5980064764218</v>
      </c>
      <c r="H21" s="101">
        <v>193.32368547998072</v>
      </c>
      <c r="I21" s="101">
        <v>-59.120425029515935</v>
      </c>
      <c r="J21" s="101">
        <v>211.77478056090774</v>
      </c>
      <c r="K21" s="101">
        <v>-71.876730023989666</v>
      </c>
      <c r="L21" s="87"/>
      <c r="M21" s="87"/>
      <c r="N21" s="87"/>
      <c r="O21" s="87"/>
      <c r="P21" s="87"/>
    </row>
    <row r="22" spans="1:16" x14ac:dyDescent="0.2">
      <c r="A22" s="102"/>
      <c r="B22" s="87"/>
      <c r="C22" s="87"/>
      <c r="D22" s="87"/>
      <c r="E22" s="87"/>
      <c r="F22" s="87"/>
      <c r="G22" s="103"/>
      <c r="H22" s="103"/>
      <c r="I22" s="103"/>
      <c r="J22" s="103"/>
      <c r="K22" s="103"/>
      <c r="L22" s="87"/>
      <c r="M22" s="87"/>
      <c r="N22" s="87"/>
      <c r="O22" s="87"/>
      <c r="P22" s="87"/>
    </row>
    <row r="23" spans="1:16" x14ac:dyDescent="0.2">
      <c r="A23" s="84" t="s">
        <v>179</v>
      </c>
      <c r="B23" s="87"/>
      <c r="C23" s="87"/>
      <c r="D23" s="87"/>
      <c r="E23" s="87"/>
      <c r="F23" s="87"/>
      <c r="G23" s="103"/>
      <c r="H23" s="103"/>
      <c r="I23" s="103"/>
      <c r="J23" s="103"/>
      <c r="K23" s="103"/>
      <c r="L23" s="87"/>
      <c r="M23" s="87"/>
      <c r="N23" s="87"/>
      <c r="O23" s="87"/>
      <c r="P23" s="87"/>
    </row>
    <row r="24" spans="1:16" x14ac:dyDescent="0.2">
      <c r="A24" s="85" t="s">
        <v>180</v>
      </c>
      <c r="B24" s="87">
        <v>4283.2370000000001</v>
      </c>
      <c r="C24" s="87">
        <v>3394.08</v>
      </c>
      <c r="D24" s="87">
        <v>313.23</v>
      </c>
      <c r="E24" s="87">
        <v>440.97</v>
      </c>
      <c r="F24" s="87">
        <v>134.95699999999999</v>
      </c>
      <c r="G24" s="101">
        <v>1.2349603614854914</v>
      </c>
      <c r="H24" s="101">
        <v>0.25195315384500816</v>
      </c>
      <c r="I24" s="101">
        <v>1.2735579114814328</v>
      </c>
      <c r="J24" s="101">
        <v>12.7442959266115</v>
      </c>
      <c r="K24" s="101">
        <v>-6.9396845974031294</v>
      </c>
      <c r="L24" s="87"/>
      <c r="M24" s="87"/>
      <c r="N24" s="87"/>
      <c r="O24" s="87"/>
      <c r="P24" s="87"/>
    </row>
    <row r="25" spans="1:16" x14ac:dyDescent="0.2">
      <c r="A25" s="85" t="s">
        <v>181</v>
      </c>
      <c r="B25" s="87">
        <v>164.86099999999999</v>
      </c>
      <c r="C25" s="87">
        <v>62.162999999999997</v>
      </c>
      <c r="D25" s="87">
        <v>24.975000000000001</v>
      </c>
      <c r="E25" s="87">
        <v>41.398000000000003</v>
      </c>
      <c r="F25" s="87">
        <v>36.325000000000003</v>
      </c>
      <c r="G25" s="101">
        <v>15.906662167102567</v>
      </c>
      <c r="H25" s="101">
        <v>17.717348078853163</v>
      </c>
      <c r="I25" s="101">
        <v>34.69420774457987</v>
      </c>
      <c r="J25" s="101">
        <v>-7.4139511998747452</v>
      </c>
      <c r="K25" s="101">
        <v>38.782761519064735</v>
      </c>
      <c r="L25" s="87"/>
      <c r="M25" s="87"/>
      <c r="N25" s="87"/>
      <c r="O25" s="87"/>
      <c r="P25" s="87"/>
    </row>
    <row r="26" spans="1:16" x14ac:dyDescent="0.2">
      <c r="A26" s="85" t="s">
        <v>182</v>
      </c>
      <c r="B26" s="87">
        <v>69.766999999999996</v>
      </c>
      <c r="C26" s="87">
        <v>47.488999999999997</v>
      </c>
      <c r="D26" s="87">
        <v>9.141</v>
      </c>
      <c r="E26" s="87">
        <v>8.8490000000000002</v>
      </c>
      <c r="F26" s="87">
        <v>4.2880000000000003</v>
      </c>
      <c r="G26" s="101">
        <v>-53.706861658715255</v>
      </c>
      <c r="H26" s="101">
        <v>-54.988009819625979</v>
      </c>
      <c r="I26" s="101">
        <v>-64.630088221637521</v>
      </c>
      <c r="J26" s="101">
        <v>-31.10401744004983</v>
      </c>
      <c r="K26" s="101">
        <v>-34.192756292203811</v>
      </c>
      <c r="L26" s="87"/>
      <c r="M26" s="87"/>
      <c r="N26" s="87"/>
      <c r="O26" s="87"/>
      <c r="P26" s="87"/>
    </row>
    <row r="27" spans="1:16" x14ac:dyDescent="0.2">
      <c r="A27" s="85" t="s">
        <v>183</v>
      </c>
      <c r="B27" s="87">
        <v>14.223000000000001</v>
      </c>
      <c r="C27" s="87">
        <v>5.6660000000000004</v>
      </c>
      <c r="D27" s="87">
        <v>6.1029999999999998</v>
      </c>
      <c r="E27" s="87">
        <v>1.125</v>
      </c>
      <c r="F27" s="87">
        <v>1.329</v>
      </c>
      <c r="G27" s="101">
        <v>-18.697839259174572</v>
      </c>
      <c r="H27" s="101">
        <v>-48.556382785545658</v>
      </c>
      <c r="I27" s="101">
        <v>13.713433948201967</v>
      </c>
      <c r="J27" s="101">
        <v>234.82142857142856</v>
      </c>
      <c r="K27" s="101">
        <v>71.042471042471021</v>
      </c>
      <c r="L27" s="87"/>
      <c r="M27" s="87"/>
      <c r="N27" s="87"/>
      <c r="O27" s="87"/>
      <c r="P27" s="87"/>
    </row>
    <row r="28" spans="1:16" x14ac:dyDescent="0.2">
      <c r="A28" s="85" t="s">
        <v>184</v>
      </c>
      <c r="B28" s="87">
        <v>82.221000000000004</v>
      </c>
      <c r="C28" s="87">
        <v>51.021999999999998</v>
      </c>
      <c r="D28" s="87">
        <v>15.785</v>
      </c>
      <c r="E28" s="87">
        <v>13.403</v>
      </c>
      <c r="F28" s="87">
        <v>2.0110000000000001</v>
      </c>
      <c r="G28" s="101">
        <v>11.29444888124857</v>
      </c>
      <c r="H28" s="101">
        <v>19.579075653885809</v>
      </c>
      <c r="I28" s="101">
        <v>-6.6031595763564326</v>
      </c>
      <c r="J28" s="101">
        <v>-0.33462224866150336</v>
      </c>
      <c r="K28" s="101">
        <v>133.83720930232559</v>
      </c>
      <c r="L28" s="87"/>
      <c r="M28" s="87"/>
      <c r="N28" s="87"/>
      <c r="O28" s="87"/>
      <c r="P28" s="87"/>
    </row>
    <row r="29" spans="1:16" x14ac:dyDescent="0.2">
      <c r="A29" s="94" t="s">
        <v>97</v>
      </c>
      <c r="B29" s="87"/>
      <c r="C29" s="87"/>
      <c r="D29" s="87"/>
      <c r="E29" s="87"/>
      <c r="F29" s="87"/>
      <c r="G29" s="103"/>
      <c r="H29" s="103"/>
      <c r="I29" s="103"/>
      <c r="J29" s="103"/>
      <c r="K29" s="103"/>
      <c r="L29" s="87"/>
      <c r="M29" s="87"/>
      <c r="N29" s="87"/>
      <c r="O29" s="87"/>
      <c r="P29" s="87"/>
    </row>
    <row r="30" spans="1:16" x14ac:dyDescent="0.2">
      <c r="A30" s="84" t="s">
        <v>185</v>
      </c>
      <c r="B30" s="87"/>
      <c r="C30" s="87"/>
      <c r="D30" s="87"/>
      <c r="E30" s="87"/>
      <c r="F30" s="87"/>
      <c r="G30" s="103"/>
      <c r="H30" s="103"/>
      <c r="I30" s="103"/>
      <c r="J30" s="103"/>
      <c r="K30" s="103"/>
      <c r="L30" s="87"/>
      <c r="M30" s="87"/>
      <c r="N30" s="87"/>
      <c r="O30" s="87"/>
      <c r="P30" s="87"/>
    </row>
    <row r="31" spans="1:16" x14ac:dyDescent="0.2">
      <c r="A31" s="85" t="s">
        <v>186</v>
      </c>
      <c r="B31" s="87">
        <v>0.253</v>
      </c>
      <c r="C31" s="87">
        <v>0.24099999999999999</v>
      </c>
      <c r="D31" s="87">
        <v>0</v>
      </c>
      <c r="E31" s="87">
        <v>1.2E-2</v>
      </c>
      <c r="F31" s="87">
        <v>0</v>
      </c>
      <c r="G31" s="101">
        <v>-37.064676616915428</v>
      </c>
      <c r="H31" s="101">
        <v>-40.049751243781095</v>
      </c>
      <c r="I31" s="87">
        <v>0</v>
      </c>
      <c r="J31" s="101" t="s">
        <v>101</v>
      </c>
      <c r="K31" s="87">
        <v>0</v>
      </c>
      <c r="L31" s="87"/>
      <c r="M31" s="87"/>
      <c r="N31" s="87"/>
      <c r="O31" s="87"/>
      <c r="P31" s="87"/>
    </row>
    <row r="32" spans="1:16" x14ac:dyDescent="0.2">
      <c r="A32" s="85" t="s">
        <v>187</v>
      </c>
      <c r="B32" s="87">
        <v>38.770000000000003</v>
      </c>
      <c r="C32" s="87">
        <v>20.632000000000001</v>
      </c>
      <c r="D32" s="87">
        <v>7.8609999999999998</v>
      </c>
      <c r="E32" s="87">
        <v>6.1</v>
      </c>
      <c r="F32" s="87">
        <v>4.1769999999999996</v>
      </c>
      <c r="G32" s="101">
        <v>-60.212637131451203</v>
      </c>
      <c r="H32" s="101">
        <v>-74.020348544373931</v>
      </c>
      <c r="I32" s="101">
        <v>-16.523308909419129</v>
      </c>
      <c r="J32" s="101">
        <v>12.983885904797177</v>
      </c>
      <c r="K32" s="101">
        <v>30.084085954531304</v>
      </c>
      <c r="L32" s="87"/>
      <c r="M32" s="87"/>
      <c r="N32" s="87"/>
      <c r="O32" s="87"/>
      <c r="P32" s="87"/>
    </row>
    <row r="33" spans="1:16" x14ac:dyDescent="0.2">
      <c r="A33" s="85" t="s">
        <v>188</v>
      </c>
      <c r="B33" s="87">
        <v>4.9000000000000002E-2</v>
      </c>
      <c r="C33" s="87">
        <v>4.9000000000000002E-2</v>
      </c>
      <c r="D33" s="87">
        <v>0</v>
      </c>
      <c r="E33" s="87">
        <v>0</v>
      </c>
      <c r="F33" s="87">
        <v>0</v>
      </c>
      <c r="G33" s="101">
        <v>-56.25</v>
      </c>
      <c r="H33" s="101">
        <v>-19.672131147540981</v>
      </c>
      <c r="I33" s="101">
        <v>-100</v>
      </c>
      <c r="J33" s="101">
        <v>-100</v>
      </c>
      <c r="K33" s="87">
        <v>0</v>
      </c>
      <c r="L33" s="87"/>
      <c r="M33" s="87"/>
      <c r="N33" s="87"/>
      <c r="O33" s="87"/>
      <c r="P33" s="87"/>
    </row>
    <row r="34" spans="1:16" x14ac:dyDescent="0.2">
      <c r="A34" s="85" t="s">
        <v>189</v>
      </c>
      <c r="B34" s="87">
        <v>4.4459999999999997</v>
      </c>
      <c r="C34" s="87">
        <v>3.2450000000000001</v>
      </c>
      <c r="D34" s="87">
        <v>0.97899999999999998</v>
      </c>
      <c r="E34" s="87">
        <v>0.222</v>
      </c>
      <c r="F34" s="87">
        <v>0</v>
      </c>
      <c r="G34" s="101">
        <v>-9.2097202368797326</v>
      </c>
      <c r="H34" s="101">
        <v>-11.459754433833552</v>
      </c>
      <c r="I34" s="101">
        <v>-11.562782294489608</v>
      </c>
      <c r="J34" s="101">
        <v>77.599999999999994</v>
      </c>
      <c r="K34" s="87">
        <v>0</v>
      </c>
      <c r="L34" s="87"/>
      <c r="M34" s="87"/>
      <c r="N34" s="87"/>
      <c r="O34" s="87"/>
      <c r="P34" s="87"/>
    </row>
    <row r="35" spans="1:16" x14ac:dyDescent="0.2">
      <c r="A35" s="85" t="s">
        <v>190</v>
      </c>
      <c r="B35" s="87">
        <v>8.2000000000000003E-2</v>
      </c>
      <c r="C35" s="87">
        <v>8.2000000000000003E-2</v>
      </c>
      <c r="D35" s="87">
        <v>0</v>
      </c>
      <c r="E35" s="87">
        <v>0</v>
      </c>
      <c r="F35" s="87">
        <v>0</v>
      </c>
      <c r="G35" s="101" t="s">
        <v>101</v>
      </c>
      <c r="H35" s="101" t="s">
        <v>101</v>
      </c>
      <c r="I35" s="87">
        <v>0</v>
      </c>
      <c r="J35" s="87">
        <v>0</v>
      </c>
      <c r="K35" s="87">
        <v>0</v>
      </c>
      <c r="L35" s="87"/>
      <c r="M35" s="87"/>
      <c r="N35" s="87"/>
      <c r="O35" s="87"/>
      <c r="P35" s="87"/>
    </row>
    <row r="36" spans="1:16" x14ac:dyDescent="0.2">
      <c r="A36" s="85" t="s">
        <v>191</v>
      </c>
      <c r="B36" s="87">
        <v>3.5999999999999997E-2</v>
      </c>
      <c r="C36" s="87">
        <v>3.5999999999999997E-2</v>
      </c>
      <c r="D36" s="87">
        <v>0</v>
      </c>
      <c r="E36" s="87">
        <v>0</v>
      </c>
      <c r="F36" s="87">
        <v>0</v>
      </c>
      <c r="G36" s="101">
        <v>89.473684210526301</v>
      </c>
      <c r="H36" s="101">
        <v>89.473684210526301</v>
      </c>
      <c r="I36" s="87">
        <v>0</v>
      </c>
      <c r="J36" s="87">
        <v>0</v>
      </c>
      <c r="K36" s="87">
        <v>0</v>
      </c>
      <c r="L36" s="87"/>
      <c r="M36" s="87"/>
      <c r="N36" s="87"/>
      <c r="O36" s="87"/>
      <c r="P36" s="87"/>
    </row>
    <row r="37" spans="1:16" x14ac:dyDescent="0.2">
      <c r="A37" s="85" t="s">
        <v>192</v>
      </c>
      <c r="B37" s="87">
        <v>1.24</v>
      </c>
      <c r="C37" s="87">
        <v>1.2070000000000001</v>
      </c>
      <c r="D37" s="87">
        <v>1.6E-2</v>
      </c>
      <c r="E37" s="87">
        <v>1.7000000000000001E-2</v>
      </c>
      <c r="F37" s="87">
        <v>0</v>
      </c>
      <c r="G37" s="101">
        <v>-24.251679902260236</v>
      </c>
      <c r="H37" s="101">
        <v>-24.937810945273625</v>
      </c>
      <c r="I37" s="101" t="s">
        <v>101</v>
      </c>
      <c r="J37" s="101">
        <v>-41.37931034482758</v>
      </c>
      <c r="K37" s="87">
        <v>0</v>
      </c>
      <c r="L37" s="87"/>
      <c r="M37" s="87"/>
      <c r="N37" s="87"/>
      <c r="O37" s="87"/>
      <c r="P37" s="87"/>
    </row>
    <row r="38" spans="1:16" x14ac:dyDescent="0.2">
      <c r="A38" s="85" t="s">
        <v>193</v>
      </c>
      <c r="B38" s="87">
        <v>18.667999999999999</v>
      </c>
      <c r="C38" s="87">
        <v>15.734999999999999</v>
      </c>
      <c r="D38" s="87">
        <v>1.873</v>
      </c>
      <c r="E38" s="87">
        <v>0.80400000000000005</v>
      </c>
      <c r="F38" s="87">
        <v>0.25600000000000001</v>
      </c>
      <c r="G38" s="101">
        <v>-2.5576782545150962</v>
      </c>
      <c r="H38" s="101">
        <v>3.8682421281932733</v>
      </c>
      <c r="I38" s="101">
        <v>-45.281916447560619</v>
      </c>
      <c r="J38" s="101">
        <v>120.27397260273975</v>
      </c>
      <c r="K38" s="101">
        <v>15.837104072398205</v>
      </c>
      <c r="L38" s="87"/>
      <c r="M38" s="87"/>
      <c r="N38" s="87"/>
      <c r="O38" s="87"/>
      <c r="P38" s="87"/>
    </row>
    <row r="39" spans="1:16" x14ac:dyDescent="0.2">
      <c r="A39" s="102"/>
      <c r="B39" s="87"/>
      <c r="C39" s="87"/>
      <c r="D39" s="87"/>
      <c r="E39" s="87"/>
      <c r="F39" s="87"/>
      <c r="G39" s="103"/>
      <c r="H39" s="103"/>
      <c r="I39" s="103"/>
      <c r="J39" s="103"/>
      <c r="K39" s="103"/>
      <c r="L39" s="87"/>
      <c r="M39" s="87"/>
      <c r="N39" s="87"/>
      <c r="O39" s="87"/>
      <c r="P39" s="87"/>
    </row>
    <row r="40" spans="1:16" x14ac:dyDescent="0.2">
      <c r="A40" s="84" t="s">
        <v>194</v>
      </c>
      <c r="B40" s="87"/>
      <c r="C40" s="87"/>
      <c r="D40" s="87"/>
      <c r="E40" s="87"/>
      <c r="F40" s="87"/>
      <c r="G40" s="103"/>
      <c r="H40" s="103"/>
      <c r="I40" s="103"/>
      <c r="J40" s="103"/>
      <c r="K40" s="103"/>
      <c r="L40" s="87"/>
      <c r="M40" s="87"/>
      <c r="N40" s="87"/>
      <c r="O40" s="87"/>
      <c r="P40" s="87"/>
    </row>
    <row r="41" spans="1:16" x14ac:dyDescent="0.2">
      <c r="A41" s="85" t="s">
        <v>195</v>
      </c>
      <c r="B41" s="87">
        <v>716.77800000000002</v>
      </c>
      <c r="C41" s="87">
        <v>492.13</v>
      </c>
      <c r="D41" s="87">
        <v>88.488</v>
      </c>
      <c r="E41" s="87">
        <v>87.695999999999998</v>
      </c>
      <c r="F41" s="87">
        <v>48.463999999999999</v>
      </c>
      <c r="G41" s="101">
        <v>-5.2799336093443685</v>
      </c>
      <c r="H41" s="101">
        <v>18.036317760013048</v>
      </c>
      <c r="I41" s="101">
        <v>-12.441000979606386</v>
      </c>
      <c r="J41" s="101">
        <v>-54.164096881762021</v>
      </c>
      <c r="K41" s="101">
        <v>2.2123800485078533</v>
      </c>
      <c r="L41" s="87"/>
      <c r="M41" s="87"/>
      <c r="N41" s="87"/>
      <c r="O41" s="87"/>
      <c r="P41" s="87"/>
    </row>
    <row r="42" spans="1:16" x14ac:dyDescent="0.2">
      <c r="A42" s="85" t="s">
        <v>196</v>
      </c>
      <c r="B42" s="87">
        <v>147.71199999999999</v>
      </c>
      <c r="C42" s="87">
        <v>114.93600000000001</v>
      </c>
      <c r="D42" s="87">
        <v>11.763</v>
      </c>
      <c r="E42" s="87">
        <v>12.935</v>
      </c>
      <c r="F42" s="87">
        <v>8.0779999999999994</v>
      </c>
      <c r="G42" s="101">
        <v>77.238094095343229</v>
      </c>
      <c r="H42" s="101">
        <v>168.08480862081035</v>
      </c>
      <c r="I42" s="101">
        <v>-41.217330468242466</v>
      </c>
      <c r="J42" s="101">
        <v>-11.718536718536711</v>
      </c>
      <c r="K42" s="101">
        <v>39.155900086132647</v>
      </c>
      <c r="L42" s="87"/>
      <c r="M42" s="87"/>
      <c r="N42" s="87"/>
      <c r="O42" s="87"/>
      <c r="P42" s="87"/>
    </row>
    <row r="43" spans="1:16" x14ac:dyDescent="0.2">
      <c r="A43" s="102"/>
      <c r="B43" s="87"/>
      <c r="C43" s="87"/>
      <c r="D43" s="87"/>
      <c r="E43" s="87"/>
      <c r="F43" s="87"/>
      <c r="G43" s="103"/>
      <c r="H43" s="103"/>
      <c r="I43" s="103"/>
      <c r="J43" s="103"/>
      <c r="K43" s="103"/>
      <c r="L43" s="87"/>
      <c r="M43" s="87"/>
      <c r="N43" s="87"/>
      <c r="O43" s="87"/>
      <c r="P43" s="87"/>
    </row>
    <row r="44" spans="1:16" x14ac:dyDescent="0.2">
      <c r="A44" s="84" t="s">
        <v>197</v>
      </c>
      <c r="B44" s="87"/>
      <c r="C44" s="87"/>
      <c r="D44" s="87"/>
      <c r="E44" s="87"/>
      <c r="F44" s="87"/>
      <c r="G44" s="103"/>
      <c r="H44" s="103"/>
      <c r="I44" s="103"/>
      <c r="J44" s="103"/>
      <c r="K44" s="103"/>
      <c r="L44" s="87"/>
      <c r="M44" s="87"/>
      <c r="N44" s="87"/>
      <c r="O44" s="87"/>
      <c r="P44" s="87"/>
    </row>
    <row r="45" spans="1:16" x14ac:dyDescent="0.2">
      <c r="A45" s="85" t="s">
        <v>198</v>
      </c>
      <c r="B45" s="87">
        <v>2.7839999999999998</v>
      </c>
      <c r="C45" s="87">
        <v>0.57999999999999996</v>
      </c>
      <c r="D45" s="87">
        <v>4.3999999999999997E-2</v>
      </c>
      <c r="E45" s="87">
        <v>0.505</v>
      </c>
      <c r="F45" s="87">
        <v>1.655</v>
      </c>
      <c r="G45" s="101">
        <v>18.31704207394813</v>
      </c>
      <c r="H45" s="101">
        <v>-49.696444058976589</v>
      </c>
      <c r="I45" s="101">
        <v>144.44444444444446</v>
      </c>
      <c r="J45" s="101">
        <v>-5.2532833020637923</v>
      </c>
      <c r="K45" s="101">
        <v>155.00770416024653</v>
      </c>
      <c r="L45" s="87"/>
      <c r="M45" s="87"/>
      <c r="N45" s="87"/>
      <c r="O45" s="87"/>
      <c r="P45" s="87"/>
    </row>
    <row r="46" spans="1:16" x14ac:dyDescent="0.2">
      <c r="A46" s="85" t="s">
        <v>199</v>
      </c>
      <c r="B46" s="87">
        <v>0.314</v>
      </c>
      <c r="C46" s="87">
        <v>0.184</v>
      </c>
      <c r="D46" s="87">
        <v>0.11799999999999999</v>
      </c>
      <c r="E46" s="87">
        <v>1.2E-2</v>
      </c>
      <c r="F46" s="87">
        <v>0</v>
      </c>
      <c r="G46" s="101">
        <v>-4.8484848484848584</v>
      </c>
      <c r="H46" s="101">
        <v>-44.242424242424249</v>
      </c>
      <c r="I46" s="101" t="s">
        <v>101</v>
      </c>
      <c r="J46" s="101" t="s">
        <v>101</v>
      </c>
      <c r="K46" s="87">
        <v>0</v>
      </c>
      <c r="L46" s="87"/>
      <c r="M46" s="87"/>
      <c r="N46" s="87"/>
      <c r="O46" s="87"/>
      <c r="P46" s="87"/>
    </row>
    <row r="47" spans="1:16" x14ac:dyDescent="0.2">
      <c r="A47" s="102"/>
      <c r="B47" s="87"/>
      <c r="C47" s="87"/>
      <c r="D47" s="87"/>
      <c r="E47" s="87"/>
      <c r="F47" s="87"/>
      <c r="G47" s="103"/>
      <c r="H47" s="103"/>
      <c r="I47" s="103"/>
      <c r="J47" s="103"/>
      <c r="K47" s="103"/>
      <c r="L47" s="87"/>
      <c r="M47" s="87"/>
      <c r="N47" s="87"/>
      <c r="O47" s="87"/>
      <c r="P47" s="87"/>
    </row>
    <row r="48" spans="1:16" x14ac:dyDescent="0.2">
      <c r="A48" s="84" t="s">
        <v>200</v>
      </c>
      <c r="B48" s="87"/>
      <c r="C48" s="87"/>
      <c r="D48" s="87"/>
      <c r="E48" s="87"/>
      <c r="F48" s="87"/>
      <c r="G48" s="103"/>
      <c r="H48" s="103"/>
      <c r="I48" s="103"/>
      <c r="J48" s="103"/>
      <c r="K48" s="103"/>
      <c r="L48" s="87"/>
      <c r="M48" s="87"/>
      <c r="N48" s="87"/>
      <c r="O48" s="87"/>
      <c r="P48" s="87"/>
    </row>
    <row r="49" spans="1:16" x14ac:dyDescent="0.2">
      <c r="A49" s="85" t="s">
        <v>201</v>
      </c>
      <c r="B49" s="87">
        <v>102.68600000000001</v>
      </c>
      <c r="C49" s="87">
        <v>101.297</v>
      </c>
      <c r="D49" s="87">
        <v>1.242</v>
      </c>
      <c r="E49" s="87">
        <v>0.14699999999999999</v>
      </c>
      <c r="F49" s="87">
        <v>0</v>
      </c>
      <c r="G49" s="101">
        <v>-10.274804491240317</v>
      </c>
      <c r="H49" s="101">
        <v>-5.5003591652439923</v>
      </c>
      <c r="I49" s="101">
        <v>7.8125</v>
      </c>
      <c r="J49" s="101">
        <v>-80.52980132450331</v>
      </c>
      <c r="K49" s="101">
        <v>-100</v>
      </c>
      <c r="L49" s="87"/>
      <c r="M49" s="87"/>
      <c r="N49" s="87"/>
      <c r="O49" s="87"/>
      <c r="P49" s="87"/>
    </row>
    <row r="50" spans="1:16" x14ac:dyDescent="0.2">
      <c r="A50" s="85" t="s">
        <v>202</v>
      </c>
      <c r="B50" s="87">
        <v>893.00400000000002</v>
      </c>
      <c r="C50" s="87">
        <v>688.20500000000004</v>
      </c>
      <c r="D50" s="87">
        <v>129.87700000000001</v>
      </c>
      <c r="E50" s="87">
        <v>66.540999999999997</v>
      </c>
      <c r="F50" s="87">
        <v>8.3810000000000002</v>
      </c>
      <c r="G50" s="101">
        <v>-3.2536109100836654</v>
      </c>
      <c r="H50" s="101">
        <v>0.63801287431893172</v>
      </c>
      <c r="I50" s="101">
        <v>-18.205749913404915</v>
      </c>
      <c r="J50" s="101">
        <v>-9.9763241561252869</v>
      </c>
      <c r="K50" s="101">
        <v>29.057591623036643</v>
      </c>
      <c r="L50" s="87"/>
      <c r="M50" s="87"/>
      <c r="N50" s="87"/>
      <c r="O50" s="87"/>
      <c r="P50" s="87"/>
    </row>
    <row r="51" spans="1:16" x14ac:dyDescent="0.2">
      <c r="A51" s="102"/>
      <c r="B51" s="87"/>
      <c r="C51" s="87"/>
      <c r="D51" s="87"/>
      <c r="E51" s="87"/>
      <c r="F51" s="87"/>
      <c r="G51" s="103"/>
      <c r="H51" s="103"/>
      <c r="I51" s="103"/>
      <c r="J51" s="103"/>
      <c r="K51" s="103"/>
      <c r="L51" s="87"/>
      <c r="M51" s="87"/>
      <c r="N51" s="87"/>
      <c r="O51" s="87"/>
      <c r="P51" s="87"/>
    </row>
    <row r="52" spans="1:16" x14ac:dyDescent="0.2">
      <c r="A52" s="84" t="s">
        <v>203</v>
      </c>
      <c r="B52" s="87"/>
      <c r="C52" s="87"/>
      <c r="D52" s="87"/>
      <c r="E52" s="87"/>
      <c r="F52" s="87"/>
      <c r="G52" s="103"/>
      <c r="H52" s="103"/>
      <c r="I52" s="103"/>
      <c r="J52" s="103"/>
      <c r="K52" s="103"/>
      <c r="L52" s="87"/>
      <c r="M52" s="87"/>
      <c r="N52" s="87"/>
      <c r="O52" s="87"/>
      <c r="P52" s="87"/>
    </row>
    <row r="53" spans="1:16" x14ac:dyDescent="0.2">
      <c r="A53" s="85" t="s">
        <v>204</v>
      </c>
      <c r="B53" s="87">
        <v>0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/>
      <c r="M53" s="87"/>
      <c r="N53" s="87"/>
      <c r="O53" s="87"/>
      <c r="P53" s="87"/>
    </row>
    <row r="54" spans="1:16" x14ac:dyDescent="0.2">
      <c r="A54" s="85" t="s">
        <v>205</v>
      </c>
      <c r="B54" s="87">
        <v>0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/>
      <c r="M54" s="87"/>
      <c r="N54" s="87"/>
      <c r="O54" s="87"/>
      <c r="P54" s="87"/>
    </row>
    <row r="55" spans="1:16" x14ac:dyDescent="0.2">
      <c r="A55" s="102"/>
      <c r="B55" s="87"/>
      <c r="C55" s="87"/>
      <c r="D55" s="87"/>
      <c r="E55" s="87"/>
      <c r="F55" s="87"/>
      <c r="G55" s="103"/>
      <c r="H55" s="103"/>
      <c r="I55" s="103"/>
      <c r="J55" s="103"/>
      <c r="K55" s="103"/>
      <c r="L55" s="87"/>
      <c r="M55" s="87"/>
      <c r="N55" s="87"/>
      <c r="O55" s="87"/>
      <c r="P55" s="87"/>
    </row>
    <row r="56" spans="1:16" x14ac:dyDescent="0.2">
      <c r="A56" s="84" t="s">
        <v>206</v>
      </c>
      <c r="B56" s="87"/>
      <c r="C56" s="87"/>
      <c r="D56" s="87"/>
      <c r="E56" s="87"/>
      <c r="F56" s="87"/>
      <c r="G56" s="103"/>
      <c r="H56" s="103"/>
      <c r="I56" s="103"/>
      <c r="J56" s="103"/>
      <c r="K56" s="103"/>
      <c r="L56" s="87"/>
      <c r="M56" s="87"/>
      <c r="N56" s="87"/>
      <c r="O56" s="87"/>
      <c r="P56" s="87"/>
    </row>
    <row r="57" spans="1:16" x14ac:dyDescent="0.2">
      <c r="A57" s="85" t="s">
        <v>207</v>
      </c>
      <c r="B57" s="87">
        <v>376.34899999999999</v>
      </c>
      <c r="C57" s="87">
        <v>215.21199999999999</v>
      </c>
      <c r="D57" s="87">
        <v>50.844000000000001</v>
      </c>
      <c r="E57" s="87">
        <v>49.697000000000003</v>
      </c>
      <c r="F57" s="87">
        <v>60.595999999999997</v>
      </c>
      <c r="G57" s="101">
        <v>5.1533228091253278</v>
      </c>
      <c r="H57" s="101">
        <v>7.5001123892965325</v>
      </c>
      <c r="I57" s="101">
        <v>14.974447107774409</v>
      </c>
      <c r="J57" s="101">
        <v>-4.399430594028928</v>
      </c>
      <c r="K57" s="101">
        <v>-1.4731228252739896</v>
      </c>
      <c r="L57" s="87"/>
      <c r="M57" s="87"/>
      <c r="N57" s="87"/>
      <c r="O57" s="87"/>
      <c r="P57" s="87"/>
    </row>
    <row r="58" spans="1:16" x14ac:dyDescent="0.2">
      <c r="A58" s="85" t="s">
        <v>208</v>
      </c>
      <c r="B58" s="87">
        <v>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/>
      <c r="M58" s="87"/>
      <c r="N58" s="87"/>
      <c r="O58" s="87"/>
      <c r="P58" s="87"/>
    </row>
    <row r="59" spans="1:16" x14ac:dyDescent="0.2">
      <c r="A59" s="102"/>
      <c r="B59" s="87"/>
      <c r="C59" s="87"/>
      <c r="D59" s="87"/>
      <c r="E59" s="87"/>
      <c r="F59" s="87"/>
      <c r="G59" s="103"/>
      <c r="H59" s="103"/>
      <c r="I59" s="103"/>
      <c r="J59" s="103"/>
      <c r="K59" s="103"/>
      <c r="L59" s="87"/>
      <c r="M59" s="87"/>
      <c r="N59" s="87"/>
      <c r="O59" s="87"/>
      <c r="P59" s="87"/>
    </row>
    <row r="60" spans="1:16" x14ac:dyDescent="0.2">
      <c r="A60" s="84" t="s">
        <v>209</v>
      </c>
      <c r="B60" s="87"/>
      <c r="C60" s="87"/>
      <c r="D60" s="87"/>
      <c r="E60" s="87"/>
      <c r="F60" s="87"/>
      <c r="G60" s="103"/>
      <c r="H60" s="103"/>
      <c r="I60" s="103"/>
      <c r="J60" s="103"/>
      <c r="K60" s="103"/>
      <c r="L60" s="87"/>
      <c r="M60" s="87"/>
      <c r="N60" s="87"/>
      <c r="O60" s="87"/>
      <c r="P60" s="87"/>
    </row>
    <row r="61" spans="1:16" x14ac:dyDescent="0.2">
      <c r="A61" s="85" t="s">
        <v>210</v>
      </c>
      <c r="B61" s="87">
        <v>0.57999999999999996</v>
      </c>
      <c r="C61" s="87">
        <v>0.26200000000000001</v>
      </c>
      <c r="D61" s="87">
        <v>0.30099999999999999</v>
      </c>
      <c r="E61" s="87">
        <v>1.7000000000000001E-2</v>
      </c>
      <c r="F61" s="87">
        <v>0</v>
      </c>
      <c r="G61" s="101">
        <v>-27.04402515723271</v>
      </c>
      <c r="H61" s="101">
        <v>-1.8726591760299698</v>
      </c>
      <c r="I61" s="101">
        <v>-39.314516129032263</v>
      </c>
      <c r="J61" s="101">
        <v>-46.875</v>
      </c>
      <c r="K61" s="87">
        <v>0</v>
      </c>
      <c r="L61" s="87"/>
      <c r="M61" s="87"/>
      <c r="N61" s="87"/>
      <c r="O61" s="87"/>
      <c r="P61" s="87"/>
    </row>
    <row r="62" spans="1:16" x14ac:dyDescent="0.2">
      <c r="A62" s="85" t="s">
        <v>211</v>
      </c>
      <c r="B62" s="87">
        <v>0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/>
      <c r="M62" s="87"/>
      <c r="N62" s="87"/>
      <c r="O62" s="87"/>
      <c r="P62" s="87"/>
    </row>
    <row r="63" spans="1:16" x14ac:dyDescent="0.2">
      <c r="A63" s="85" t="s">
        <v>212</v>
      </c>
      <c r="B63" s="87">
        <v>8.7999999999999995E-2</v>
      </c>
      <c r="C63" s="87">
        <v>8.7999999999999995E-2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/>
      <c r="M63" s="87"/>
      <c r="N63" s="87"/>
      <c r="O63" s="87"/>
      <c r="P63" s="87"/>
    </row>
    <row r="64" spans="1:16" x14ac:dyDescent="0.2">
      <c r="A64" s="85" t="s">
        <v>213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/>
      <c r="M64" s="87"/>
      <c r="N64" s="87"/>
      <c r="O64" s="87"/>
      <c r="P64" s="87"/>
    </row>
    <row r="65" spans="1:16" x14ac:dyDescent="0.2">
      <c r="A65" s="85" t="s">
        <v>214</v>
      </c>
      <c r="B65" s="87">
        <v>1.2709999999999999</v>
      </c>
      <c r="C65" s="87">
        <v>1.2709999999999999</v>
      </c>
      <c r="D65" s="87">
        <v>0</v>
      </c>
      <c r="E65" s="87">
        <v>0</v>
      </c>
      <c r="F65" s="87">
        <v>0</v>
      </c>
      <c r="G65" s="101">
        <v>3.4174125305125926</v>
      </c>
      <c r="H65" s="101" t="s">
        <v>101</v>
      </c>
      <c r="I65" s="101">
        <v>-100</v>
      </c>
      <c r="J65" s="101">
        <v>-100</v>
      </c>
      <c r="K65" s="101">
        <v>-100</v>
      </c>
      <c r="L65" s="87"/>
      <c r="M65" s="87"/>
      <c r="N65" s="87"/>
      <c r="O65" s="87"/>
      <c r="P65" s="87"/>
    </row>
    <row r="66" spans="1:16" x14ac:dyDescent="0.2">
      <c r="A66" s="102"/>
      <c r="B66" s="87"/>
      <c r="C66" s="87"/>
      <c r="D66" s="87"/>
      <c r="E66" s="87"/>
      <c r="F66" s="87"/>
      <c r="G66" s="103"/>
      <c r="H66" s="103"/>
      <c r="I66" s="103"/>
      <c r="J66" s="103"/>
      <c r="K66" s="101"/>
      <c r="L66" s="87"/>
      <c r="M66" s="87"/>
      <c r="N66" s="87"/>
      <c r="O66" s="87"/>
      <c r="P66" s="87"/>
    </row>
    <row r="67" spans="1:16" x14ac:dyDescent="0.2">
      <c r="A67" s="84" t="s">
        <v>215</v>
      </c>
      <c r="B67" s="87"/>
      <c r="C67" s="87"/>
      <c r="D67" s="87"/>
      <c r="E67" s="87"/>
      <c r="F67" s="87"/>
      <c r="G67" s="103"/>
      <c r="H67" s="103"/>
      <c r="I67" s="103"/>
      <c r="J67" s="103"/>
      <c r="K67" s="103"/>
      <c r="L67" s="87"/>
      <c r="M67" s="87"/>
      <c r="N67" s="87"/>
      <c r="O67" s="87"/>
      <c r="P67" s="87"/>
    </row>
    <row r="68" spans="1:16" x14ac:dyDescent="0.2">
      <c r="A68" s="85" t="s">
        <v>216</v>
      </c>
      <c r="B68" s="87">
        <v>348.56700000000001</v>
      </c>
      <c r="C68" s="87">
        <v>116.48099999999999</v>
      </c>
      <c r="D68" s="87">
        <v>48.67</v>
      </c>
      <c r="E68" s="87">
        <v>102.128</v>
      </c>
      <c r="F68" s="87">
        <v>81.287999999999997</v>
      </c>
      <c r="G68" s="101">
        <v>76.942952577235872</v>
      </c>
      <c r="H68" s="101">
        <v>26.524516086984846</v>
      </c>
      <c r="I68" s="101">
        <v>-20.339787550943583</v>
      </c>
      <c r="J68" s="101">
        <v>181.85681956173755</v>
      </c>
      <c r="K68" s="101" t="s">
        <v>101</v>
      </c>
      <c r="L68" s="87"/>
      <c r="M68" s="87"/>
      <c r="N68" s="87"/>
      <c r="O68" s="87"/>
      <c r="P68" s="87"/>
    </row>
    <row r="69" spans="1:16" x14ac:dyDescent="0.2">
      <c r="A69" s="102"/>
      <c r="B69" s="87"/>
      <c r="C69" s="87"/>
      <c r="D69" s="87"/>
      <c r="E69" s="87"/>
      <c r="F69" s="87"/>
      <c r="G69" s="103"/>
      <c r="H69" s="103"/>
      <c r="I69" s="103"/>
      <c r="J69" s="103"/>
      <c r="K69" s="103"/>
      <c r="L69" s="87"/>
      <c r="M69" s="87"/>
      <c r="N69" s="87"/>
      <c r="O69" s="87"/>
      <c r="P69" s="87"/>
    </row>
    <row r="70" spans="1:16" x14ac:dyDescent="0.2">
      <c r="A70" s="84" t="s">
        <v>217</v>
      </c>
      <c r="B70" s="87"/>
      <c r="C70" s="87"/>
      <c r="D70" s="87"/>
      <c r="E70" s="87"/>
      <c r="F70" s="87"/>
      <c r="G70" s="103"/>
      <c r="H70" s="103"/>
      <c r="I70" s="103"/>
      <c r="J70" s="103"/>
      <c r="K70" s="103"/>
      <c r="L70" s="87"/>
      <c r="M70" s="87"/>
      <c r="N70" s="87"/>
      <c r="O70" s="87"/>
      <c r="P70" s="87"/>
    </row>
    <row r="71" spans="1:16" x14ac:dyDescent="0.2">
      <c r="A71" s="85" t="s">
        <v>218</v>
      </c>
      <c r="B71" s="87">
        <v>4797.8959999999997</v>
      </c>
      <c r="C71" s="87">
        <v>1956.52</v>
      </c>
      <c r="D71" s="87">
        <v>1151.114</v>
      </c>
      <c r="E71" s="87">
        <v>1006.186</v>
      </c>
      <c r="F71" s="87">
        <v>684.07600000000002</v>
      </c>
      <c r="G71" s="101">
        <v>-6.9866771714419258</v>
      </c>
      <c r="H71" s="101">
        <v>-10.936186987939536</v>
      </c>
      <c r="I71" s="101">
        <v>0.24217713851295741</v>
      </c>
      <c r="J71" s="101">
        <v>-2.6511530706625877</v>
      </c>
      <c r="K71" s="101">
        <v>-12.253625549315942</v>
      </c>
      <c r="L71" s="87"/>
      <c r="M71" s="87"/>
      <c r="N71" s="87"/>
      <c r="O71" s="87"/>
      <c r="P71" s="87"/>
    </row>
    <row r="72" spans="1:16" x14ac:dyDescent="0.2">
      <c r="A72" s="85" t="s">
        <v>219</v>
      </c>
      <c r="B72" s="87">
        <v>788.23699999999997</v>
      </c>
      <c r="C72" s="87">
        <v>102.27200000000001</v>
      </c>
      <c r="D72" s="87">
        <v>278.88400000000001</v>
      </c>
      <c r="E72" s="87">
        <v>343.06599999999997</v>
      </c>
      <c r="F72" s="87">
        <v>64.015000000000001</v>
      </c>
      <c r="G72" s="101">
        <v>2.8231334668240606</v>
      </c>
      <c r="H72" s="101">
        <v>49.653931137417885</v>
      </c>
      <c r="I72" s="101">
        <v>-7.0946890161309284E-2</v>
      </c>
      <c r="J72" s="101">
        <v>1.2821686156534895</v>
      </c>
      <c r="K72" s="101">
        <v>-20.429826851126762</v>
      </c>
      <c r="L72" s="87"/>
      <c r="M72" s="87"/>
      <c r="N72" s="87"/>
      <c r="O72" s="87"/>
      <c r="P72" s="87"/>
    </row>
    <row r="73" spans="1:16" x14ac:dyDescent="0.2">
      <c r="A73" s="102"/>
      <c r="B73" s="87"/>
      <c r="C73" s="87"/>
      <c r="D73" s="87"/>
      <c r="E73" s="87"/>
      <c r="F73" s="87"/>
      <c r="G73" s="103"/>
      <c r="H73" s="103"/>
      <c r="I73" s="103"/>
      <c r="J73" s="103"/>
      <c r="K73" s="103"/>
      <c r="L73" s="87"/>
      <c r="M73" s="87"/>
      <c r="N73" s="87"/>
      <c r="O73" s="87"/>
      <c r="P73" s="87"/>
    </row>
    <row r="74" spans="1:16" x14ac:dyDescent="0.2">
      <c r="A74" s="84" t="s">
        <v>220</v>
      </c>
      <c r="B74" s="87"/>
      <c r="C74" s="87"/>
      <c r="D74" s="87"/>
      <c r="E74" s="87"/>
      <c r="F74" s="87"/>
      <c r="G74" s="103"/>
      <c r="H74" s="103"/>
      <c r="I74" s="103"/>
      <c r="J74" s="103"/>
      <c r="K74" s="103"/>
      <c r="L74" s="87"/>
      <c r="M74" s="87"/>
      <c r="N74" s="87"/>
      <c r="O74" s="87"/>
      <c r="P74" s="87"/>
    </row>
    <row r="75" spans="1:16" x14ac:dyDescent="0.2">
      <c r="A75" s="85" t="s">
        <v>221</v>
      </c>
      <c r="B75" s="87">
        <v>121.717</v>
      </c>
      <c r="C75" s="87">
        <v>121.717</v>
      </c>
      <c r="D75" s="87">
        <v>0</v>
      </c>
      <c r="E75" s="87">
        <v>0</v>
      </c>
      <c r="F75" s="87">
        <v>0</v>
      </c>
      <c r="G75" s="101">
        <v>-18.25148429734304</v>
      </c>
      <c r="H75" s="101">
        <v>-16.70635735304181</v>
      </c>
      <c r="I75" s="101">
        <v>-100</v>
      </c>
      <c r="J75" s="101">
        <v>-100</v>
      </c>
      <c r="K75" s="87">
        <v>0</v>
      </c>
      <c r="L75" s="87"/>
      <c r="M75" s="87"/>
      <c r="N75" s="87"/>
      <c r="O75" s="87"/>
      <c r="P75" s="87"/>
    </row>
    <row r="76" spans="1:16" x14ac:dyDescent="0.2">
      <c r="B76" s="87"/>
      <c r="C76" s="87"/>
      <c r="D76" s="87"/>
      <c r="E76" s="87"/>
      <c r="F76" s="87"/>
    </row>
    <row r="77" spans="1:16" x14ac:dyDescent="0.2">
      <c r="B77" s="87"/>
      <c r="C77" s="87"/>
      <c r="D77" s="87"/>
      <c r="E77" s="87"/>
      <c r="F77" s="87"/>
    </row>
    <row r="78" spans="1:16" x14ac:dyDescent="0.2">
      <c r="B78" s="87"/>
      <c r="C78" s="87"/>
      <c r="D78" s="87"/>
      <c r="E78" s="87"/>
      <c r="F78" s="87"/>
    </row>
    <row r="79" spans="1:16" x14ac:dyDescent="0.2">
      <c r="B79" s="87"/>
      <c r="C79" s="87"/>
      <c r="D79" s="87"/>
      <c r="E79" s="87"/>
      <c r="F79" s="87"/>
    </row>
    <row r="80" spans="1:16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2" spans="1:6" x14ac:dyDescent="0.2">
      <c r="A92" s="253" t="s">
        <v>699</v>
      </c>
      <c r="B92" s="253"/>
      <c r="C92" s="253"/>
      <c r="D92" s="253"/>
      <c r="E92" s="253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x14ac:dyDescent="0.2">
      <c r="A1" s="310" t="s">
        <v>700</v>
      </c>
      <c r="B1" s="310"/>
      <c r="C1" s="310"/>
      <c r="D1" s="310"/>
      <c r="E1" s="310"/>
      <c r="F1" s="310"/>
    </row>
    <row r="2" spans="1:20" x14ac:dyDescent="0.2">
      <c r="A2" s="298" t="s">
        <v>678</v>
      </c>
      <c r="B2" s="298"/>
      <c r="C2" s="298"/>
      <c r="D2" s="298"/>
      <c r="E2" s="298"/>
      <c r="F2" s="298"/>
    </row>
    <row r="3" spans="1:20" x14ac:dyDescent="0.2">
      <c r="A3" s="223"/>
      <c r="B3" s="223"/>
      <c r="C3" s="223"/>
      <c r="D3" s="223"/>
      <c r="E3" s="223"/>
      <c r="F3" s="223"/>
    </row>
    <row r="4" spans="1:20" ht="12.75" customHeight="1" x14ac:dyDescent="0.2">
      <c r="A4" s="272" t="s">
        <v>674</v>
      </c>
      <c r="B4" s="304" t="s">
        <v>69</v>
      </c>
      <c r="C4" s="311" t="s">
        <v>89</v>
      </c>
      <c r="D4" s="303"/>
      <c r="E4" s="303"/>
      <c r="F4" s="303"/>
      <c r="G4" s="290" t="s">
        <v>69</v>
      </c>
      <c r="H4" s="293" t="s">
        <v>89</v>
      </c>
      <c r="I4" s="293"/>
      <c r="J4" s="293"/>
      <c r="K4" s="293"/>
    </row>
    <row r="5" spans="1:20" ht="12.75" customHeight="1" x14ac:dyDescent="0.2">
      <c r="A5" s="274"/>
      <c r="B5" s="305"/>
      <c r="C5" s="304" t="s">
        <v>262</v>
      </c>
      <c r="D5" s="304" t="s">
        <v>91</v>
      </c>
      <c r="E5" s="304" t="s">
        <v>92</v>
      </c>
      <c r="F5" s="307" t="s">
        <v>93</v>
      </c>
      <c r="G5" s="291"/>
      <c r="H5" s="294" t="s">
        <v>90</v>
      </c>
      <c r="I5" s="294" t="s">
        <v>91</v>
      </c>
      <c r="J5" s="294" t="s">
        <v>92</v>
      </c>
      <c r="K5" s="293" t="s">
        <v>93</v>
      </c>
    </row>
    <row r="6" spans="1:20" x14ac:dyDescent="0.2">
      <c r="A6" s="274"/>
      <c r="B6" s="305"/>
      <c r="C6" s="305"/>
      <c r="D6" s="305"/>
      <c r="E6" s="305"/>
      <c r="F6" s="308"/>
      <c r="G6" s="292"/>
      <c r="H6" s="295"/>
      <c r="I6" s="295"/>
      <c r="J6" s="295"/>
      <c r="K6" s="296"/>
    </row>
    <row r="7" spans="1:20" x14ac:dyDescent="0.2">
      <c r="A7" s="276"/>
      <c r="B7" s="306"/>
      <c r="C7" s="306"/>
      <c r="D7" s="306"/>
      <c r="E7" s="306"/>
      <c r="F7" s="309"/>
      <c r="G7" s="288" t="s">
        <v>96</v>
      </c>
      <c r="H7" s="289"/>
      <c r="I7" s="289"/>
      <c r="J7" s="289"/>
      <c r="K7" s="289"/>
    </row>
    <row r="8" spans="1:20" x14ac:dyDescent="0.2">
      <c r="A8" s="226"/>
      <c r="B8" s="41"/>
      <c r="C8" s="80"/>
      <c r="D8" s="80"/>
      <c r="E8" s="80"/>
      <c r="F8" s="80"/>
      <c r="G8" s="80"/>
    </row>
    <row r="9" spans="1:20" x14ac:dyDescent="0.2">
      <c r="A9" s="226"/>
      <c r="B9" s="41"/>
      <c r="C9" s="127"/>
      <c r="D9" s="127"/>
      <c r="E9" s="127"/>
      <c r="F9" s="127"/>
      <c r="G9" s="127"/>
    </row>
    <row r="10" spans="1:20" x14ac:dyDescent="0.2">
      <c r="A10" s="48"/>
      <c r="B10" s="286" t="s">
        <v>676</v>
      </c>
      <c r="C10" s="286"/>
      <c r="D10" s="286"/>
      <c r="E10" s="286"/>
      <c r="F10" s="286"/>
    </row>
    <row r="11" spans="1:20" x14ac:dyDescent="0.2">
      <c r="A11" s="48"/>
      <c r="B11" s="32" t="s">
        <v>675</v>
      </c>
      <c r="C11" s="46"/>
      <c r="D11" s="49"/>
      <c r="E11" s="46"/>
      <c r="F11" s="46"/>
    </row>
    <row r="12" spans="1:20" x14ac:dyDescent="0.2">
      <c r="A12" s="137" t="s">
        <v>69</v>
      </c>
      <c r="B12" s="127">
        <v>239971.15900000001</v>
      </c>
      <c r="C12" s="127">
        <v>159466.69</v>
      </c>
      <c r="D12" s="127">
        <v>29776.241000000002</v>
      </c>
      <c r="E12" s="127">
        <v>38041.232000000004</v>
      </c>
      <c r="F12" s="127">
        <v>12686.995999999999</v>
      </c>
      <c r="G12" s="105">
        <v>-2.0660650719024432</v>
      </c>
      <c r="H12" s="105">
        <v>0.23338766824412005</v>
      </c>
      <c r="I12" s="105">
        <v>-4.0543847670941915</v>
      </c>
      <c r="J12" s="105">
        <v>-10.354873859913056</v>
      </c>
      <c r="K12" s="105">
        <v>1.7525880270040943</v>
      </c>
      <c r="L12" s="127"/>
      <c r="M12" s="127"/>
      <c r="N12" s="127"/>
      <c r="O12" s="127"/>
      <c r="P12" s="127"/>
      <c r="Q12" s="231"/>
      <c r="R12" s="231"/>
      <c r="S12" s="231"/>
      <c r="T12" s="231"/>
    </row>
    <row r="13" spans="1:20" x14ac:dyDescent="0.2">
      <c r="A13" s="82" t="s">
        <v>97</v>
      </c>
      <c r="G13" s="103"/>
      <c r="H13" s="103"/>
      <c r="I13" s="103"/>
      <c r="J13" s="103"/>
      <c r="K13" s="103"/>
    </row>
    <row r="14" spans="1:20" x14ac:dyDescent="0.2">
      <c r="A14" s="224" t="s">
        <v>99</v>
      </c>
      <c r="B14" s="87">
        <v>2780.15</v>
      </c>
      <c r="C14" s="87">
        <v>2230.56</v>
      </c>
      <c r="D14" s="87">
        <v>331.33499999999998</v>
      </c>
      <c r="E14" s="87">
        <v>176.715</v>
      </c>
      <c r="F14" s="87">
        <v>41.54</v>
      </c>
      <c r="G14" s="103">
        <v>4.0258059881207515</v>
      </c>
      <c r="H14" s="103">
        <v>14.059201806489611</v>
      </c>
      <c r="I14" s="103">
        <v>-26.007766912239262</v>
      </c>
      <c r="J14" s="103">
        <v>-15.832364876450299</v>
      </c>
      <c r="K14" s="103">
        <v>-29.818040514284746</v>
      </c>
      <c r="L14" s="87"/>
      <c r="M14" s="87"/>
      <c r="N14" s="87"/>
      <c r="O14" s="87"/>
      <c r="P14" s="87"/>
    </row>
    <row r="15" spans="1:20" x14ac:dyDescent="0.2">
      <c r="A15" s="224" t="s">
        <v>100</v>
      </c>
      <c r="B15" s="87">
        <v>25459.076000000001</v>
      </c>
      <c r="C15" s="87">
        <v>19086.992999999999</v>
      </c>
      <c r="D15" s="87">
        <v>146.322</v>
      </c>
      <c r="E15" s="87">
        <v>6210.1180000000004</v>
      </c>
      <c r="F15" s="87">
        <v>15.643000000000001</v>
      </c>
      <c r="G15" s="103">
        <v>-8.8964486825951781</v>
      </c>
      <c r="H15" s="103">
        <v>-2.9247842012126313</v>
      </c>
      <c r="I15" s="103">
        <v>-50.238228842524109</v>
      </c>
      <c r="J15" s="103">
        <v>-22.237080236910671</v>
      </c>
      <c r="K15" s="101" t="s">
        <v>101</v>
      </c>
      <c r="L15" s="87"/>
      <c r="M15" s="87"/>
      <c r="N15" s="87"/>
      <c r="O15" s="87"/>
      <c r="P15" s="87"/>
    </row>
    <row r="16" spans="1:20" x14ac:dyDescent="0.2">
      <c r="A16" s="224" t="s">
        <v>102</v>
      </c>
      <c r="B16" s="87">
        <v>33005.008000000002</v>
      </c>
      <c r="C16" s="87">
        <v>24717.312999999998</v>
      </c>
      <c r="D16" s="87">
        <v>2431.5770000000002</v>
      </c>
      <c r="E16" s="87">
        <v>5764.1750000000002</v>
      </c>
      <c r="F16" s="87">
        <v>91.942999999999998</v>
      </c>
      <c r="G16" s="103">
        <v>-4.0019024517626036</v>
      </c>
      <c r="H16" s="103">
        <v>-5.0091959326449711</v>
      </c>
      <c r="I16" s="103">
        <v>-10.87329674055475</v>
      </c>
      <c r="J16" s="103">
        <v>4.081574798144942</v>
      </c>
      <c r="K16" s="103">
        <v>-1.9776541077634988</v>
      </c>
      <c r="L16" s="87"/>
      <c r="M16" s="87"/>
      <c r="N16" s="87"/>
      <c r="O16" s="87"/>
      <c r="P16" s="87"/>
    </row>
    <row r="17" spans="1:16" x14ac:dyDescent="0.2">
      <c r="A17" s="224" t="s">
        <v>103</v>
      </c>
      <c r="B17" s="87">
        <v>1320.7840000000001</v>
      </c>
      <c r="C17" s="87">
        <v>522.07000000000005</v>
      </c>
      <c r="D17" s="87">
        <v>180.84</v>
      </c>
      <c r="E17" s="87">
        <v>488.70499999999998</v>
      </c>
      <c r="F17" s="87">
        <v>129.16900000000001</v>
      </c>
      <c r="G17" s="103">
        <v>-2.9096581361192477</v>
      </c>
      <c r="H17" s="103">
        <v>-2.3350394348912715</v>
      </c>
      <c r="I17" s="103">
        <v>-5.7182182182182117</v>
      </c>
      <c r="J17" s="103">
        <v>-5.1997051463599178</v>
      </c>
      <c r="K17" s="103">
        <v>9.0070550904671904</v>
      </c>
      <c r="L17" s="87"/>
      <c r="M17" s="87"/>
      <c r="N17" s="87"/>
      <c r="O17" s="87"/>
      <c r="P17" s="87"/>
    </row>
    <row r="18" spans="1:16" x14ac:dyDescent="0.2">
      <c r="A18" s="224" t="s">
        <v>104</v>
      </c>
      <c r="B18" s="87">
        <v>7.423</v>
      </c>
      <c r="C18" s="87">
        <v>6.8410000000000002</v>
      </c>
      <c r="D18" s="87">
        <v>0.26600000000000001</v>
      </c>
      <c r="E18" s="87">
        <v>0.159</v>
      </c>
      <c r="F18" s="87">
        <v>0.157</v>
      </c>
      <c r="G18" s="103">
        <v>-30.149618895266769</v>
      </c>
      <c r="H18" s="103">
        <v>-28.590814196242164</v>
      </c>
      <c r="I18" s="103">
        <v>-65.40962288686606</v>
      </c>
      <c r="J18" s="103">
        <v>-42.805755395683455</v>
      </c>
      <c r="K18" s="87" t="s">
        <v>101</v>
      </c>
      <c r="L18" s="87"/>
      <c r="M18" s="87"/>
      <c r="N18" s="87"/>
      <c r="O18" s="87"/>
      <c r="P18" s="87"/>
    </row>
    <row r="19" spans="1:16" x14ac:dyDescent="0.2">
      <c r="A19" s="224" t="s">
        <v>105</v>
      </c>
      <c r="B19" s="87">
        <v>6018.1779999999999</v>
      </c>
      <c r="C19" s="87">
        <v>2429.643</v>
      </c>
      <c r="D19" s="87">
        <v>1340.5650000000001</v>
      </c>
      <c r="E19" s="87">
        <v>1684.913</v>
      </c>
      <c r="F19" s="87">
        <v>563.05700000000002</v>
      </c>
      <c r="G19" s="103">
        <v>-3.4186197552028119</v>
      </c>
      <c r="H19" s="103">
        <v>-11.465322102231397</v>
      </c>
      <c r="I19" s="103">
        <v>3.7094543158989239</v>
      </c>
      <c r="J19" s="103">
        <v>-5.2872137881955297</v>
      </c>
      <c r="K19" s="103">
        <v>35.569236844132831</v>
      </c>
      <c r="L19" s="87"/>
      <c r="M19" s="87"/>
      <c r="N19" s="87"/>
      <c r="O19" s="87"/>
      <c r="P19" s="87"/>
    </row>
    <row r="20" spans="1:16" x14ac:dyDescent="0.2">
      <c r="A20" s="224" t="s">
        <v>106</v>
      </c>
      <c r="B20" s="87">
        <v>27860.291000000001</v>
      </c>
      <c r="C20" s="87">
        <v>22843.67</v>
      </c>
      <c r="D20" s="87">
        <v>2738.884</v>
      </c>
      <c r="E20" s="87">
        <v>2064.8440000000001</v>
      </c>
      <c r="F20" s="87">
        <v>212.893</v>
      </c>
      <c r="G20" s="103">
        <v>-1.7898905134396159</v>
      </c>
      <c r="H20" s="103">
        <v>8.0840410812271557E-2</v>
      </c>
      <c r="I20" s="103">
        <v>4.5828232525070121</v>
      </c>
      <c r="J20" s="103">
        <v>-23.948942865687741</v>
      </c>
      <c r="K20" s="103">
        <v>1.9172953927463396</v>
      </c>
      <c r="L20" s="87"/>
      <c r="M20" s="87"/>
      <c r="N20" s="87"/>
      <c r="O20" s="87"/>
      <c r="P20" s="87"/>
    </row>
    <row r="21" spans="1:16" x14ac:dyDescent="0.2">
      <c r="A21" s="224" t="s">
        <v>107</v>
      </c>
      <c r="B21" s="87">
        <v>20180.03</v>
      </c>
      <c r="C21" s="87">
        <v>15039.287</v>
      </c>
      <c r="D21" s="87">
        <v>2598.4229999999998</v>
      </c>
      <c r="E21" s="87">
        <v>2042.3779999999999</v>
      </c>
      <c r="F21" s="87">
        <v>499.94200000000001</v>
      </c>
      <c r="G21" s="103">
        <v>2.2682123299806278</v>
      </c>
      <c r="H21" s="103">
        <v>6.3779128611830487</v>
      </c>
      <c r="I21" s="103">
        <v>-8.4001507379496871</v>
      </c>
      <c r="J21" s="103">
        <v>-7.002948307853444</v>
      </c>
      <c r="K21" s="103">
        <v>-11.037124955735834</v>
      </c>
      <c r="L21" s="87"/>
      <c r="M21" s="87"/>
      <c r="N21" s="87"/>
      <c r="O21" s="87"/>
      <c r="P21" s="87"/>
    </row>
    <row r="22" spans="1:16" x14ac:dyDescent="0.2">
      <c r="A22" s="224" t="s">
        <v>108</v>
      </c>
      <c r="B22" s="87">
        <v>8761.1080000000002</v>
      </c>
      <c r="C22" s="87">
        <v>8168.6109999999999</v>
      </c>
      <c r="D22" s="87">
        <v>282.50700000000001</v>
      </c>
      <c r="E22" s="87">
        <v>231.07</v>
      </c>
      <c r="F22" s="87">
        <v>78.92</v>
      </c>
      <c r="G22" s="103">
        <v>15.455964391347266</v>
      </c>
      <c r="H22" s="103">
        <v>17.925909436268839</v>
      </c>
      <c r="I22" s="103">
        <v>-13.736476810191363</v>
      </c>
      <c r="J22" s="103">
        <v>-10.712077653095918</v>
      </c>
      <c r="K22" s="103">
        <v>5.111744492688004</v>
      </c>
      <c r="L22" s="87"/>
      <c r="M22" s="87"/>
      <c r="N22" s="87"/>
      <c r="O22" s="87"/>
      <c r="P22" s="87"/>
    </row>
    <row r="23" spans="1:16" x14ac:dyDescent="0.2">
      <c r="A23" s="224" t="s">
        <v>109</v>
      </c>
      <c r="B23" s="87">
        <v>40283.135999999999</v>
      </c>
      <c r="C23" s="87">
        <v>30694.945</v>
      </c>
      <c r="D23" s="87">
        <v>3514.212</v>
      </c>
      <c r="E23" s="87">
        <v>4469.1400000000003</v>
      </c>
      <c r="F23" s="87">
        <v>1604.8389999999999</v>
      </c>
      <c r="G23" s="103">
        <v>-0.61304983776244626</v>
      </c>
      <c r="H23" s="103">
        <v>-1.203685342491994</v>
      </c>
      <c r="I23" s="103">
        <v>9.6889721789489016</v>
      </c>
      <c r="J23" s="103">
        <v>-1.272395265641606</v>
      </c>
      <c r="K23" s="103">
        <v>-7.3505784386342441</v>
      </c>
      <c r="L23" s="87"/>
      <c r="M23" s="87"/>
      <c r="N23" s="87"/>
      <c r="O23" s="87"/>
      <c r="P23" s="87"/>
    </row>
    <row r="24" spans="1:16" x14ac:dyDescent="0.2">
      <c r="A24" s="224" t="s">
        <v>110</v>
      </c>
      <c r="B24" s="87">
        <v>698.38599999999997</v>
      </c>
      <c r="C24" s="87">
        <v>461.00700000000001</v>
      </c>
      <c r="D24" s="87">
        <v>123.051</v>
      </c>
      <c r="E24" s="87">
        <v>78.753</v>
      </c>
      <c r="F24" s="87">
        <v>35.575000000000003</v>
      </c>
      <c r="G24" s="103">
        <v>1.7466568181387743</v>
      </c>
      <c r="H24" s="103">
        <v>-3.1971744923178278</v>
      </c>
      <c r="I24" s="103">
        <v>-0.96339578906703593</v>
      </c>
      <c r="J24" s="103">
        <v>38.124386137224633</v>
      </c>
      <c r="K24" s="103">
        <v>23.096885813148816</v>
      </c>
      <c r="L24" s="87"/>
      <c r="M24" s="87"/>
      <c r="N24" s="87"/>
      <c r="O24" s="87"/>
      <c r="P24" s="87"/>
    </row>
    <row r="25" spans="1:16" x14ac:dyDescent="0.2">
      <c r="A25" s="224" t="s">
        <v>111</v>
      </c>
      <c r="B25" s="87">
        <v>8854.0130000000008</v>
      </c>
      <c r="C25" s="87">
        <v>5808.3140000000003</v>
      </c>
      <c r="D25" s="87">
        <v>1406.0250000000001</v>
      </c>
      <c r="E25" s="87">
        <v>1045.0999999999999</v>
      </c>
      <c r="F25" s="87">
        <v>594.57399999999996</v>
      </c>
      <c r="G25" s="103">
        <v>-0.28660520198181416</v>
      </c>
      <c r="H25" s="103">
        <v>22.075772842046959</v>
      </c>
      <c r="I25" s="103">
        <v>5.5475274467486173</v>
      </c>
      <c r="J25" s="103">
        <v>-51.828142947485254</v>
      </c>
      <c r="K25" s="103">
        <v>-4.0785344959708425</v>
      </c>
      <c r="L25" s="87"/>
      <c r="M25" s="87"/>
      <c r="N25" s="87"/>
      <c r="O25" s="87"/>
      <c r="P25" s="87"/>
    </row>
    <row r="26" spans="1:16" x14ac:dyDescent="0.2">
      <c r="A26" s="224" t="s">
        <v>112</v>
      </c>
      <c r="B26" s="87">
        <v>26.872</v>
      </c>
      <c r="C26" s="87">
        <v>15.218999999999999</v>
      </c>
      <c r="D26" s="87">
        <v>0.4</v>
      </c>
      <c r="E26" s="87">
        <v>5.1619999999999999</v>
      </c>
      <c r="F26" s="87">
        <v>6.0910000000000002</v>
      </c>
      <c r="G26" s="103">
        <v>-46.457320475013951</v>
      </c>
      <c r="H26" s="103">
        <v>-62.860559324515599</v>
      </c>
      <c r="I26" s="103">
        <v>1.2658227848101262</v>
      </c>
      <c r="J26" s="103">
        <v>6.8737060041407858</v>
      </c>
      <c r="K26" s="103">
        <v>52.848180677540768</v>
      </c>
      <c r="L26" s="87"/>
      <c r="M26" s="87"/>
      <c r="N26" s="87"/>
      <c r="O26" s="87"/>
      <c r="P26" s="87"/>
    </row>
    <row r="27" spans="1:16" x14ac:dyDescent="0.2">
      <c r="A27" s="224" t="s">
        <v>113</v>
      </c>
      <c r="B27" s="87">
        <v>9160.027</v>
      </c>
      <c r="C27" s="87">
        <v>7236.7870000000003</v>
      </c>
      <c r="D27" s="87">
        <v>1220.2470000000001</v>
      </c>
      <c r="E27" s="87">
        <v>632.95100000000002</v>
      </c>
      <c r="F27" s="87">
        <v>70.042000000000002</v>
      </c>
      <c r="G27" s="103">
        <v>-5.1104698374938664</v>
      </c>
      <c r="H27" s="103">
        <v>-4.3337036980731938</v>
      </c>
      <c r="I27" s="103">
        <v>-10.154863135387615</v>
      </c>
      <c r="J27" s="103">
        <v>-2.3180049724447542</v>
      </c>
      <c r="K27" s="103">
        <v>-15.209548943176031</v>
      </c>
      <c r="L27" s="87"/>
      <c r="M27" s="87"/>
      <c r="N27" s="87"/>
      <c r="O27" s="87"/>
      <c r="P27" s="87"/>
    </row>
    <row r="28" spans="1:16" x14ac:dyDescent="0.2">
      <c r="A28" s="224" t="s">
        <v>114</v>
      </c>
      <c r="B28" s="87">
        <v>0</v>
      </c>
      <c r="C28" s="87">
        <v>0</v>
      </c>
      <c r="D28" s="87">
        <v>0</v>
      </c>
      <c r="E28" s="87">
        <v>0</v>
      </c>
      <c r="F28" s="87">
        <v>0</v>
      </c>
      <c r="G28" s="87">
        <v>0</v>
      </c>
      <c r="H28" s="87">
        <v>0</v>
      </c>
      <c r="I28" s="87">
        <v>0</v>
      </c>
      <c r="J28" s="87">
        <v>0</v>
      </c>
      <c r="K28" s="87">
        <v>0</v>
      </c>
      <c r="L28" s="229"/>
      <c r="M28" s="229"/>
      <c r="N28" s="229"/>
      <c r="O28" s="229"/>
      <c r="P28" s="229"/>
    </row>
    <row r="29" spans="1:16" x14ac:dyDescent="0.2">
      <c r="A29" s="224" t="s">
        <v>115</v>
      </c>
      <c r="B29" s="87">
        <v>2458.0659999999998</v>
      </c>
      <c r="C29" s="87">
        <v>1485.5170000000001</v>
      </c>
      <c r="D29" s="87">
        <v>333.69200000000001</v>
      </c>
      <c r="E29" s="87">
        <v>341.56599999999997</v>
      </c>
      <c r="F29" s="87">
        <v>297.291</v>
      </c>
      <c r="G29" s="103">
        <v>-19.578587408661335</v>
      </c>
      <c r="H29" s="103">
        <v>1.7055945994981556</v>
      </c>
      <c r="I29" s="103">
        <v>-46.012917087313298</v>
      </c>
      <c r="J29" s="103">
        <v>-50.580119250351949</v>
      </c>
      <c r="K29" s="103">
        <v>3.7194292293200277</v>
      </c>
      <c r="L29" s="87"/>
      <c r="M29" s="87"/>
      <c r="N29" s="87"/>
      <c r="O29" s="87"/>
      <c r="P29" s="87"/>
    </row>
    <row r="30" spans="1:16" x14ac:dyDescent="0.2">
      <c r="A30" s="224" t="s">
        <v>116</v>
      </c>
      <c r="B30" s="87">
        <v>13.555999999999999</v>
      </c>
      <c r="C30" s="87">
        <v>7.375</v>
      </c>
      <c r="D30" s="87">
        <v>4.82</v>
      </c>
      <c r="E30" s="87">
        <v>1.0089999999999999</v>
      </c>
      <c r="F30" s="87">
        <v>0.35199999999999998</v>
      </c>
      <c r="G30" s="101">
        <v>-17.877264190949305</v>
      </c>
      <c r="H30" s="103">
        <v>121.47147147147149</v>
      </c>
      <c r="I30" s="101">
        <v>-38.141683778234082</v>
      </c>
      <c r="J30" s="101">
        <v>-81.20692866455579</v>
      </c>
      <c r="K30" s="101" t="s">
        <v>101</v>
      </c>
      <c r="L30" s="87"/>
      <c r="M30" s="87"/>
      <c r="N30" s="87"/>
      <c r="O30" s="87"/>
      <c r="P30" s="87"/>
    </row>
    <row r="31" spans="1:16" x14ac:dyDescent="0.2">
      <c r="A31" s="224" t="s">
        <v>117</v>
      </c>
      <c r="B31" s="87">
        <v>3682.4949999999999</v>
      </c>
      <c r="C31" s="87">
        <v>971.66</v>
      </c>
      <c r="D31" s="87">
        <v>824.70100000000002</v>
      </c>
      <c r="E31" s="87">
        <v>968.90499999999997</v>
      </c>
      <c r="F31" s="87">
        <v>917.22900000000004</v>
      </c>
      <c r="G31" s="103">
        <v>85.453804691320357</v>
      </c>
      <c r="H31" s="103">
        <v>14.246946763692975</v>
      </c>
      <c r="I31" s="103">
        <v>55.767371053406976</v>
      </c>
      <c r="J31" s="101">
        <v>91.843761694409835</v>
      </c>
      <c r="K31" s="101" t="s">
        <v>101</v>
      </c>
      <c r="L31" s="87"/>
      <c r="M31" s="87"/>
      <c r="N31" s="87"/>
      <c r="O31" s="87"/>
      <c r="P31" s="87"/>
    </row>
    <row r="32" spans="1:16" x14ac:dyDescent="0.2">
      <c r="A32" s="224" t="s">
        <v>118</v>
      </c>
      <c r="B32" s="87">
        <v>48215.025000000001</v>
      </c>
      <c r="C32" s="87">
        <v>16560.573</v>
      </c>
      <c r="D32" s="87">
        <v>12298.374</v>
      </c>
      <c r="E32" s="87">
        <v>11829.200999999999</v>
      </c>
      <c r="F32" s="87">
        <v>7526.8770000000004</v>
      </c>
      <c r="G32" s="103">
        <v>-4.910350811103541</v>
      </c>
      <c r="H32" s="103">
        <v>-2.0843892204791672</v>
      </c>
      <c r="I32" s="103">
        <v>-6.1393729159041044</v>
      </c>
      <c r="J32" s="103">
        <v>-6.2003905911447674</v>
      </c>
      <c r="K32" s="103">
        <v>-6.8197033928729667</v>
      </c>
      <c r="L32" s="87"/>
      <c r="M32" s="87"/>
      <c r="N32" s="87"/>
      <c r="O32" s="87"/>
      <c r="P32" s="87"/>
    </row>
    <row r="33" spans="1:16" x14ac:dyDescent="0.2">
      <c r="A33" s="224" t="s">
        <v>119</v>
      </c>
      <c r="B33" s="87">
        <v>1187.5350000000001</v>
      </c>
      <c r="C33" s="87">
        <v>1180.3050000000001</v>
      </c>
      <c r="D33" s="87">
        <v>0</v>
      </c>
      <c r="E33" s="87">
        <v>6.3680000000000003</v>
      </c>
      <c r="F33" s="87">
        <v>0.86199999999999999</v>
      </c>
      <c r="G33" s="103">
        <v>0.67251496691255852</v>
      </c>
      <c r="H33" s="103">
        <v>3.3014669393820952</v>
      </c>
      <c r="I33" s="103">
        <v>-100</v>
      </c>
      <c r="J33" s="103">
        <v>-64.059148888136349</v>
      </c>
      <c r="K33" s="87" t="s">
        <v>101</v>
      </c>
      <c r="L33" s="87"/>
      <c r="M33" s="87"/>
      <c r="N33" s="87"/>
      <c r="O33" s="87"/>
      <c r="P33" s="87"/>
    </row>
    <row r="34" spans="1:16" x14ac:dyDescent="0.2">
      <c r="A34" s="227"/>
      <c r="B34" s="46"/>
      <c r="C34" s="46"/>
      <c r="D34" s="45"/>
      <c r="E34" s="46"/>
      <c r="F34" s="46"/>
    </row>
    <row r="36" spans="1:16" x14ac:dyDescent="0.2">
      <c r="A36" s="230"/>
    </row>
    <row r="77" spans="1:5" x14ac:dyDescent="0.2">
      <c r="A77" s="253" t="s">
        <v>699</v>
      </c>
      <c r="B77" s="253"/>
      <c r="C77" s="253"/>
      <c r="D77" s="253"/>
      <c r="E77" s="253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48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140625" customWidth="1"/>
    <col min="7" max="8" width="8.85546875" customWidth="1"/>
    <col min="9" max="10" width="9.140625" customWidth="1"/>
    <col min="11" max="11" width="10.140625" customWidth="1"/>
  </cols>
  <sheetData>
    <row r="1" spans="1:16" s="38" customFormat="1" ht="13.9" customHeight="1" x14ac:dyDescent="0.2">
      <c r="A1" s="297" t="s">
        <v>698</v>
      </c>
      <c r="B1" s="297"/>
      <c r="C1" s="297"/>
      <c r="D1" s="297"/>
      <c r="E1" s="297"/>
      <c r="F1" s="297"/>
      <c r="G1" s="72"/>
    </row>
    <row r="2" spans="1:16" s="74" customFormat="1" ht="12.75" customHeight="1" x14ac:dyDescent="0.2">
      <c r="A2" s="247" t="s">
        <v>222</v>
      </c>
      <c r="B2" s="247"/>
      <c r="C2" s="247"/>
      <c r="D2" s="247"/>
      <c r="E2" s="247"/>
      <c r="F2" s="247"/>
      <c r="G2" s="247"/>
      <c r="H2" s="247"/>
      <c r="I2" s="247"/>
    </row>
    <row r="3" spans="1:16" s="74" customFormat="1" ht="9" customHeight="1" x14ac:dyDescent="0.2">
      <c r="A3" s="299"/>
      <c r="B3" s="299"/>
      <c r="C3" s="299"/>
      <c r="D3" s="299"/>
      <c r="E3" s="299"/>
      <c r="F3" s="299"/>
    </row>
    <row r="4" spans="1:16" ht="12.75" customHeight="1" x14ac:dyDescent="0.2">
      <c r="A4" s="300" t="s">
        <v>223</v>
      </c>
      <c r="B4" s="290" t="s">
        <v>69</v>
      </c>
      <c r="C4" s="293" t="s">
        <v>89</v>
      </c>
      <c r="D4" s="293"/>
      <c r="E4" s="293"/>
      <c r="F4" s="293"/>
      <c r="G4" s="290" t="s">
        <v>69</v>
      </c>
      <c r="H4" s="293" t="s">
        <v>89</v>
      </c>
      <c r="I4" s="293"/>
      <c r="J4" s="293"/>
      <c r="K4" s="293"/>
    </row>
    <row r="5" spans="1:16" ht="15.75" customHeight="1" x14ac:dyDescent="0.2">
      <c r="A5" s="301"/>
      <c r="B5" s="291"/>
      <c r="C5" s="294" t="s">
        <v>90</v>
      </c>
      <c r="D5" s="294" t="s">
        <v>91</v>
      </c>
      <c r="E5" s="294" t="s">
        <v>92</v>
      </c>
      <c r="F5" s="293" t="s">
        <v>93</v>
      </c>
      <c r="G5" s="291"/>
      <c r="H5" s="294" t="s">
        <v>90</v>
      </c>
      <c r="I5" s="294" t="s">
        <v>91</v>
      </c>
      <c r="J5" s="294" t="s">
        <v>92</v>
      </c>
      <c r="K5" s="293" t="s">
        <v>93</v>
      </c>
    </row>
    <row r="6" spans="1:16" ht="22.5" customHeight="1" x14ac:dyDescent="0.2">
      <c r="A6" s="75" t="s">
        <v>94</v>
      </c>
      <c r="B6" s="292"/>
      <c r="C6" s="295"/>
      <c r="D6" s="295"/>
      <c r="E6" s="295"/>
      <c r="F6" s="296"/>
      <c r="G6" s="292"/>
      <c r="H6" s="295"/>
      <c r="I6" s="295"/>
      <c r="J6" s="295"/>
      <c r="K6" s="296"/>
    </row>
    <row r="7" spans="1:16" ht="12" customHeight="1" x14ac:dyDescent="0.2">
      <c r="A7" s="76"/>
      <c r="B7" s="287" t="s">
        <v>224</v>
      </c>
      <c r="C7" s="287"/>
      <c r="D7" s="287"/>
      <c r="E7" s="287"/>
      <c r="F7" s="287"/>
      <c r="G7" s="288" t="s">
        <v>96</v>
      </c>
      <c r="H7" s="289"/>
      <c r="I7" s="289"/>
      <c r="J7" s="289"/>
      <c r="K7" s="289"/>
    </row>
    <row r="8" spans="1:16" ht="8.25" customHeight="1" x14ac:dyDescent="0.2">
      <c r="A8" s="77"/>
      <c r="B8" s="77"/>
      <c r="C8" s="77"/>
      <c r="D8" s="77"/>
      <c r="E8" s="77"/>
      <c r="F8" s="77"/>
    </row>
    <row r="9" spans="1:16" x14ac:dyDescent="0.2">
      <c r="A9" s="79" t="s">
        <v>69</v>
      </c>
      <c r="B9" s="104">
        <v>8842.9683179999993</v>
      </c>
      <c r="C9" s="104">
        <v>4715.9434510000001</v>
      </c>
      <c r="D9" s="104">
        <v>1481.6299979999999</v>
      </c>
      <c r="E9" s="104">
        <v>1738.8341089999999</v>
      </c>
      <c r="F9" s="104">
        <v>906.56075999999996</v>
      </c>
      <c r="G9" s="105">
        <v>0.42515718958398452</v>
      </c>
      <c r="H9" s="105">
        <v>3.124485727838362</v>
      </c>
      <c r="I9" s="105">
        <v>-7.1239938143776271</v>
      </c>
      <c r="J9" s="105">
        <v>-1.639338893992317</v>
      </c>
      <c r="K9" s="105">
        <v>4.276693059220932</v>
      </c>
      <c r="L9" s="104"/>
      <c r="M9" s="104"/>
      <c r="N9" s="104"/>
      <c r="O9" s="104"/>
      <c r="P9" s="104"/>
    </row>
    <row r="10" spans="1:16" ht="7.5" customHeight="1" x14ac:dyDescent="0.2">
      <c r="A10" s="82" t="s">
        <v>97</v>
      </c>
      <c r="B10" s="77"/>
      <c r="C10" s="77"/>
      <c r="D10" s="77"/>
      <c r="E10" s="77"/>
      <c r="F10" s="77"/>
      <c r="G10" s="105"/>
      <c r="H10" s="105"/>
      <c r="I10" s="105"/>
      <c r="J10" s="105"/>
      <c r="K10" s="105"/>
      <c r="L10" s="77"/>
      <c r="M10" s="77"/>
      <c r="N10" s="77"/>
      <c r="O10" s="77"/>
      <c r="P10" s="77"/>
    </row>
    <row r="11" spans="1:16" x14ac:dyDescent="0.2">
      <c r="A11" s="84" t="s">
        <v>98</v>
      </c>
      <c r="B11" s="77"/>
      <c r="C11" s="77"/>
      <c r="D11" s="77"/>
      <c r="E11" s="77"/>
      <c r="F11" s="77"/>
      <c r="G11" s="105"/>
      <c r="H11" s="105"/>
      <c r="I11" s="105"/>
      <c r="J11" s="105"/>
      <c r="K11" s="105"/>
      <c r="L11" s="77"/>
      <c r="M11" s="77"/>
      <c r="N11" s="77"/>
      <c r="O11" s="77"/>
      <c r="P11" s="77"/>
    </row>
    <row r="12" spans="1:16" ht="7.5" customHeight="1" x14ac:dyDescent="0.2">
      <c r="A12" s="82" t="s">
        <v>97</v>
      </c>
      <c r="B12" s="77"/>
      <c r="C12" s="77"/>
      <c r="D12" s="77"/>
      <c r="E12" s="77"/>
      <c r="F12" s="77"/>
      <c r="G12" s="105"/>
      <c r="H12" s="105"/>
      <c r="I12" s="105"/>
      <c r="J12" s="105"/>
      <c r="K12" s="105"/>
      <c r="L12" s="77"/>
      <c r="M12" s="77"/>
      <c r="N12" s="77"/>
      <c r="O12" s="77"/>
      <c r="P12" s="77"/>
    </row>
    <row r="13" spans="1:16" ht="12.75" customHeight="1" x14ac:dyDescent="0.2">
      <c r="A13" s="85" t="s">
        <v>99</v>
      </c>
      <c r="B13" s="73">
        <v>64.850525000000005</v>
      </c>
      <c r="C13" s="73">
        <v>44.768610000000002</v>
      </c>
      <c r="D13" s="73">
        <v>13.288705999999999</v>
      </c>
      <c r="E13" s="73">
        <v>4.5195239999999997</v>
      </c>
      <c r="F13" s="73">
        <v>2.273685</v>
      </c>
      <c r="G13" s="103">
        <v>-27.731064427329201</v>
      </c>
      <c r="H13" s="103">
        <v>-32.200429990136271</v>
      </c>
      <c r="I13" s="103">
        <v>-2.1816715504529753</v>
      </c>
      <c r="J13" s="101">
        <v>-34.045368140032352</v>
      </c>
      <c r="K13" s="103">
        <v>-30.396297084290609</v>
      </c>
      <c r="L13" s="73"/>
      <c r="M13" s="73"/>
      <c r="N13" s="73"/>
      <c r="O13" s="73"/>
      <c r="P13" s="73"/>
    </row>
    <row r="14" spans="1:16" x14ac:dyDescent="0.2">
      <c r="A14" s="85" t="s">
        <v>100</v>
      </c>
      <c r="B14" s="73">
        <v>587.86475399999995</v>
      </c>
      <c r="C14" s="73">
        <v>353.194976</v>
      </c>
      <c r="D14" s="73">
        <v>9.6494599999999995</v>
      </c>
      <c r="E14" s="73">
        <v>224.81567799999999</v>
      </c>
      <c r="F14" s="73">
        <v>0.20463999999999999</v>
      </c>
      <c r="G14" s="103">
        <v>11.786368769451144</v>
      </c>
      <c r="H14" s="103">
        <v>13.408715025018992</v>
      </c>
      <c r="I14" s="103">
        <v>-32.863962391696205</v>
      </c>
      <c r="J14" s="103">
        <v>12.438877752203496</v>
      </c>
      <c r="K14" s="101">
        <v>58.564366408901407</v>
      </c>
      <c r="L14" s="73"/>
      <c r="M14" s="73"/>
      <c r="N14" s="73"/>
      <c r="O14" s="73"/>
      <c r="P14" s="73"/>
    </row>
    <row r="15" spans="1:16" x14ac:dyDescent="0.2">
      <c r="A15" s="85" t="s">
        <v>102</v>
      </c>
      <c r="B15" s="73">
        <v>1071.2324659999999</v>
      </c>
      <c r="C15" s="73">
        <v>735.81778099999997</v>
      </c>
      <c r="D15" s="73">
        <v>120.49997</v>
      </c>
      <c r="E15" s="73">
        <v>205.16985</v>
      </c>
      <c r="F15" s="73">
        <v>9.7448650000000008</v>
      </c>
      <c r="G15" s="103">
        <v>-0.71842104922924932</v>
      </c>
      <c r="H15" s="103">
        <v>7.5606637570422066</v>
      </c>
      <c r="I15" s="103">
        <v>-28.533919672437833</v>
      </c>
      <c r="J15" s="103">
        <v>-3.7705991841971525</v>
      </c>
      <c r="K15" s="103">
        <v>-25.4294238067165</v>
      </c>
      <c r="L15" s="73"/>
      <c r="M15" s="73"/>
      <c r="N15" s="73"/>
      <c r="O15" s="73"/>
      <c r="P15" s="73"/>
    </row>
    <row r="16" spans="1:16" x14ac:dyDescent="0.2">
      <c r="A16" s="85" t="s">
        <v>103</v>
      </c>
      <c r="B16" s="73">
        <v>84.819413999999995</v>
      </c>
      <c r="C16" s="73">
        <v>16.290547</v>
      </c>
      <c r="D16" s="73">
        <v>9.1534879999999994</v>
      </c>
      <c r="E16" s="73">
        <v>37.913406999999999</v>
      </c>
      <c r="F16" s="73">
        <v>21.461971999999999</v>
      </c>
      <c r="G16" s="103">
        <v>-8.7745595032156558</v>
      </c>
      <c r="H16" s="103">
        <v>-50.927033720731664</v>
      </c>
      <c r="I16" s="103">
        <v>-13.453733355647145</v>
      </c>
      <c r="J16" s="103">
        <v>-9.6769421929106159</v>
      </c>
      <c r="K16" s="103">
        <v>196.86743721540137</v>
      </c>
      <c r="L16" s="73"/>
      <c r="M16" s="73"/>
      <c r="N16" s="73"/>
      <c r="O16" s="73"/>
      <c r="P16" s="73"/>
    </row>
    <row r="17" spans="1:16" x14ac:dyDescent="0.2">
      <c r="A17" s="85" t="s">
        <v>104</v>
      </c>
      <c r="B17" s="73">
        <v>0.52474500000000002</v>
      </c>
      <c r="C17" s="73">
        <v>0.313195</v>
      </c>
      <c r="D17" s="73">
        <v>1.8665000000000001E-2</v>
      </c>
      <c r="E17" s="73">
        <v>1.1709000000000001E-2</v>
      </c>
      <c r="F17" s="73">
        <v>0.181176</v>
      </c>
      <c r="G17" s="103">
        <v>-16.487358795051094</v>
      </c>
      <c r="H17" s="103">
        <v>-47.667647496211195</v>
      </c>
      <c r="I17" s="103">
        <v>20.434894825138741</v>
      </c>
      <c r="J17" s="101">
        <v>-18.523415211189203</v>
      </c>
      <c r="K17" s="73" t="s">
        <v>101</v>
      </c>
      <c r="L17" s="73"/>
      <c r="M17" s="73"/>
      <c r="N17" s="73"/>
      <c r="O17" s="73"/>
      <c r="P17" s="73"/>
    </row>
    <row r="18" spans="1:16" x14ac:dyDescent="0.2">
      <c r="A18" s="85" t="s">
        <v>105</v>
      </c>
      <c r="B18" s="73">
        <v>400.49304699999999</v>
      </c>
      <c r="C18" s="73">
        <v>102.967669</v>
      </c>
      <c r="D18" s="73">
        <v>101.395003</v>
      </c>
      <c r="E18" s="73">
        <v>117.40364</v>
      </c>
      <c r="F18" s="73">
        <v>78.726735000000005</v>
      </c>
      <c r="G18" s="103">
        <v>1.9843992736394682</v>
      </c>
      <c r="H18" s="103">
        <v>-32.080943406696875</v>
      </c>
      <c r="I18" s="103">
        <v>3.7107170802918432</v>
      </c>
      <c r="J18" s="103">
        <v>2.2289121550073787</v>
      </c>
      <c r="K18" s="103">
        <v>176.37195598226344</v>
      </c>
      <c r="L18" s="73"/>
      <c r="M18" s="73"/>
      <c r="N18" s="73"/>
      <c r="O18" s="73"/>
      <c r="P18" s="73"/>
    </row>
    <row r="19" spans="1:16" x14ac:dyDescent="0.2">
      <c r="A19" s="85" t="s">
        <v>106</v>
      </c>
      <c r="B19" s="73">
        <v>911.26060800000005</v>
      </c>
      <c r="C19" s="73">
        <v>674.10557400000005</v>
      </c>
      <c r="D19" s="73">
        <v>151.50619800000001</v>
      </c>
      <c r="E19" s="73">
        <v>64.791700000000006</v>
      </c>
      <c r="F19" s="73">
        <v>20.857136000000001</v>
      </c>
      <c r="G19" s="103">
        <v>4.4504406533122136</v>
      </c>
      <c r="H19" s="103">
        <v>11.65223147975891</v>
      </c>
      <c r="I19" s="103">
        <v>-5.5312088921687064</v>
      </c>
      <c r="J19" s="103">
        <v>-33.108482279545299</v>
      </c>
      <c r="K19" s="103">
        <v>82.302515490849174</v>
      </c>
      <c r="L19" s="73"/>
      <c r="M19" s="73"/>
      <c r="N19" s="73"/>
      <c r="O19" s="73"/>
      <c r="P19" s="73"/>
    </row>
    <row r="20" spans="1:16" x14ac:dyDescent="0.2">
      <c r="A20" s="85" t="s">
        <v>107</v>
      </c>
      <c r="B20" s="73">
        <v>668.95676400000002</v>
      </c>
      <c r="C20" s="73">
        <v>414.78575499999999</v>
      </c>
      <c r="D20" s="73">
        <v>107.50023899999999</v>
      </c>
      <c r="E20" s="73">
        <v>99.516409999999993</v>
      </c>
      <c r="F20" s="73">
        <v>47.154359999999997</v>
      </c>
      <c r="G20" s="103">
        <v>-8.28269310451482</v>
      </c>
      <c r="H20" s="103">
        <v>-14.538701690991857</v>
      </c>
      <c r="I20" s="103">
        <v>-4.6437545603468635</v>
      </c>
      <c r="J20" s="103">
        <v>4.8006616243780655</v>
      </c>
      <c r="K20" s="103">
        <v>29.810089294752061</v>
      </c>
      <c r="L20" s="73"/>
      <c r="M20" s="73"/>
      <c r="N20" s="73"/>
      <c r="O20" s="73"/>
      <c r="P20" s="73"/>
    </row>
    <row r="21" spans="1:16" x14ac:dyDescent="0.2">
      <c r="A21" s="85" t="s">
        <v>108</v>
      </c>
      <c r="B21" s="73">
        <v>247.477441</v>
      </c>
      <c r="C21" s="73">
        <v>214.34207599999999</v>
      </c>
      <c r="D21" s="73">
        <v>11.840211</v>
      </c>
      <c r="E21" s="73">
        <v>16.285012999999999</v>
      </c>
      <c r="F21" s="73">
        <v>5.010141</v>
      </c>
      <c r="G21" s="103">
        <v>18.840511541565235</v>
      </c>
      <c r="H21" s="103">
        <v>22.553152297958562</v>
      </c>
      <c r="I21" s="103">
        <v>-33.897064825167007</v>
      </c>
      <c r="J21" s="103">
        <v>73.233577395509428</v>
      </c>
      <c r="K21" s="103">
        <v>-16.964145430968813</v>
      </c>
      <c r="L21" s="73"/>
      <c r="M21" s="73"/>
      <c r="N21" s="73"/>
      <c r="O21" s="73"/>
      <c r="P21" s="73"/>
    </row>
    <row r="22" spans="1:16" x14ac:dyDescent="0.2">
      <c r="A22" s="85" t="s">
        <v>109</v>
      </c>
      <c r="B22" s="73">
        <v>945.82164699999998</v>
      </c>
      <c r="C22" s="73">
        <v>438.61635100000001</v>
      </c>
      <c r="D22" s="73">
        <v>163.830647</v>
      </c>
      <c r="E22" s="73">
        <v>214.37419299999999</v>
      </c>
      <c r="F22" s="73">
        <v>129.00045600000001</v>
      </c>
      <c r="G22" s="103">
        <v>4.3366621603813371</v>
      </c>
      <c r="H22" s="103">
        <v>2.523718454895473</v>
      </c>
      <c r="I22" s="103">
        <v>4.2227536616614287</v>
      </c>
      <c r="J22" s="103">
        <v>14.800692181564415</v>
      </c>
      <c r="K22" s="103">
        <v>-4.2748106421457379</v>
      </c>
      <c r="L22" s="73"/>
      <c r="M22" s="73"/>
      <c r="N22" s="73"/>
      <c r="O22" s="73"/>
      <c r="P22" s="73"/>
    </row>
    <row r="23" spans="1:16" x14ac:dyDescent="0.2">
      <c r="A23" s="85" t="s">
        <v>110</v>
      </c>
      <c r="B23" s="73">
        <v>27.450478</v>
      </c>
      <c r="C23" s="73">
        <v>11.356265</v>
      </c>
      <c r="D23" s="73">
        <v>7.9557609999999999</v>
      </c>
      <c r="E23" s="73">
        <v>4.6647220000000003</v>
      </c>
      <c r="F23" s="73">
        <v>3.4737300000000002</v>
      </c>
      <c r="G23" s="103">
        <v>-28.900366049249399</v>
      </c>
      <c r="H23" s="103">
        <v>-48.099442365378067</v>
      </c>
      <c r="I23" s="103">
        <v>-18.148341759663921</v>
      </c>
      <c r="J23" s="103">
        <v>13.805656173233018</v>
      </c>
      <c r="K23" s="103">
        <v>19.410285964144578</v>
      </c>
      <c r="L23" s="73"/>
      <c r="M23" s="73"/>
      <c r="N23" s="73"/>
      <c r="O23" s="73"/>
      <c r="P23" s="73"/>
    </row>
    <row r="24" spans="1:16" x14ac:dyDescent="0.2">
      <c r="A24" s="85" t="s">
        <v>111</v>
      </c>
      <c r="B24" s="73">
        <v>422.08737000000002</v>
      </c>
      <c r="C24" s="73">
        <v>297.91645599999998</v>
      </c>
      <c r="D24" s="73">
        <v>43.581814000000001</v>
      </c>
      <c r="E24" s="73">
        <v>47.509217999999997</v>
      </c>
      <c r="F24" s="73">
        <v>33.079881999999998</v>
      </c>
      <c r="G24" s="103">
        <v>17.027591881129652</v>
      </c>
      <c r="H24" s="103">
        <v>42.071900004647233</v>
      </c>
      <c r="I24" s="103">
        <v>-12.284144551806136</v>
      </c>
      <c r="J24" s="103">
        <v>-32.819200625262596</v>
      </c>
      <c r="K24" s="103">
        <v>8.1905687511489873</v>
      </c>
      <c r="L24" s="73"/>
      <c r="M24" s="73"/>
      <c r="N24" s="73"/>
      <c r="O24" s="73"/>
      <c r="P24" s="73"/>
    </row>
    <row r="25" spans="1:16" x14ac:dyDescent="0.2">
      <c r="A25" s="85" t="s">
        <v>112</v>
      </c>
      <c r="B25" s="73">
        <v>2.2244199999999998</v>
      </c>
      <c r="C25" s="73">
        <v>0.46604099999999998</v>
      </c>
      <c r="D25" s="73">
        <v>7.9461000000000004E-2</v>
      </c>
      <c r="E25" s="73">
        <v>0.365284</v>
      </c>
      <c r="F25" s="73">
        <v>1.313634</v>
      </c>
      <c r="G25" s="101">
        <v>8.8964954089994848</v>
      </c>
      <c r="H25" s="101">
        <v>-65.364712422346855</v>
      </c>
      <c r="I25" s="101">
        <v>457.30817786505827</v>
      </c>
      <c r="J25" s="103">
        <v>19.602508062799799</v>
      </c>
      <c r="K25" s="103">
        <v>248.02676896665002</v>
      </c>
      <c r="L25" s="73"/>
      <c r="M25" s="73"/>
      <c r="N25" s="73"/>
      <c r="O25" s="73"/>
      <c r="P25" s="73"/>
    </row>
    <row r="26" spans="1:16" x14ac:dyDescent="0.2">
      <c r="A26" s="85" t="s">
        <v>113</v>
      </c>
      <c r="B26" s="73">
        <v>178.019285</v>
      </c>
      <c r="C26" s="73">
        <v>111.479968</v>
      </c>
      <c r="D26" s="73">
        <v>40.939402999999999</v>
      </c>
      <c r="E26" s="73">
        <v>19.882709999999999</v>
      </c>
      <c r="F26" s="73">
        <v>5.7172039999999997</v>
      </c>
      <c r="G26" s="103">
        <v>0.33146545024598595</v>
      </c>
      <c r="H26" s="103">
        <v>12.255812824757029</v>
      </c>
      <c r="I26" s="103">
        <v>-12.168247671990187</v>
      </c>
      <c r="J26" s="103">
        <v>-25.562523487850413</v>
      </c>
      <c r="K26" s="103">
        <v>19.09553946146238</v>
      </c>
      <c r="L26" s="73"/>
      <c r="M26" s="73"/>
      <c r="N26" s="73"/>
      <c r="O26" s="73"/>
      <c r="P26" s="73"/>
    </row>
    <row r="27" spans="1:16" x14ac:dyDescent="0.2">
      <c r="A27" s="85" t="s">
        <v>114</v>
      </c>
      <c r="B27" s="73">
        <v>0</v>
      </c>
      <c r="C27" s="73">
        <v>0</v>
      </c>
      <c r="D27" s="73">
        <v>0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/>
      <c r="M27" s="73"/>
      <c r="N27" s="73"/>
      <c r="O27" s="73"/>
      <c r="P27" s="73"/>
    </row>
    <row r="28" spans="1:16" x14ac:dyDescent="0.2">
      <c r="A28" s="85" t="s">
        <v>115</v>
      </c>
      <c r="B28" s="73">
        <v>164.316576</v>
      </c>
      <c r="C28" s="73">
        <v>86.950118000000003</v>
      </c>
      <c r="D28" s="73">
        <v>20.918513000000001</v>
      </c>
      <c r="E28" s="73">
        <v>20.715997000000002</v>
      </c>
      <c r="F28" s="73">
        <v>35.731948000000003</v>
      </c>
      <c r="G28" s="103">
        <v>0.74811324809500945</v>
      </c>
      <c r="H28" s="103">
        <v>-0.34551920882493903</v>
      </c>
      <c r="I28" s="103">
        <v>18.777786225555644</v>
      </c>
      <c r="J28" s="103">
        <v>-7.0809352263061243</v>
      </c>
      <c r="K28" s="103">
        <v>-0.57530176936819544</v>
      </c>
      <c r="L28" s="73"/>
      <c r="M28" s="73"/>
      <c r="N28" s="73"/>
      <c r="O28" s="73"/>
      <c r="P28" s="73"/>
    </row>
    <row r="29" spans="1:16" x14ac:dyDescent="0.2">
      <c r="A29" s="85" t="s">
        <v>116</v>
      </c>
      <c r="B29" s="73">
        <v>0.785501</v>
      </c>
      <c r="C29" s="73">
        <v>0.53478199999999998</v>
      </c>
      <c r="D29" s="73">
        <v>0.24113599999999999</v>
      </c>
      <c r="E29" s="73">
        <v>9.5829999999999995E-3</v>
      </c>
      <c r="F29" s="73">
        <v>0</v>
      </c>
      <c r="G29" s="101">
        <v>-41.055801437471203</v>
      </c>
      <c r="H29" s="101">
        <v>247.09200064903456</v>
      </c>
      <c r="I29" s="101">
        <v>-56.550662904382484</v>
      </c>
      <c r="J29" s="101">
        <v>-98.432836675186877</v>
      </c>
      <c r="K29" s="103">
        <v>-100</v>
      </c>
      <c r="L29" s="73"/>
      <c r="M29" s="73"/>
      <c r="N29" s="73"/>
      <c r="O29" s="73"/>
      <c r="P29" s="73"/>
    </row>
    <row r="30" spans="1:16" x14ac:dyDescent="0.2">
      <c r="A30" s="85" t="s">
        <v>117</v>
      </c>
      <c r="B30" s="73">
        <v>161.768002</v>
      </c>
      <c r="C30" s="73">
        <v>49.294395999999999</v>
      </c>
      <c r="D30" s="73">
        <v>25.492567000000001</v>
      </c>
      <c r="E30" s="73">
        <v>32.271914000000002</v>
      </c>
      <c r="F30" s="73">
        <v>54.709125</v>
      </c>
      <c r="G30" s="103">
        <v>80.465564514960363</v>
      </c>
      <c r="H30" s="103">
        <v>17.901416609036687</v>
      </c>
      <c r="I30" s="103">
        <v>-17.195528995829406</v>
      </c>
      <c r="J30" s="101">
        <v>168.78850123192285</v>
      </c>
      <c r="K30" s="101" t="s">
        <v>101</v>
      </c>
      <c r="L30" s="73"/>
      <c r="M30" s="73"/>
      <c r="N30" s="73"/>
      <c r="O30" s="73"/>
      <c r="P30" s="73"/>
    </row>
    <row r="31" spans="1:16" x14ac:dyDescent="0.2">
      <c r="A31" s="85" t="s">
        <v>118</v>
      </c>
      <c r="B31" s="73">
        <v>2861.70208</v>
      </c>
      <c r="C31" s="73">
        <v>1121.4296959999999</v>
      </c>
      <c r="D31" s="73">
        <v>653.73875599999997</v>
      </c>
      <c r="E31" s="73">
        <v>628.61355700000001</v>
      </c>
      <c r="F31" s="73">
        <v>457.92007100000001</v>
      </c>
      <c r="G31" s="103">
        <v>-5.7697991835824638</v>
      </c>
      <c r="H31" s="103">
        <v>-1.1921966539282636</v>
      </c>
      <c r="I31" s="103">
        <v>-4.8133082552940607</v>
      </c>
      <c r="J31" s="103">
        <v>-5.6390754734020732</v>
      </c>
      <c r="K31" s="103">
        <v>-16.588580010778344</v>
      </c>
      <c r="L31" s="73"/>
      <c r="M31" s="73"/>
      <c r="N31" s="73"/>
      <c r="O31" s="73"/>
      <c r="P31" s="73"/>
    </row>
    <row r="32" spans="1:16" ht="13.5" customHeight="1" x14ac:dyDescent="0.2">
      <c r="A32" s="85" t="s">
        <v>119</v>
      </c>
      <c r="B32" s="73">
        <v>41.313195</v>
      </c>
      <c r="C32" s="73">
        <v>41.313195</v>
      </c>
      <c r="D32" s="73">
        <v>0</v>
      </c>
      <c r="E32" s="73">
        <v>0</v>
      </c>
      <c r="F32" s="73">
        <v>0</v>
      </c>
      <c r="G32" s="103">
        <v>7.8162933652019717</v>
      </c>
      <c r="H32" s="103">
        <v>9.0854671213945721</v>
      </c>
      <c r="I32" s="103">
        <v>-100</v>
      </c>
      <c r="J32" s="101">
        <v>-100</v>
      </c>
      <c r="K32" s="73">
        <v>0</v>
      </c>
      <c r="L32" s="73"/>
      <c r="M32" s="73"/>
      <c r="N32" s="73"/>
      <c r="O32" s="73"/>
      <c r="P32" s="73"/>
    </row>
    <row r="33" spans="1:16" ht="10.5" customHeight="1" x14ac:dyDescent="0.2">
      <c r="A33" s="88"/>
      <c r="B33" s="77"/>
      <c r="C33" s="77"/>
      <c r="D33" s="77"/>
      <c r="E33" s="77"/>
      <c r="F33" s="77"/>
      <c r="G33" s="103"/>
      <c r="H33" s="103"/>
      <c r="I33" s="103"/>
      <c r="J33" s="103"/>
      <c r="K33" s="103"/>
      <c r="L33" s="77"/>
      <c r="M33" s="77"/>
      <c r="N33" s="77"/>
      <c r="O33" s="77"/>
      <c r="P33" s="77"/>
    </row>
    <row r="34" spans="1:16" x14ac:dyDescent="0.2">
      <c r="A34" s="90" t="s">
        <v>120</v>
      </c>
      <c r="B34" s="77"/>
      <c r="C34" s="77"/>
      <c r="D34" s="77"/>
      <c r="E34" s="77"/>
      <c r="F34" s="77"/>
      <c r="G34" s="103"/>
      <c r="H34" s="103"/>
      <c r="I34" s="103"/>
      <c r="J34" s="103"/>
      <c r="K34" s="103"/>
      <c r="L34" s="77"/>
      <c r="M34" s="77"/>
      <c r="N34" s="77"/>
      <c r="O34" s="77"/>
      <c r="P34" s="77"/>
    </row>
    <row r="35" spans="1:16" ht="10.5" customHeight="1" x14ac:dyDescent="0.2">
      <c r="A35" s="82" t="s">
        <v>97</v>
      </c>
      <c r="B35" s="77"/>
      <c r="C35" s="77"/>
      <c r="D35" s="77"/>
      <c r="E35" s="77"/>
      <c r="F35" s="77"/>
      <c r="G35" s="103"/>
      <c r="H35" s="103"/>
      <c r="I35" s="103"/>
      <c r="J35" s="103"/>
      <c r="K35" s="103"/>
      <c r="L35" s="77"/>
      <c r="M35" s="77"/>
      <c r="N35" s="77"/>
      <c r="O35" s="77"/>
      <c r="P35" s="77"/>
    </row>
    <row r="36" spans="1:16" x14ac:dyDescent="0.2">
      <c r="A36" s="84" t="s">
        <v>121</v>
      </c>
      <c r="B36" s="91"/>
      <c r="C36" s="92"/>
      <c r="D36" s="93"/>
      <c r="E36" s="93"/>
      <c r="F36" s="93"/>
      <c r="G36" s="103"/>
      <c r="H36" s="103"/>
      <c r="I36" s="103"/>
      <c r="J36" s="103"/>
      <c r="K36" s="103"/>
      <c r="L36" s="91"/>
      <c r="M36" s="92"/>
      <c r="N36" s="93"/>
      <c r="O36" s="93"/>
      <c r="P36" s="93"/>
    </row>
    <row r="37" spans="1:16" x14ac:dyDescent="0.2">
      <c r="A37" s="85" t="s">
        <v>122</v>
      </c>
      <c r="B37" s="73">
        <v>22.331030999999999</v>
      </c>
      <c r="C37" s="73">
        <v>21.367806999999999</v>
      </c>
      <c r="D37" s="73">
        <v>0.414161</v>
      </c>
      <c r="E37" s="73">
        <v>0.26784000000000002</v>
      </c>
      <c r="F37" s="73">
        <v>0.281223</v>
      </c>
      <c r="G37" s="103">
        <v>-13.939732306731457</v>
      </c>
      <c r="H37" s="103">
        <v>-11.707246384955923</v>
      </c>
      <c r="I37" s="103">
        <v>-46.574003005656571</v>
      </c>
      <c r="J37" s="101">
        <v>-72.439851086292151</v>
      </c>
      <c r="K37" s="73" t="s">
        <v>101</v>
      </c>
      <c r="L37" s="73"/>
      <c r="M37" s="73"/>
      <c r="N37" s="73"/>
      <c r="O37" s="73"/>
      <c r="P37" s="73"/>
    </row>
    <row r="38" spans="1:16" x14ac:dyDescent="0.2">
      <c r="A38" s="85" t="s">
        <v>123</v>
      </c>
      <c r="B38" s="73">
        <v>0</v>
      </c>
      <c r="C38" s="73">
        <v>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/>
      <c r="M38" s="73"/>
      <c r="N38" s="73"/>
      <c r="O38" s="73"/>
      <c r="P38" s="73"/>
    </row>
    <row r="39" spans="1:16" x14ac:dyDescent="0.2">
      <c r="A39" s="85" t="s">
        <v>124</v>
      </c>
      <c r="B39" s="73">
        <v>0</v>
      </c>
      <c r="C39" s="73">
        <v>0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/>
      <c r="M39" s="73"/>
      <c r="N39" s="73"/>
      <c r="O39" s="73"/>
      <c r="P39" s="73"/>
    </row>
    <row r="40" spans="1:16" x14ac:dyDescent="0.2">
      <c r="A40" s="85" t="s">
        <v>125</v>
      </c>
      <c r="B40" s="73">
        <v>0.91694299999999995</v>
      </c>
      <c r="C40" s="73">
        <v>4.1590000000000002E-2</v>
      </c>
      <c r="D40" s="73">
        <v>0.81153699999999995</v>
      </c>
      <c r="E40" s="73">
        <v>0</v>
      </c>
      <c r="F40" s="73">
        <v>6.3815999999999998E-2</v>
      </c>
      <c r="G40" s="103">
        <v>-9.288109771178128</v>
      </c>
      <c r="H40" s="101">
        <v>-69.356252901172269</v>
      </c>
      <c r="I40" s="103">
        <v>-7.2644664836037549</v>
      </c>
      <c r="J40" s="73">
        <v>0</v>
      </c>
      <c r="K40" s="73" t="s">
        <v>101</v>
      </c>
      <c r="L40" s="73"/>
      <c r="M40" s="73"/>
      <c r="N40" s="73"/>
      <c r="O40" s="73"/>
      <c r="P40" s="73"/>
    </row>
    <row r="41" spans="1:16" x14ac:dyDescent="0.2">
      <c r="A41" s="85" t="s">
        <v>126</v>
      </c>
      <c r="B41" s="73">
        <v>31.948139000000001</v>
      </c>
      <c r="C41" s="73">
        <v>16.252102000000001</v>
      </c>
      <c r="D41" s="73">
        <v>11.771915</v>
      </c>
      <c r="E41" s="73">
        <v>3.7107459999999999</v>
      </c>
      <c r="F41" s="73">
        <v>0.21337600000000001</v>
      </c>
      <c r="G41" s="103">
        <v>-33.748950341831772</v>
      </c>
      <c r="H41" s="103">
        <v>-52.308218440839497</v>
      </c>
      <c r="I41" s="103">
        <v>3.3646526160437276</v>
      </c>
      <c r="J41" s="103">
        <v>45.393215459205209</v>
      </c>
      <c r="K41" s="103">
        <v>4.3199374205534298</v>
      </c>
      <c r="L41" s="73"/>
      <c r="M41" s="73"/>
      <c r="N41" s="73"/>
      <c r="O41" s="73"/>
      <c r="P41" s="73"/>
    </row>
    <row r="42" spans="1:16" x14ac:dyDescent="0.2">
      <c r="A42" s="85" t="s">
        <v>127</v>
      </c>
      <c r="B42" s="73">
        <v>0</v>
      </c>
      <c r="C42" s="73">
        <v>0</v>
      </c>
      <c r="D42" s="73">
        <v>0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/>
      <c r="M42" s="73"/>
      <c r="N42" s="73"/>
      <c r="O42" s="73"/>
      <c r="P42" s="73"/>
    </row>
    <row r="43" spans="1:16" x14ac:dyDescent="0.2">
      <c r="A43" s="85" t="s">
        <v>128</v>
      </c>
      <c r="B43" s="73">
        <v>9.6544120000000007</v>
      </c>
      <c r="C43" s="73">
        <v>7.1071109999999997</v>
      </c>
      <c r="D43" s="73">
        <v>0.29109299999999999</v>
      </c>
      <c r="E43" s="73">
        <v>0.54093800000000003</v>
      </c>
      <c r="F43" s="73">
        <v>1.7152700000000001</v>
      </c>
      <c r="G43" s="103">
        <v>-33.601985995802536</v>
      </c>
      <c r="H43" s="103">
        <v>-6.5304560366612776</v>
      </c>
      <c r="I43" s="103">
        <v>-46.691145499496386</v>
      </c>
      <c r="J43" s="101">
        <v>-83.747914176748026</v>
      </c>
      <c r="K43" s="103">
        <v>-43.983409942604283</v>
      </c>
      <c r="L43" s="73"/>
      <c r="M43" s="73"/>
      <c r="N43" s="73"/>
      <c r="O43" s="73"/>
      <c r="P43" s="73"/>
    </row>
    <row r="44" spans="1:16" x14ac:dyDescent="0.2">
      <c r="A44" s="85" t="s">
        <v>129</v>
      </c>
      <c r="B44" s="73">
        <v>0</v>
      </c>
      <c r="C44" s="73">
        <v>0</v>
      </c>
      <c r="D44" s="73">
        <v>0</v>
      </c>
      <c r="E44" s="73">
        <v>0</v>
      </c>
      <c r="F44" s="73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73"/>
      <c r="M44" s="73"/>
      <c r="N44" s="73"/>
      <c r="O44" s="73"/>
      <c r="P44" s="73"/>
    </row>
    <row r="45" spans="1:16" x14ac:dyDescent="0.2">
      <c r="A45" s="85" t="s">
        <v>130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/>
      <c r="M45" s="73"/>
      <c r="N45" s="73"/>
      <c r="O45" s="73"/>
      <c r="P45" s="73"/>
    </row>
    <row r="46" spans="1:16" x14ac:dyDescent="0.2">
      <c r="A46" s="85" t="s">
        <v>131</v>
      </c>
      <c r="B46" s="73">
        <v>0</v>
      </c>
      <c r="C46" s="73">
        <v>0</v>
      </c>
      <c r="D46" s="73">
        <v>0</v>
      </c>
      <c r="E46" s="73">
        <v>0</v>
      </c>
      <c r="F46" s="73">
        <v>0</v>
      </c>
      <c r="G46" s="103">
        <v>-100</v>
      </c>
      <c r="H46" s="103">
        <v>-100</v>
      </c>
      <c r="I46" s="73">
        <v>0</v>
      </c>
      <c r="J46" s="73">
        <v>0</v>
      </c>
      <c r="K46" s="73">
        <v>0</v>
      </c>
      <c r="L46" s="73"/>
      <c r="M46" s="73"/>
      <c r="N46" s="73"/>
      <c r="O46" s="73"/>
      <c r="P46" s="73"/>
    </row>
    <row r="47" spans="1:16" x14ac:dyDescent="0.2">
      <c r="A47" s="85" t="s">
        <v>132</v>
      </c>
      <c r="B47" s="73">
        <v>0</v>
      </c>
      <c r="C47" s="73">
        <v>0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/>
      <c r="M47" s="73"/>
      <c r="N47" s="73"/>
      <c r="O47" s="73"/>
      <c r="P47" s="73"/>
    </row>
    <row r="48" spans="1:16" ht="7.5" customHeight="1" x14ac:dyDescent="0.2">
      <c r="A48" s="94" t="s">
        <v>97</v>
      </c>
      <c r="B48" s="77"/>
      <c r="C48" s="77"/>
      <c r="D48" s="77"/>
      <c r="E48" s="77"/>
      <c r="F48" s="77"/>
      <c r="G48" s="103"/>
      <c r="H48" s="103"/>
      <c r="I48" s="103"/>
      <c r="J48" s="103"/>
      <c r="K48" s="103"/>
      <c r="L48" s="77"/>
      <c r="M48" s="77"/>
      <c r="N48" s="77"/>
      <c r="O48" s="77"/>
      <c r="P48" s="77"/>
    </row>
    <row r="49" spans="1:16" x14ac:dyDescent="0.2">
      <c r="A49" s="84" t="s">
        <v>133</v>
      </c>
      <c r="B49" s="95"/>
      <c r="C49" s="77"/>
      <c r="D49" s="77"/>
      <c r="E49" s="77"/>
      <c r="F49" s="77"/>
      <c r="G49" s="103"/>
      <c r="H49" s="103"/>
      <c r="I49" s="103"/>
      <c r="J49" s="103"/>
      <c r="K49" s="103"/>
      <c r="L49" s="95"/>
      <c r="M49" s="77"/>
      <c r="N49" s="77"/>
      <c r="O49" s="77"/>
      <c r="P49" s="77"/>
    </row>
    <row r="50" spans="1:16" x14ac:dyDescent="0.2">
      <c r="A50" s="85" t="s">
        <v>134</v>
      </c>
      <c r="B50" s="73">
        <v>537.18543299999999</v>
      </c>
      <c r="C50" s="73">
        <v>303.17868399999998</v>
      </c>
      <c r="D50" s="73">
        <v>9.6494599999999995</v>
      </c>
      <c r="E50" s="73">
        <v>224.35728900000001</v>
      </c>
      <c r="F50" s="73">
        <v>0</v>
      </c>
      <c r="G50" s="103">
        <v>3.585080636577274</v>
      </c>
      <c r="H50" s="103">
        <v>-0.54153659242771823</v>
      </c>
      <c r="I50" s="103">
        <v>-32.141044539274148</v>
      </c>
      <c r="J50" s="103">
        <v>12.434930930261061</v>
      </c>
      <c r="K50" s="73">
        <v>0</v>
      </c>
      <c r="L50" s="73"/>
      <c r="M50" s="73"/>
      <c r="N50" s="73"/>
      <c r="O50" s="73"/>
      <c r="P50" s="73"/>
    </row>
    <row r="51" spans="1:16" x14ac:dyDescent="0.2">
      <c r="A51" s="85" t="s">
        <v>135</v>
      </c>
      <c r="B51" s="73">
        <v>48.273632999999997</v>
      </c>
      <c r="C51" s="73">
        <v>47.642470000000003</v>
      </c>
      <c r="D51" s="73">
        <v>0</v>
      </c>
      <c r="E51" s="73">
        <v>0.45838899999999999</v>
      </c>
      <c r="F51" s="73">
        <v>0.17277400000000001</v>
      </c>
      <c r="G51" s="103">
        <v>760.28232672550064</v>
      </c>
      <c r="H51" s="103">
        <v>837.54141134385986</v>
      </c>
      <c r="I51" s="73">
        <v>0</v>
      </c>
      <c r="J51" s="103">
        <v>14.404478453805353</v>
      </c>
      <c r="K51" s="101">
        <v>33.87314230810955</v>
      </c>
      <c r="L51" s="73"/>
      <c r="M51" s="73"/>
      <c r="N51" s="73"/>
      <c r="O51" s="73"/>
      <c r="P51" s="73"/>
    </row>
    <row r="52" spans="1:16" x14ac:dyDescent="0.2">
      <c r="A52" s="85" t="s">
        <v>136</v>
      </c>
      <c r="B52" s="73">
        <v>2.405688</v>
      </c>
      <c r="C52" s="73">
        <v>2.3738220000000001</v>
      </c>
      <c r="D52" s="73">
        <v>0</v>
      </c>
      <c r="E52" s="73">
        <v>0</v>
      </c>
      <c r="F52" s="73">
        <v>3.1865999999999998E-2</v>
      </c>
      <c r="G52" s="103">
        <v>43.408009356708419</v>
      </c>
      <c r="H52" s="103">
        <v>55.722339500155471</v>
      </c>
      <c r="I52" s="103">
        <v>-100</v>
      </c>
      <c r="J52" s="73">
        <v>0</v>
      </c>
      <c r="K52" s="101" t="s">
        <v>101</v>
      </c>
      <c r="L52" s="73"/>
      <c r="M52" s="73"/>
      <c r="N52" s="73"/>
      <c r="O52" s="73"/>
      <c r="P52" s="73"/>
    </row>
    <row r="53" spans="1:16" ht="7.5" customHeight="1" x14ac:dyDescent="0.2">
      <c r="A53" s="94" t="s">
        <v>97</v>
      </c>
      <c r="B53" s="77"/>
      <c r="C53" s="77"/>
      <c r="D53" s="77"/>
      <c r="E53" s="77"/>
      <c r="F53" s="73"/>
      <c r="G53" s="103"/>
      <c r="H53" s="103"/>
      <c r="I53" s="103"/>
      <c r="J53" s="103"/>
      <c r="K53" s="103"/>
      <c r="L53" s="77"/>
      <c r="M53" s="77"/>
      <c r="N53" s="77"/>
      <c r="O53" s="77"/>
      <c r="P53" s="73"/>
    </row>
    <row r="54" spans="1:16" x14ac:dyDescent="0.2">
      <c r="A54" s="84" t="s">
        <v>137</v>
      </c>
      <c r="B54" s="77"/>
      <c r="C54" s="77"/>
      <c r="D54" s="73"/>
      <c r="E54" s="77"/>
      <c r="F54" s="73"/>
      <c r="G54" s="103"/>
      <c r="H54" s="103"/>
      <c r="I54" s="103"/>
      <c r="J54" s="103"/>
      <c r="K54" s="103"/>
      <c r="L54" s="77"/>
      <c r="M54" s="77"/>
      <c r="N54" s="73"/>
      <c r="O54" s="77"/>
      <c r="P54" s="73"/>
    </row>
    <row r="55" spans="1:16" x14ac:dyDescent="0.2">
      <c r="A55" s="85" t="s">
        <v>138</v>
      </c>
      <c r="B55" s="73">
        <v>472.59807899999998</v>
      </c>
      <c r="C55" s="73">
        <v>224.74149499999999</v>
      </c>
      <c r="D55" s="73">
        <v>67.013721000000004</v>
      </c>
      <c r="E55" s="73">
        <v>180.84286299999999</v>
      </c>
      <c r="F55" s="73">
        <v>0</v>
      </c>
      <c r="G55" s="103">
        <v>-2.8315437082989945</v>
      </c>
      <c r="H55" s="103">
        <v>14.614921999617764</v>
      </c>
      <c r="I55" s="103">
        <v>-39.626484820192367</v>
      </c>
      <c r="J55" s="103">
        <v>0.867615648351034</v>
      </c>
      <c r="K55" s="73">
        <v>0</v>
      </c>
      <c r="L55" s="73"/>
      <c r="M55" s="73"/>
      <c r="N55" s="73"/>
      <c r="O55" s="73"/>
      <c r="P55" s="73"/>
    </row>
    <row r="56" spans="1:16" x14ac:dyDescent="0.2">
      <c r="A56" s="85" t="s">
        <v>139</v>
      </c>
      <c r="B56" s="73">
        <v>0.209287</v>
      </c>
      <c r="C56" s="73">
        <v>0.209287</v>
      </c>
      <c r="D56" s="73">
        <v>0</v>
      </c>
      <c r="E56" s="73">
        <v>0</v>
      </c>
      <c r="F56" s="73">
        <v>0</v>
      </c>
      <c r="G56" s="101">
        <v>24.37496657178005</v>
      </c>
      <c r="H56" s="101" t="s">
        <v>101</v>
      </c>
      <c r="I56" s="103">
        <v>-100</v>
      </c>
      <c r="J56" s="73">
        <v>0</v>
      </c>
      <c r="K56" s="73">
        <v>0</v>
      </c>
      <c r="L56" s="73"/>
      <c r="M56" s="73"/>
      <c r="N56" s="73"/>
      <c r="O56" s="73"/>
      <c r="P56" s="73"/>
    </row>
    <row r="57" spans="1:16" x14ac:dyDescent="0.2">
      <c r="A57" s="85" t="s">
        <v>140</v>
      </c>
      <c r="B57" s="73">
        <v>34.347174000000003</v>
      </c>
      <c r="C57" s="73">
        <v>29.712879999999998</v>
      </c>
      <c r="D57" s="73">
        <v>4.6190619999999996</v>
      </c>
      <c r="E57" s="73">
        <v>1.5232000000000001E-2</v>
      </c>
      <c r="F57" s="73">
        <v>0</v>
      </c>
      <c r="G57" s="103">
        <v>-14.670648931309131</v>
      </c>
      <c r="H57" s="103">
        <v>-15.307424629845087</v>
      </c>
      <c r="I57" s="103">
        <v>-6.2970042830153687</v>
      </c>
      <c r="J57" s="103">
        <v>-93.647642679900741</v>
      </c>
      <c r="K57" s="73">
        <v>0</v>
      </c>
      <c r="L57" s="73"/>
      <c r="M57" s="73"/>
      <c r="N57" s="73"/>
      <c r="O57" s="73"/>
      <c r="P57" s="73"/>
    </row>
    <row r="58" spans="1:16" x14ac:dyDescent="0.2">
      <c r="A58" s="85" t="s">
        <v>141</v>
      </c>
      <c r="B58" s="73">
        <v>31.240098</v>
      </c>
      <c r="C58" s="73">
        <v>26.971715</v>
      </c>
      <c r="D58" s="73">
        <v>4.2655630000000002</v>
      </c>
      <c r="E58" s="73">
        <v>0</v>
      </c>
      <c r="F58" s="73">
        <v>2.82E-3</v>
      </c>
      <c r="G58" s="103">
        <v>-10.217557637258849</v>
      </c>
      <c r="H58" s="103">
        <v>-11.738411379988051</v>
      </c>
      <c r="I58" s="103">
        <v>2.8271690173575337</v>
      </c>
      <c r="J58" s="103">
        <v>-100</v>
      </c>
      <c r="K58" s="101" t="s">
        <v>101</v>
      </c>
      <c r="L58" s="73"/>
      <c r="M58" s="73"/>
      <c r="N58" s="73"/>
      <c r="O58" s="73"/>
      <c r="P58" s="73"/>
    </row>
    <row r="59" spans="1:16" x14ac:dyDescent="0.2">
      <c r="A59" s="85" t="s">
        <v>142</v>
      </c>
      <c r="B59" s="73">
        <v>532.83782799999994</v>
      </c>
      <c r="C59" s="73">
        <v>454.18240400000002</v>
      </c>
      <c r="D59" s="73">
        <v>44.601624000000001</v>
      </c>
      <c r="E59" s="73">
        <v>24.311755000000002</v>
      </c>
      <c r="F59" s="73">
        <v>9.7420449999999992</v>
      </c>
      <c r="G59" s="103">
        <v>2.9840927969546414</v>
      </c>
      <c r="H59" s="103">
        <v>7.5319867434677548</v>
      </c>
      <c r="I59" s="103">
        <v>-7.7847225482892242</v>
      </c>
      <c r="J59" s="103">
        <v>-27.630184970562098</v>
      </c>
      <c r="K59" s="103">
        <v>-25.451003277018572</v>
      </c>
      <c r="L59" s="73"/>
      <c r="M59" s="73"/>
      <c r="N59" s="73"/>
      <c r="O59" s="73"/>
      <c r="P59" s="73"/>
    </row>
    <row r="60" spans="1:16" x14ac:dyDescent="0.2">
      <c r="A60" s="85" t="s">
        <v>143</v>
      </c>
      <c r="B60" s="73">
        <v>0</v>
      </c>
      <c r="C60" s="73">
        <v>0</v>
      </c>
      <c r="D60" s="73"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73"/>
      <c r="M60" s="73"/>
      <c r="N60" s="73"/>
      <c r="O60" s="73"/>
      <c r="P60" s="73"/>
    </row>
    <row r="61" spans="1:16" ht="7.5" customHeight="1" x14ac:dyDescent="0.2">
      <c r="A61" s="94" t="s">
        <v>97</v>
      </c>
      <c r="B61" s="77"/>
      <c r="C61" s="77"/>
      <c r="D61" s="77"/>
      <c r="E61" s="77"/>
      <c r="F61" s="77"/>
      <c r="G61" s="103"/>
      <c r="H61" s="103"/>
      <c r="I61" s="103"/>
      <c r="J61" s="103"/>
      <c r="K61" s="103"/>
      <c r="L61" s="77"/>
      <c r="M61" s="77"/>
      <c r="N61" s="77"/>
      <c r="O61" s="77"/>
      <c r="P61" s="77"/>
    </row>
    <row r="62" spans="1:16" x14ac:dyDescent="0.2">
      <c r="A62" s="84" t="s">
        <v>144</v>
      </c>
      <c r="B62" s="77"/>
      <c r="C62" s="77"/>
      <c r="D62" s="77"/>
      <c r="E62" s="77"/>
      <c r="F62" s="77"/>
      <c r="G62" s="103"/>
      <c r="H62" s="103"/>
      <c r="I62" s="103"/>
      <c r="J62" s="103"/>
      <c r="K62" s="103"/>
      <c r="L62" s="77"/>
      <c r="M62" s="77"/>
      <c r="N62" s="77"/>
      <c r="O62" s="77"/>
      <c r="P62" s="77"/>
    </row>
    <row r="63" spans="1:16" x14ac:dyDescent="0.2">
      <c r="A63" s="85" t="s">
        <v>225</v>
      </c>
      <c r="B63" s="73">
        <v>8.1673999999999997E-2</v>
      </c>
      <c r="C63" s="73">
        <v>8.1673999999999997E-2</v>
      </c>
      <c r="D63" s="73">
        <v>0</v>
      </c>
      <c r="E63" s="73">
        <v>0</v>
      </c>
      <c r="F63" s="73">
        <v>0</v>
      </c>
      <c r="G63" s="103">
        <v>112.54879508666008</v>
      </c>
      <c r="H63" s="103">
        <v>112.54879508666008</v>
      </c>
      <c r="I63" s="73">
        <v>0</v>
      </c>
      <c r="J63" s="73">
        <v>0</v>
      </c>
      <c r="K63" s="73">
        <v>0</v>
      </c>
      <c r="L63" s="73"/>
      <c r="M63" s="73"/>
      <c r="N63" s="73"/>
      <c r="O63" s="73"/>
      <c r="P63" s="73"/>
    </row>
    <row r="64" spans="1:16" x14ac:dyDescent="0.2">
      <c r="A64" s="85" t="s">
        <v>146</v>
      </c>
      <c r="B64" s="73">
        <v>0</v>
      </c>
      <c r="C64" s="73">
        <v>0</v>
      </c>
      <c r="D64" s="73">
        <v>0</v>
      </c>
      <c r="E64" s="73">
        <v>0</v>
      </c>
      <c r="F64" s="73">
        <v>0</v>
      </c>
      <c r="G64" s="103">
        <v>-100</v>
      </c>
      <c r="H64" s="101">
        <v>-100</v>
      </c>
      <c r="I64" s="73">
        <v>0</v>
      </c>
      <c r="J64" s="73">
        <v>0</v>
      </c>
      <c r="K64" s="73">
        <v>0</v>
      </c>
      <c r="L64" s="73"/>
      <c r="M64" s="73"/>
      <c r="N64" s="73"/>
      <c r="O64" s="73"/>
      <c r="P64" s="73"/>
    </row>
    <row r="65" spans="1:16" x14ac:dyDescent="0.2">
      <c r="A65" s="85" t="s">
        <v>147</v>
      </c>
      <c r="B65" s="73">
        <v>1.933419</v>
      </c>
      <c r="C65" s="73">
        <v>0.87165199999999998</v>
      </c>
      <c r="D65" s="73">
        <v>0</v>
      </c>
      <c r="E65" s="73">
        <v>0.56120999999999999</v>
      </c>
      <c r="F65" s="73">
        <v>0.50055700000000003</v>
      </c>
      <c r="G65" s="103">
        <v>2.9965884779625611</v>
      </c>
      <c r="H65" s="101">
        <v>0.66009497237671155</v>
      </c>
      <c r="I65" s="101">
        <v>-100</v>
      </c>
      <c r="J65" s="103">
        <v>49.771024146544562</v>
      </c>
      <c r="K65" s="103">
        <v>-19.937012559100694</v>
      </c>
      <c r="L65" s="73"/>
      <c r="M65" s="73"/>
      <c r="N65" s="73"/>
      <c r="O65" s="73"/>
      <c r="P65" s="73"/>
    </row>
    <row r="66" spans="1:16" x14ac:dyDescent="0.2">
      <c r="A66" s="85" t="s">
        <v>148</v>
      </c>
      <c r="B66" s="73">
        <v>6.7378710000000002</v>
      </c>
      <c r="C66" s="73">
        <v>5.4221130000000004</v>
      </c>
      <c r="D66" s="73">
        <v>0.40151399999999998</v>
      </c>
      <c r="E66" s="73">
        <v>0.67872600000000005</v>
      </c>
      <c r="F66" s="73">
        <v>0.23551800000000001</v>
      </c>
      <c r="G66" s="103">
        <v>-17.720948759855844</v>
      </c>
      <c r="H66" s="103">
        <v>-18.603806656394511</v>
      </c>
      <c r="I66" s="101">
        <v>18.039582304381568</v>
      </c>
      <c r="J66" s="103">
        <v>-38.152012465714726</v>
      </c>
      <c r="K66" s="101">
        <v>161.3904241859226</v>
      </c>
      <c r="L66" s="73"/>
      <c r="M66" s="73"/>
      <c r="N66" s="73"/>
      <c r="O66" s="73"/>
      <c r="P66" s="73"/>
    </row>
    <row r="67" spans="1:16" x14ac:dyDescent="0.2">
      <c r="A67" s="85" t="s">
        <v>149</v>
      </c>
      <c r="B67" s="73">
        <v>1.948631</v>
      </c>
      <c r="C67" s="73">
        <v>1.9343060000000001</v>
      </c>
      <c r="D67" s="73">
        <v>0</v>
      </c>
      <c r="E67" s="73">
        <v>0</v>
      </c>
      <c r="F67" s="73">
        <v>1.4324999999999999E-2</v>
      </c>
      <c r="G67" s="103">
        <v>33.447493978659423</v>
      </c>
      <c r="H67" s="103">
        <v>35.834760051516355</v>
      </c>
      <c r="I67" s="73">
        <v>0</v>
      </c>
      <c r="J67" s="73">
        <v>0</v>
      </c>
      <c r="K67" s="103">
        <v>-60.438012648788977</v>
      </c>
      <c r="L67" s="73"/>
      <c r="M67" s="73"/>
      <c r="N67" s="73"/>
      <c r="O67" s="73"/>
      <c r="P67" s="73"/>
    </row>
    <row r="68" spans="1:16" x14ac:dyDescent="0.2">
      <c r="A68" s="85" t="s">
        <v>226</v>
      </c>
      <c r="B68" s="73">
        <v>8.4845819999999996</v>
      </c>
      <c r="C68" s="73">
        <v>4.1437049999999997</v>
      </c>
      <c r="D68" s="73">
        <v>3.2742450000000001</v>
      </c>
      <c r="E68" s="73">
        <v>0.32685900000000001</v>
      </c>
      <c r="F68" s="73">
        <v>0.73977300000000001</v>
      </c>
      <c r="G68" s="103">
        <v>-21.903699618271148</v>
      </c>
      <c r="H68" s="103">
        <v>-10.651511992287539</v>
      </c>
      <c r="I68" s="103">
        <v>-39.452158857214506</v>
      </c>
      <c r="J68" s="103">
        <v>70.933479761531203</v>
      </c>
      <c r="K68" s="103">
        <v>17.864312480881011</v>
      </c>
      <c r="L68" s="73"/>
      <c r="M68" s="73"/>
      <c r="N68" s="73"/>
      <c r="O68" s="73"/>
      <c r="P68" s="73"/>
    </row>
    <row r="69" spans="1:16" x14ac:dyDescent="0.2">
      <c r="A69" s="85" t="s">
        <v>151</v>
      </c>
      <c r="B69" s="73">
        <v>54.692534999999999</v>
      </c>
      <c r="C69" s="73">
        <v>2.677206</v>
      </c>
      <c r="D69" s="73">
        <v>3.0873970000000002</v>
      </c>
      <c r="E69" s="73">
        <v>35.762630999999999</v>
      </c>
      <c r="F69" s="73">
        <v>13.165300999999999</v>
      </c>
      <c r="G69" s="103">
        <v>-6.9723927984763066</v>
      </c>
      <c r="H69" s="103">
        <v>-76.134166121770562</v>
      </c>
      <c r="I69" s="103">
        <v>18.810424572393288</v>
      </c>
      <c r="J69" s="103">
        <v>-10.003574678892292</v>
      </c>
      <c r="K69" s="103">
        <v>151.36305732970516</v>
      </c>
      <c r="L69" s="73"/>
      <c r="M69" s="73"/>
      <c r="N69" s="73"/>
      <c r="O69" s="73"/>
      <c r="P69" s="73"/>
    </row>
    <row r="70" spans="1:16" x14ac:dyDescent="0.2">
      <c r="A70" s="85" t="s">
        <v>152</v>
      </c>
      <c r="B70" s="73">
        <v>10.940702</v>
      </c>
      <c r="C70" s="73">
        <v>1.159891</v>
      </c>
      <c r="D70" s="73">
        <v>2.3903319999999999</v>
      </c>
      <c r="E70" s="73">
        <v>0.58398099999999997</v>
      </c>
      <c r="F70" s="73">
        <v>6.8064980000000004</v>
      </c>
      <c r="G70" s="103">
        <v>-6.7829300334903877</v>
      </c>
      <c r="H70" s="103">
        <v>-86.077805732810148</v>
      </c>
      <c r="I70" s="103">
        <v>7.738031922086023</v>
      </c>
      <c r="J70" s="103">
        <v>1.7106759625817887</v>
      </c>
      <c r="K70" s="103" t="s">
        <v>101</v>
      </c>
      <c r="L70" s="73"/>
      <c r="M70" s="73"/>
      <c r="N70" s="73"/>
      <c r="O70" s="73"/>
      <c r="P70" s="73"/>
    </row>
    <row r="71" spans="1:16" x14ac:dyDescent="0.2">
      <c r="A71" s="85" t="s">
        <v>153</v>
      </c>
      <c r="B71" s="73">
        <v>0</v>
      </c>
      <c r="C71" s="73">
        <v>0</v>
      </c>
      <c r="D71" s="73">
        <v>0</v>
      </c>
      <c r="E71" s="73">
        <v>0</v>
      </c>
      <c r="F71" s="73">
        <v>0</v>
      </c>
      <c r="G71" s="73">
        <v>0</v>
      </c>
      <c r="H71" s="73">
        <v>0</v>
      </c>
      <c r="I71" s="73">
        <v>0</v>
      </c>
      <c r="J71" s="73">
        <v>0</v>
      </c>
      <c r="K71" s="73">
        <v>0</v>
      </c>
      <c r="L71" s="73"/>
      <c r="M71" s="73"/>
      <c r="N71" s="73"/>
      <c r="O71" s="73"/>
      <c r="P71" s="73"/>
    </row>
    <row r="72" spans="1:16" ht="7.5" customHeight="1" x14ac:dyDescent="0.2">
      <c r="A72" s="94" t="s">
        <v>97</v>
      </c>
      <c r="B72" s="73"/>
      <c r="C72" s="73"/>
      <c r="D72" s="73"/>
      <c r="E72" s="73"/>
      <c r="F72" s="73"/>
      <c r="G72" s="103"/>
      <c r="H72" s="103"/>
      <c r="I72" s="103"/>
      <c r="J72" s="103"/>
      <c r="K72" s="103"/>
      <c r="L72" s="73"/>
      <c r="M72" s="73"/>
      <c r="N72" s="73"/>
      <c r="O72" s="73"/>
      <c r="P72" s="73"/>
    </row>
    <row r="73" spans="1:16" x14ac:dyDescent="0.2">
      <c r="A73" s="84" t="s">
        <v>154</v>
      </c>
      <c r="B73" s="77"/>
      <c r="C73" s="77"/>
      <c r="D73" s="77"/>
      <c r="E73" s="77"/>
      <c r="F73" s="77"/>
      <c r="G73" s="103"/>
      <c r="H73" s="103"/>
      <c r="I73" s="103"/>
      <c r="J73" s="103"/>
      <c r="K73" s="103"/>
      <c r="L73" s="77"/>
      <c r="M73" s="77"/>
      <c r="N73" s="77"/>
      <c r="O73" s="77"/>
      <c r="P73" s="77"/>
    </row>
    <row r="74" spans="1:16" x14ac:dyDescent="0.2">
      <c r="A74" s="85" t="s">
        <v>155</v>
      </c>
      <c r="B74" s="73">
        <v>0.27921600000000002</v>
      </c>
      <c r="C74" s="73">
        <v>0.256467</v>
      </c>
      <c r="D74" s="73">
        <v>1.1039999999999999E-2</v>
      </c>
      <c r="E74" s="73">
        <v>1.1709000000000001E-2</v>
      </c>
      <c r="F74" s="73">
        <v>0</v>
      </c>
      <c r="G74" s="103">
        <v>-32.418093098907903</v>
      </c>
      <c r="H74" s="103">
        <v>-34.143485528961335</v>
      </c>
      <c r="I74" s="103">
        <v>18.100128369704734</v>
      </c>
      <c r="J74" s="103">
        <v>-18.523415211189203</v>
      </c>
      <c r="K74" s="73">
        <v>0</v>
      </c>
      <c r="L74" s="73"/>
      <c r="M74" s="73"/>
      <c r="N74" s="73"/>
      <c r="O74" s="73"/>
      <c r="P74" s="73"/>
    </row>
    <row r="75" spans="1:16" x14ac:dyDescent="0.2">
      <c r="A75" s="85" t="s">
        <v>156</v>
      </c>
      <c r="B75" s="73">
        <v>0.203842</v>
      </c>
      <c r="C75" s="73">
        <v>5.6728000000000001E-2</v>
      </c>
      <c r="D75" s="73">
        <v>7.6249999999999998E-3</v>
      </c>
      <c r="E75" s="73">
        <v>0</v>
      </c>
      <c r="F75" s="73">
        <v>0.139489</v>
      </c>
      <c r="G75" s="103">
        <v>8.1487455102051456</v>
      </c>
      <c r="H75" s="103">
        <v>-68.887694493042943</v>
      </c>
      <c r="I75" s="101">
        <v>23.98373983739836</v>
      </c>
      <c r="J75" s="73">
        <v>0</v>
      </c>
      <c r="K75" s="73" t="s">
        <v>101</v>
      </c>
      <c r="L75" s="73"/>
      <c r="M75" s="73"/>
      <c r="N75" s="73"/>
      <c r="O75" s="73"/>
      <c r="P75" s="73"/>
    </row>
    <row r="76" spans="1:16" x14ac:dyDescent="0.2">
      <c r="A76" s="85" t="s">
        <v>157</v>
      </c>
      <c r="B76" s="73">
        <v>4.1687000000000002E-2</v>
      </c>
      <c r="C76" s="73">
        <v>0</v>
      </c>
      <c r="D76" s="73">
        <v>0</v>
      </c>
      <c r="E76" s="73">
        <v>0</v>
      </c>
      <c r="F76" s="73">
        <v>4.1687000000000002E-2</v>
      </c>
      <c r="G76" s="101">
        <v>56.090163627513391</v>
      </c>
      <c r="H76" s="101">
        <v>-100</v>
      </c>
      <c r="I76" s="73">
        <v>0</v>
      </c>
      <c r="J76" s="73">
        <v>0</v>
      </c>
      <c r="K76" s="73" t="s">
        <v>101</v>
      </c>
      <c r="L76" s="73"/>
      <c r="M76" s="73"/>
      <c r="N76" s="73"/>
      <c r="O76" s="73"/>
      <c r="P76" s="73"/>
    </row>
    <row r="77" spans="1:16" ht="7.5" customHeight="1" x14ac:dyDescent="0.2">
      <c r="A77" s="94" t="s">
        <v>97</v>
      </c>
      <c r="B77" s="73"/>
      <c r="C77" s="73"/>
      <c r="D77" s="73"/>
      <c r="E77" s="73"/>
      <c r="F77" s="73"/>
      <c r="G77" s="103"/>
      <c r="H77" s="103"/>
      <c r="I77" s="103"/>
      <c r="J77" s="103"/>
      <c r="K77" s="103"/>
      <c r="L77" s="73"/>
      <c r="M77" s="73"/>
      <c r="N77" s="73"/>
      <c r="O77" s="73"/>
      <c r="P77" s="73"/>
    </row>
    <row r="78" spans="1:16" x14ac:dyDescent="0.2">
      <c r="A78" s="84" t="s">
        <v>158</v>
      </c>
      <c r="B78" s="73"/>
      <c r="C78" s="73"/>
      <c r="D78" s="73"/>
      <c r="E78" s="73"/>
      <c r="F78" s="73"/>
      <c r="G78" s="103"/>
      <c r="H78" s="103"/>
      <c r="I78" s="103"/>
      <c r="J78" s="103"/>
      <c r="K78" s="103"/>
      <c r="L78" s="73"/>
      <c r="M78" s="73"/>
      <c r="N78" s="73"/>
      <c r="O78" s="73"/>
      <c r="P78" s="73"/>
    </row>
    <row r="79" spans="1:16" x14ac:dyDescent="0.2">
      <c r="A79" s="85" t="s">
        <v>227</v>
      </c>
      <c r="B79" s="73">
        <v>70.817483999999993</v>
      </c>
      <c r="C79" s="73">
        <v>34.818097999999999</v>
      </c>
      <c r="D79" s="73">
        <v>17.923369999999998</v>
      </c>
      <c r="E79" s="73">
        <v>14.837783</v>
      </c>
      <c r="F79" s="73">
        <v>3.2382330000000001</v>
      </c>
      <c r="G79" s="103">
        <v>5.8888350520943646</v>
      </c>
      <c r="H79" s="103">
        <v>4.6627298264493788</v>
      </c>
      <c r="I79" s="103">
        <v>2.3682952806579891</v>
      </c>
      <c r="J79" s="103">
        <v>15.604489116205642</v>
      </c>
      <c r="K79" s="103">
        <v>-0.92508143721111935</v>
      </c>
      <c r="L79" s="73"/>
      <c r="M79" s="73"/>
      <c r="N79" s="73"/>
      <c r="O79" s="73"/>
      <c r="P79" s="73"/>
    </row>
    <row r="80" spans="1:16" x14ac:dyDescent="0.2">
      <c r="A80" s="85" t="s">
        <v>228</v>
      </c>
      <c r="B80" s="73">
        <v>329.663275</v>
      </c>
      <c r="C80" s="73">
        <v>68.137282999999996</v>
      </c>
      <c r="D80" s="73">
        <v>83.471632999999997</v>
      </c>
      <c r="E80" s="73">
        <v>102.56585699999999</v>
      </c>
      <c r="F80" s="73">
        <v>75.488501999999997</v>
      </c>
      <c r="G80" s="103">
        <v>1.2356280485448679</v>
      </c>
      <c r="H80" s="103">
        <v>-42.388350402444495</v>
      </c>
      <c r="I80" s="103">
        <v>4.0035720111092559</v>
      </c>
      <c r="J80" s="103">
        <v>0.5961945757874787</v>
      </c>
      <c r="K80" s="103">
        <v>200.1150351154281</v>
      </c>
      <c r="L80" s="73"/>
      <c r="M80" s="73"/>
      <c r="N80" s="73"/>
      <c r="O80" s="73"/>
      <c r="P80" s="73"/>
    </row>
    <row r="81" spans="1:16" x14ac:dyDescent="0.2">
      <c r="A81" s="85" t="s">
        <v>161</v>
      </c>
      <c r="B81" s="73">
        <v>1.2288E-2</v>
      </c>
      <c r="C81" s="73">
        <v>1.2288E-2</v>
      </c>
      <c r="D81" s="73">
        <v>0</v>
      </c>
      <c r="E81" s="73">
        <v>0</v>
      </c>
      <c r="F81" s="73">
        <v>0</v>
      </c>
      <c r="G81" s="101">
        <v>-93.234933026497615</v>
      </c>
      <c r="H81" s="101">
        <v>-81.543730004956515</v>
      </c>
      <c r="I81" s="73">
        <v>0</v>
      </c>
      <c r="J81" s="103">
        <v>-100</v>
      </c>
      <c r="K81" s="103">
        <v>-100</v>
      </c>
      <c r="L81" s="73"/>
      <c r="M81" s="73"/>
      <c r="N81" s="73"/>
      <c r="O81" s="73"/>
      <c r="P81" s="73"/>
    </row>
    <row r="82" spans="1:16" ht="7.5" customHeight="1" x14ac:dyDescent="0.2">
      <c r="A82" s="94" t="s">
        <v>97</v>
      </c>
      <c r="B82" s="73"/>
      <c r="C82" s="73"/>
      <c r="D82" s="73"/>
      <c r="E82" s="73"/>
      <c r="F82" s="73"/>
      <c r="G82" s="103"/>
      <c r="H82" s="103"/>
      <c r="I82" s="103"/>
      <c r="J82" s="103"/>
      <c r="K82" s="103"/>
      <c r="L82" s="73"/>
      <c r="M82" s="73"/>
      <c r="N82" s="73"/>
      <c r="O82" s="73"/>
      <c r="P82" s="73"/>
    </row>
    <row r="83" spans="1:16" x14ac:dyDescent="0.2">
      <c r="A83" s="84" t="s">
        <v>162</v>
      </c>
      <c r="B83" s="73"/>
      <c r="C83" s="73"/>
      <c r="D83" s="73"/>
      <c r="E83" s="73"/>
      <c r="F83" s="73"/>
      <c r="G83" s="103"/>
      <c r="H83" s="103"/>
      <c r="I83" s="103"/>
      <c r="J83" s="103"/>
      <c r="K83" s="103"/>
      <c r="L83" s="73"/>
      <c r="M83" s="73"/>
      <c r="N83" s="73"/>
      <c r="O83" s="73"/>
      <c r="P83" s="73"/>
    </row>
    <row r="84" spans="1:16" x14ac:dyDescent="0.2">
      <c r="A84" s="85" t="s">
        <v>163</v>
      </c>
      <c r="B84" s="73">
        <v>58.401330000000002</v>
      </c>
      <c r="C84" s="73">
        <v>47.933625999999997</v>
      </c>
      <c r="D84" s="73">
        <v>1.7226600000000001</v>
      </c>
      <c r="E84" s="73">
        <v>8.2535249999999998</v>
      </c>
      <c r="F84" s="73">
        <v>0.49151899999999998</v>
      </c>
      <c r="G84" s="103">
        <v>-19.32890972064915</v>
      </c>
      <c r="H84" s="103">
        <v>6.3721932475654626</v>
      </c>
      <c r="I84" s="101">
        <v>-14.858052271559046</v>
      </c>
      <c r="J84" s="103">
        <v>-67.172101155362739</v>
      </c>
      <c r="K84" s="101">
        <v>194.12021661729943</v>
      </c>
      <c r="L84" s="73"/>
      <c r="M84" s="73"/>
      <c r="N84" s="73"/>
      <c r="O84" s="73"/>
      <c r="P84" s="73"/>
    </row>
    <row r="85" spans="1:16" x14ac:dyDescent="0.2">
      <c r="A85" s="85" t="s">
        <v>164</v>
      </c>
      <c r="B85" s="73">
        <v>748.77345000000003</v>
      </c>
      <c r="C85" s="73">
        <v>549.80164200000002</v>
      </c>
      <c r="D85" s="73">
        <v>143.218977</v>
      </c>
      <c r="E85" s="73">
        <v>38.476492999999998</v>
      </c>
      <c r="F85" s="73">
        <v>17.276337999999999</v>
      </c>
      <c r="G85" s="103">
        <v>3.9531449459056347</v>
      </c>
      <c r="H85" s="103">
        <v>9.6503199714619683</v>
      </c>
      <c r="I85" s="103">
        <v>-6.3254404202489667</v>
      </c>
      <c r="J85" s="103">
        <v>-29.773221114291388</v>
      </c>
      <c r="K85" s="103">
        <v>54.163465401258861</v>
      </c>
      <c r="L85" s="73"/>
      <c r="M85" s="73"/>
      <c r="N85" s="73"/>
      <c r="O85" s="73"/>
      <c r="P85" s="73"/>
    </row>
    <row r="86" spans="1:16" x14ac:dyDescent="0.2">
      <c r="A86" s="85" t="s">
        <v>165</v>
      </c>
      <c r="B86" s="73">
        <v>82.893811999999997</v>
      </c>
      <c r="C86" s="73">
        <v>65.358774999999994</v>
      </c>
      <c r="D86" s="73">
        <v>4.4529540000000001</v>
      </c>
      <c r="E86" s="73">
        <v>13.056158999999999</v>
      </c>
      <c r="F86" s="73">
        <v>2.5923999999999999E-2</v>
      </c>
      <c r="G86" s="103">
        <v>38.992250410766161</v>
      </c>
      <c r="H86" s="103">
        <v>46.616144314804217</v>
      </c>
      <c r="I86" s="103">
        <v>82.522650585816478</v>
      </c>
      <c r="J86" s="103">
        <v>3.4451752002086664</v>
      </c>
      <c r="K86" s="101" t="s">
        <v>101</v>
      </c>
      <c r="L86" s="73"/>
      <c r="M86" s="73"/>
      <c r="N86" s="73"/>
      <c r="O86" s="73"/>
      <c r="P86" s="73"/>
    </row>
    <row r="87" spans="1:16" x14ac:dyDescent="0.2">
      <c r="A87" s="85" t="s">
        <v>166</v>
      </c>
      <c r="B87" s="73">
        <v>21.192015999999999</v>
      </c>
      <c r="C87" s="73">
        <v>11.011531</v>
      </c>
      <c r="D87" s="73">
        <v>2.1116069999999998</v>
      </c>
      <c r="E87" s="73">
        <v>5.0055230000000002</v>
      </c>
      <c r="F87" s="73">
        <v>3.0633550000000001</v>
      </c>
      <c r="G87" s="103">
        <v>5.4279167758861888</v>
      </c>
      <c r="H87" s="103">
        <v>-13.299974080217794</v>
      </c>
      <c r="I87" s="103">
        <v>-30.173873620950161</v>
      </c>
      <c r="J87" s="101">
        <v>16.16952619621803</v>
      </c>
      <c r="K87" s="101" t="s">
        <v>101</v>
      </c>
      <c r="L87" s="73"/>
      <c r="M87" s="73"/>
      <c r="N87" s="73"/>
      <c r="O87" s="73"/>
      <c r="P87" s="73"/>
    </row>
    <row r="88" spans="1:16" ht="7.5" customHeight="1" x14ac:dyDescent="0.2">
      <c r="A88" s="96" t="s">
        <v>97</v>
      </c>
      <c r="B88" s="73"/>
      <c r="C88" s="73"/>
      <c r="D88" s="73"/>
      <c r="E88" s="73"/>
      <c r="F88" s="73"/>
    </row>
    <row r="89" spans="1:16" x14ac:dyDescent="0.2">
      <c r="A89" s="98"/>
      <c r="B89" s="87"/>
      <c r="C89" s="73"/>
      <c r="D89" s="73"/>
      <c r="E89" s="73"/>
      <c r="F89" s="73"/>
    </row>
    <row r="90" spans="1:16" x14ac:dyDescent="0.2">
      <c r="B90" s="73"/>
      <c r="C90" s="73"/>
      <c r="D90" s="73"/>
      <c r="E90" s="73"/>
      <c r="F90" s="73"/>
    </row>
    <row r="91" spans="1:16" x14ac:dyDescent="0.2">
      <c r="B91" s="73"/>
      <c r="C91" s="73"/>
      <c r="D91" s="73"/>
      <c r="E91" s="73"/>
      <c r="F91" s="73"/>
    </row>
    <row r="92" spans="1:16" x14ac:dyDescent="0.2">
      <c r="A92" s="253" t="s">
        <v>699</v>
      </c>
      <c r="B92" s="253"/>
      <c r="C92" s="253"/>
      <c r="D92" s="253"/>
      <c r="E92" s="253"/>
      <c r="F92" s="73"/>
    </row>
    <row r="93" spans="1:16" x14ac:dyDescent="0.2">
      <c r="B93" s="73"/>
      <c r="C93" s="73"/>
      <c r="D93" s="73"/>
      <c r="E93" s="73"/>
      <c r="F93" s="73"/>
    </row>
    <row r="94" spans="1:16" x14ac:dyDescent="0.2">
      <c r="B94" s="73"/>
      <c r="C94" s="73"/>
      <c r="D94" s="73"/>
      <c r="E94" s="73"/>
      <c r="F94" s="73"/>
    </row>
    <row r="95" spans="1:16" x14ac:dyDescent="0.2">
      <c r="B95" s="73"/>
      <c r="C95" s="73"/>
      <c r="D95" s="73"/>
      <c r="E95" s="73"/>
      <c r="F95" s="73"/>
    </row>
    <row r="96" spans="1:16" x14ac:dyDescent="0.2">
      <c r="B96" s="73"/>
      <c r="C96" s="73"/>
      <c r="D96" s="73"/>
      <c r="E96" s="73"/>
      <c r="F96" s="73"/>
    </row>
    <row r="97" spans="1:6" ht="7.5" customHeight="1" x14ac:dyDescent="0.2">
      <c r="A97" s="96" t="s">
        <v>97</v>
      </c>
      <c r="B97" s="87"/>
      <c r="C97" s="73"/>
      <c r="D97" s="73"/>
      <c r="E97" s="73"/>
      <c r="F97" s="73"/>
    </row>
    <row r="98" spans="1:6" x14ac:dyDescent="0.2">
      <c r="A98" s="99"/>
      <c r="B98" s="87"/>
      <c r="C98" s="73"/>
      <c r="D98" s="73"/>
      <c r="E98" s="73"/>
      <c r="F98" s="73"/>
    </row>
    <row r="99" spans="1:6" x14ac:dyDescent="0.2">
      <c r="A99" s="100"/>
      <c r="B99" s="87"/>
      <c r="C99" s="73"/>
      <c r="D99" s="73"/>
      <c r="E99" s="73"/>
      <c r="F99" s="73"/>
    </row>
    <row r="100" spans="1:6" x14ac:dyDescent="0.2">
      <c r="A100" s="100"/>
      <c r="B100" s="87"/>
      <c r="C100" s="73"/>
      <c r="D100" s="73"/>
      <c r="E100" s="73"/>
      <c r="F100" s="73"/>
    </row>
    <row r="101" spans="1:6" x14ac:dyDescent="0.2">
      <c r="F101" s="73"/>
    </row>
    <row r="102" spans="1:6" ht="7.5" customHeight="1" x14ac:dyDescent="0.2">
      <c r="A102" s="96" t="s">
        <v>97</v>
      </c>
      <c r="B102" s="87"/>
      <c r="C102" s="73"/>
      <c r="D102" s="73"/>
      <c r="E102" s="73"/>
      <c r="F102" s="73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2:E92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80314965" right="0.78740157480314965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21</vt:i4>
      </vt:variant>
    </vt:vector>
  </HeadingPairs>
  <TitlesOfParts>
    <vt:vector size="43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</dc:title>
  <dc:creator>Statistisches Bundesamt (Destatis)</dc:creator>
  <cp:lastModifiedBy>Lenz, Thomas</cp:lastModifiedBy>
  <cp:lastPrinted>2015-11-16T13:41:05Z</cp:lastPrinted>
  <dcterms:created xsi:type="dcterms:W3CDTF">2014-05-12T09:44:51Z</dcterms:created>
  <dcterms:modified xsi:type="dcterms:W3CDTF">2015-11-16T13:41:25Z</dcterms:modified>
</cp:coreProperties>
</file>