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315" windowHeight="9525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calcChain.xml><?xml version="1.0" encoding="utf-8"?>
<calcChain xmlns="http://schemas.openxmlformats.org/spreadsheetml/2006/main">
  <c r="H35" i="5" l="1"/>
  <c r="H34" i="5"/>
  <c r="H33" i="5"/>
  <c r="H32" i="5"/>
  <c r="H31" i="5"/>
  <c r="H30" i="5"/>
  <c r="H29" i="5"/>
  <c r="H28" i="5"/>
  <c r="H27" i="5"/>
  <c r="H26" i="5"/>
  <c r="H22" i="5"/>
  <c r="H21" i="5"/>
  <c r="H20" i="5"/>
  <c r="H19" i="5"/>
  <c r="H14" i="5"/>
  <c r="H40" i="5"/>
  <c r="E40" i="5"/>
  <c r="E35" i="5"/>
  <c r="E34" i="5"/>
  <c r="E33" i="5"/>
  <c r="E32" i="5"/>
  <c r="E31" i="5"/>
  <c r="E30" i="5"/>
  <c r="E29" i="5"/>
  <c r="E28" i="5"/>
  <c r="E27" i="5"/>
  <c r="E26" i="5"/>
  <c r="E22" i="5"/>
  <c r="E21" i="5"/>
  <c r="E20" i="5"/>
  <c r="E19" i="5"/>
  <c r="E14" i="5"/>
  <c r="H61" i="5" l="1"/>
  <c r="E61" i="5"/>
  <c r="H60" i="5"/>
  <c r="E60" i="5"/>
  <c r="H59" i="5"/>
  <c r="E59" i="5"/>
  <c r="H58" i="5"/>
  <c r="E58" i="5"/>
  <c r="H57" i="5"/>
  <c r="E57" i="5"/>
  <c r="H56" i="5"/>
  <c r="E56" i="5"/>
  <c r="H55" i="5"/>
  <c r="E55" i="5"/>
  <c r="H54" i="5"/>
  <c r="E54" i="5"/>
  <c r="H53" i="5"/>
  <c r="E53" i="5"/>
  <c r="H52" i="5"/>
  <c r="E52" i="5"/>
  <c r="H48" i="5"/>
  <c r="E48" i="5"/>
  <c r="H47" i="5"/>
  <c r="E47" i="5"/>
  <c r="H46" i="5"/>
  <c r="E46" i="5"/>
  <c r="H45" i="5"/>
  <c r="E45" i="5"/>
</calcChain>
</file>

<file path=xl/sharedStrings.xml><?xml version="1.0" encoding="utf-8"?>
<sst xmlns="http://schemas.openxmlformats.org/spreadsheetml/2006/main" count="1908" uniqueCount="710">
  <si>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</si>
  <si>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</si>
  <si>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</si>
  <si>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</si>
  <si>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</si>
  <si>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</si>
  <si>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</si>
  <si>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</si>
  <si>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</si>
  <si>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</si>
  <si>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</si>
  <si>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</si>
  <si>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</si>
  <si>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</si>
  <si>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</si>
  <si>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</si>
  <si>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</si>
  <si>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</si>
  <si>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</si>
  <si>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</si>
  <si>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</si>
  <si>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</si>
  <si>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</si>
  <si>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</si>
  <si>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</si>
  <si>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</si>
  <si>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</si>
  <si>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</si>
  <si>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</si>
  <si>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</si>
  <si>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</si>
  <si>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</si>
  <si>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</si>
  <si>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</si>
  <si>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</si>
  <si>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</si>
  <si>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</si>
  <si>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</si>
  <si>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</si>
  <si>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</si>
  <si>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</si>
  <si>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</si>
  <si>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</si>
  <si>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</si>
  <si>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</si>
  <si>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</si>
  <si>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</si>
  <si>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</si>
  <si>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</si>
  <si>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</si>
  <si>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</si>
  <si>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</si>
  <si>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</si>
  <si>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</si>
  <si>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</si>
  <si>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</si>
  <si>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</si>
  <si>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</si>
  <si>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</si>
  <si>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</si>
  <si>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</si>
  <si>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</si>
  <si>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</si>
  <si>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</si>
  <si>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</si>
  <si>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</si>
  <si>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</si>
  <si>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</si>
  <si>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</si>
  <si>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</si>
  <si>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</si>
  <si>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</si>
  <si>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</si>
  <si>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</si>
  <si>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</si>
  <si>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</si>
  <si>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</si>
  <si>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</si>
  <si>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</si>
  <si>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</si>
  <si>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</si>
  <si>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</si>
  <si>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</si>
  <si>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</si>
  <si>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</si>
  <si>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</si>
  <si>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</si>
  <si>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</si>
  <si>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</si>
  <si>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</si>
  <si>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</si>
  <si>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</si>
  <si>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</si>
  <si>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</si>
  <si>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</si>
  <si>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</si>
  <si>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</si>
  <si>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</si>
  <si>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</si>
  <si>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</si>
  <si>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</si>
  <si>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</si>
  <si>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</si>
  <si>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</si>
  <si>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</si>
  <si>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</si>
  <si>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</si>
  <si>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</si>
  <si>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</si>
  <si>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</si>
  <si>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</si>
  <si>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</si>
  <si>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</si>
  <si>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</si>
  <si>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</si>
  <si>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>.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</si>
  <si>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</si>
  <si>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</si>
  <si>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</si>
  <si>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</si>
  <si>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</si>
  <si>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</si>
  <si>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</si>
  <si>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</si>
  <si>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</si>
  <si>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</si>
  <si>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</si>
  <si>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</si>
  <si>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</si>
  <si>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</si>
  <si>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</si>
  <si>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</si>
  <si>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</si>
  <si>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</si>
  <si>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</si>
  <si>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</si>
  <si>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</si>
  <si>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</si>
  <si>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</si>
  <si>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</si>
  <si>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</si>
  <si>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</si>
  <si>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</si>
  <si>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</si>
  <si>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</si>
  <si>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</si>
  <si>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</si>
  <si>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</si>
  <si>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</si>
  <si>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</si>
  <si>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</si>
  <si>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</si>
  <si>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</si>
  <si>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</si>
  <si>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</si>
  <si>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</si>
  <si>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</si>
  <si>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</si>
  <si>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</si>
  <si>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</si>
  <si>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</si>
  <si>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</si>
  <si>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</si>
  <si>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</si>
  <si>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</si>
  <si>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</si>
  <si>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</si>
  <si>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</si>
  <si>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</si>
  <si>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</si>
  <si>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</si>
  <si>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</si>
  <si>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</si>
  <si>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</si>
  <si>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</si>
  <si>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</si>
  <si>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</si>
  <si>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</si>
  <si>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</si>
  <si>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</si>
  <si>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</si>
  <si>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</si>
  <si>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</si>
  <si>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</si>
  <si>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</si>
  <si>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</si>
  <si>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</si>
  <si>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</si>
  <si>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</si>
  <si>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</si>
  <si>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</si>
  <si>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</si>
  <si>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</si>
  <si>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</si>
  <si>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</si>
  <si>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</si>
  <si>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</si>
  <si>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</si>
  <si>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</si>
  <si>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</si>
  <si>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</si>
  <si>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</si>
  <si>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</si>
  <si>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</si>
  <si>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</si>
  <si>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</si>
  <si>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</si>
  <si>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</si>
  <si>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</si>
  <si>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</si>
  <si>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</si>
  <si>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</si>
  <si>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</si>
  <si>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</si>
  <si>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</si>
  <si>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</si>
  <si>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</si>
  <si>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</si>
  <si>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</si>
  <si>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</si>
  <si>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</si>
  <si>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</si>
  <si>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</si>
  <si>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</si>
  <si>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</si>
  <si>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</si>
  <si>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</si>
  <si>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</si>
  <si>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</si>
  <si>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</si>
  <si>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</si>
  <si>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</si>
  <si>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</si>
  <si>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</si>
  <si>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</si>
  <si>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</si>
  <si>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</si>
  <si>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</si>
  <si>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</si>
  <si>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</si>
  <si>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</si>
  <si>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</si>
  <si>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</si>
  <si>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</si>
  <si>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</si>
  <si>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</si>
  <si>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</si>
  <si>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</si>
  <si>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</si>
  <si>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</si>
  <si>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</si>
  <si>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</si>
  <si>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</si>
  <si>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</si>
  <si>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</si>
  <si>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</si>
  <si>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</si>
  <si>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</si>
  <si>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</si>
  <si>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</si>
  <si>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</si>
  <si>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</si>
  <si>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</si>
  <si>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</si>
  <si>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</si>
  <si>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</si>
  <si>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</si>
  <si>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</si>
  <si>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</si>
  <si>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</si>
  <si>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</si>
  <si>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</si>
  <si>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</si>
  <si>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</si>
  <si>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</si>
  <si>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</si>
  <si>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</si>
  <si>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</si>
  <si>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</si>
  <si>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</si>
  <si>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</si>
  <si>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</si>
  <si>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</si>
  <si>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</si>
  <si>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</si>
  <si>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</si>
  <si>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</si>
  <si>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</si>
  <si>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</si>
  <si>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</si>
  <si>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</si>
  <si>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</si>
  <si>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</si>
  <si>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</si>
  <si>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</si>
  <si>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</si>
  <si>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</si>
  <si>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</si>
  <si>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</si>
  <si>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</si>
  <si>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</si>
  <si>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</si>
  <si>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</si>
  <si>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</si>
  <si>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</si>
  <si>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</si>
  <si>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</si>
  <si>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</si>
  <si>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</si>
  <si>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</si>
  <si>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</si>
  <si>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</si>
  <si>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</si>
  <si>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</si>
  <si>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</si>
  <si>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</si>
  <si>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</si>
  <si>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</si>
  <si>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</si>
  <si>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</si>
  <si>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</si>
  <si>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</si>
  <si>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</si>
  <si>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</si>
  <si>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</si>
  <si>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</si>
  <si>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</si>
  <si>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</si>
  <si>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</si>
  <si>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</si>
  <si>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</si>
  <si>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</si>
  <si>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</si>
  <si>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</si>
  <si>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</si>
  <si>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</si>
  <si>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</si>
  <si>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</si>
  <si>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</si>
  <si>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</si>
  <si>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</si>
  <si>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</si>
  <si>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</si>
  <si>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</si>
  <si>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</si>
  <si>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</si>
  <si>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</si>
  <si>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</si>
  <si>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</si>
  <si>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</si>
  <si>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</si>
  <si>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</si>
  <si>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</si>
  <si>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</si>
  <si>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</si>
  <si>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</si>
  <si>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</si>
  <si>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</si>
  <si>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</si>
  <si>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</si>
  <si>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</si>
  <si>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</si>
  <si>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</si>
  <si>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</si>
  <si>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</si>
  <si>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</si>
  <si>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</si>
  <si>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</si>
  <si>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</si>
  <si>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</si>
  <si>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</si>
  <si>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</si>
  <si>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</si>
  <si>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</si>
  <si>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</si>
  <si>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</si>
  <si>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</si>
  <si>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</si>
  <si>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</si>
  <si>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</si>
  <si>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</si>
  <si>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</si>
  <si>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</si>
  <si>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</si>
  <si>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</si>
  <si>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</si>
  <si>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</si>
  <si>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</si>
  <si>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</si>
  <si>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</si>
  <si>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</si>
  <si>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</si>
  <si>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</si>
  <si>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</si>
  <si>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</si>
  <si>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</si>
  <si>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</si>
  <si>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</si>
  <si>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</si>
  <si>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</si>
  <si>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</si>
  <si>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</si>
  <si>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</si>
  <si>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</si>
  <si>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</si>
  <si>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</si>
  <si>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</si>
  <si>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</si>
  <si>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</si>
  <si>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</si>
  <si>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</si>
  <si>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</si>
  <si>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</si>
  <si>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</si>
  <si>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</si>
  <si>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</si>
  <si>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</si>
  <si>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</si>
  <si>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</si>
  <si>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</si>
  <si>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</si>
  <si>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</si>
  <si>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</si>
  <si>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</si>
  <si>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</si>
  <si>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</si>
  <si>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</si>
  <si>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</si>
  <si>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</si>
  <si>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</si>
  <si>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</si>
  <si>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</si>
  <si>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</si>
  <si>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</si>
  <si>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</si>
  <si>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</si>
  <si>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</si>
  <si>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</si>
  <si>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</si>
  <si>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</si>
  <si>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</si>
  <si>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</si>
  <si>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</si>
  <si>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</si>
  <si>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</si>
  <si>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</si>
  <si>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</si>
  <si>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</si>
  <si>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</si>
  <si>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</si>
  <si>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</si>
  <si>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</si>
  <si>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</si>
  <si>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</si>
  <si>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</si>
  <si>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</si>
  <si>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</si>
  <si>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</si>
  <si>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</si>
  <si>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</si>
  <si>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</si>
  <si>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</si>
  <si>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</si>
  <si>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</si>
  <si>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</si>
  <si>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</si>
  <si>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</si>
  <si>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</si>
  <si>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</si>
  <si>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</si>
  <si>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</si>
  <si>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</si>
  <si>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</si>
  <si>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</si>
  <si>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</si>
  <si>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</si>
  <si>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</si>
  <si>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</si>
  <si>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</si>
  <si>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</si>
  <si>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</si>
  <si>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</si>
  <si>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</si>
  <si>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</si>
  <si>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</si>
  <si>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</si>
  <si>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</si>
  <si>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</si>
  <si>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</si>
  <si>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</si>
  <si>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</si>
  <si>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</si>
  <si>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</si>
  <si>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</si>
  <si>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</si>
  <si>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</si>
  <si>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</si>
  <si>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</si>
  <si>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</si>
  <si>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</si>
  <si>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</si>
  <si>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</si>
  <si>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</si>
  <si>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</si>
  <si>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</si>
  <si>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</si>
  <si>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</si>
  <si>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</si>
  <si>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</si>
  <si>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</si>
  <si>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</si>
  <si>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</si>
  <si>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</si>
  <si>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</si>
  <si>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</si>
  <si>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</si>
  <si>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</si>
  <si>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</si>
  <si>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</si>
  <si>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</si>
  <si>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</si>
  <si>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</si>
  <si>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</si>
  <si>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</si>
  <si>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</si>
  <si>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</si>
  <si>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</si>
  <si>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</si>
  <si>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</si>
  <si>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</si>
  <si>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</si>
  <si>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</si>
  <si>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</si>
  <si>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</si>
  <si>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</si>
  <si>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</si>
  <si>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</si>
  <si>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</si>
  <si>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</si>
  <si>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</si>
  <si>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</si>
  <si>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</si>
  <si>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</si>
  <si>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</si>
  <si>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</si>
  <si>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</si>
  <si>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</si>
  <si>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</si>
  <si>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</si>
  <si>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</si>
  <si>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</si>
  <si>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</si>
  <si>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</si>
  <si>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</si>
  <si>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</si>
  <si>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</si>
  <si>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</si>
  <si>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</si>
  <si>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</si>
  <si>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</si>
  <si>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</si>
  <si>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</si>
  <si>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</si>
  <si>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</si>
  <si>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</si>
  <si>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</si>
  <si>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</si>
  <si>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</si>
  <si>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</si>
  <si>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</si>
  <si>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</si>
  <si>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</si>
  <si>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</si>
  <si>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</si>
  <si>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</si>
  <si>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</si>
  <si>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</si>
  <si>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</si>
  <si>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</si>
  <si>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</si>
  <si>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</si>
  <si>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</si>
  <si>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</si>
  <si>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</si>
  <si>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</si>
  <si>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</si>
  <si>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</si>
  <si>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</si>
  <si>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</si>
  <si>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</si>
  <si>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</si>
  <si>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</si>
  <si>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</si>
  <si>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</si>
  <si>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</si>
  <si>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</si>
  <si>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</si>
  <si>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</si>
  <si>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</si>
  <si>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</si>
  <si>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</si>
  <si>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</si>
  <si>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</si>
  <si>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</si>
  <si>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</si>
  <si>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</si>
  <si>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</si>
  <si>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</si>
  <si>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</si>
  <si>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</si>
  <si>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</si>
  <si>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</si>
  <si>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</si>
  <si>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</si>
  <si>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</si>
  <si>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</si>
  <si>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</si>
  <si>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</si>
  <si>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</si>
  <si>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</si>
  <si>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</si>
  <si>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</si>
  <si>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</si>
  <si>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</si>
  <si>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</si>
  <si>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</si>
  <si>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</si>
  <si>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</si>
  <si>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</si>
  <si>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</si>
  <si>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</si>
  <si>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</si>
  <si>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</si>
  <si>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</si>
  <si>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</si>
  <si>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</si>
  <si>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</si>
  <si>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</si>
  <si>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</si>
  <si>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</si>
  <si>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</si>
  <si>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</si>
  <si>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</si>
  <si>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</si>
  <si>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</si>
  <si>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</si>
  <si>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</si>
  <si>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</si>
  <si>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</si>
  <si>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</si>
  <si>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</si>
  <si>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</si>
  <si>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</si>
  <si>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</si>
  <si>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</si>
  <si>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</si>
  <si>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</si>
  <si>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</si>
  <si>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</si>
  <si>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</si>
  <si>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</si>
  <si>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</si>
  <si>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</si>
  <si>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</si>
  <si>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</si>
  <si>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</si>
  <si>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</si>
  <si>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</si>
  <si>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</si>
  <si>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</si>
  <si>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</si>
  <si>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</si>
  <si>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</si>
  <si>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</si>
  <si>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</si>
  <si>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Hauptverkehrsverbindungen / Güterabteilungen</t>
  </si>
  <si>
    <t>nach Güterabteilungen</t>
  </si>
  <si>
    <t>1000 Tonnen</t>
  </si>
  <si>
    <t xml:space="preserve">Kreis der auskunftspflichtigen  Bahnen umfasst derzeit durchgehend 52 Unternehmen seit Berichtsmonat Januar 2014. </t>
  </si>
  <si>
    <t>2.1  Beförderte Güter  nach Hauptverkehrsverbindungen und NST-2007 Güterabteilungen</t>
  </si>
  <si>
    <t>© Statistisches Bundesamt, Wiesbaden 2015</t>
  </si>
  <si>
    <t>Telefon: +49 (0) 611 / 75 4852</t>
  </si>
  <si>
    <t>2.2 Geleistete Tonnenkilometer nach Hauptverkehrsverbindungen und NST-2007 Güterabteilungen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</si>
  <si>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</si>
  <si>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</si>
  <si>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</si>
  <si>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</si>
  <si>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>Statistisches Bundesamt, Fachserie 8, Reihe 2, Eisenbahnverkehr, 06/2015</t>
  </si>
  <si>
    <t>Juni</t>
  </si>
  <si>
    <t>Januar bis Juni</t>
  </si>
  <si>
    <t>Statistisches Bundesamt, Fachserie 8, Reihe 2, Eisenbahnverkehr,  06/2015</t>
  </si>
  <si>
    <t>2 Güterverkehr der Eisenbahnen im Juni 2015</t>
  </si>
  <si>
    <t>2 Güterverkehr der Eisenbahnen Januar bis Juni 2015</t>
  </si>
  <si>
    <t>Statistisches Bundesamt, Fachserie 8, Reihe 2, Eisenbahnverkehr,06/2015</t>
  </si>
  <si>
    <t>Statistisches Bundesamt, Fachserie 8, Reihe 2, Eisenbahnverkehr 06/2015</t>
  </si>
  <si>
    <t>2  Güterverkehr der Eisenbahnen im Juni 2015</t>
  </si>
  <si>
    <t>3 Kombinierter Verkehr der Eisenbahnen im Juni 2015</t>
  </si>
  <si>
    <t>Juni 2015</t>
  </si>
  <si>
    <t>Erschienen am 15. September 2015</t>
  </si>
  <si>
    <t>Artikelnummer: 2080200151065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</si>
  <si>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</si>
  <si>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</si>
  <si>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</si>
  <si>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</si>
  <si>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</si>
  <si>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</si>
  <si>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</si>
  <si>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</si>
  <si>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r>
      <t xml:space="preserve">Transportart - Behälterart </t>
    </r>
    <r>
      <rPr>
        <vertAlign val="superscript"/>
        <sz val="10"/>
        <rFont val="MetaNormalLF-Roman"/>
        <family val="2"/>
      </rPr>
      <t>1</t>
    </r>
  </si>
  <si>
    <t>Transportart - Behälterart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</si>
</sst>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361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6" fontId="4" fillId="2" borderId="0" xfId="0" applyNumberFormat="1" applyFont="1" applyFill="1"/>
    <xf numFmtId="165" fontId="26" fillId="2" borderId="0" xfId="0" applyNumberFormat="1" applyFont="1" applyFill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1" fontId="4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6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76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35" t="s">
        <v>0</v>
      </c>
      <c r="C1" s="236"/>
      <c r="D1" s="236"/>
      <c r="E1" s="236"/>
      <c r="F1" s="236"/>
      <c r="G1" s="236"/>
      <c r="H1" s="236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37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38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39"/>
      <c r="C20" s="240"/>
      <c r="D20" s="240"/>
      <c r="E20" s="240"/>
      <c r="F20" s="11"/>
      <c r="G20" s="2"/>
      <c r="H20" s="2"/>
    </row>
    <row r="21" spans="1:8" x14ac:dyDescent="0.2">
      <c r="A21" s="2"/>
      <c r="B21" s="240"/>
      <c r="C21" s="240"/>
      <c r="D21" s="240"/>
      <c r="E21" s="240"/>
      <c r="F21" s="11"/>
      <c r="G21" s="2"/>
      <c r="H21" s="2"/>
    </row>
    <row r="22" spans="1:8" x14ac:dyDescent="0.2">
      <c r="A22" s="2"/>
      <c r="B22" s="240"/>
      <c r="C22" s="240"/>
      <c r="D22" s="240"/>
      <c r="E22" s="240"/>
      <c r="F22" s="11"/>
      <c r="G22" s="2"/>
      <c r="H22" s="2"/>
    </row>
    <row r="23" spans="1:8" x14ac:dyDescent="0.2">
      <c r="A23" s="2"/>
      <c r="B23" s="240"/>
      <c r="C23" s="240"/>
      <c r="D23" s="240"/>
      <c r="E23" s="240"/>
      <c r="F23" s="11"/>
      <c r="G23" s="2"/>
      <c r="H23" s="2"/>
    </row>
    <row r="24" spans="1:8" x14ac:dyDescent="0.2">
      <c r="A24" s="2"/>
      <c r="B24" s="240"/>
      <c r="C24" s="240"/>
      <c r="D24" s="240"/>
      <c r="E24" s="240"/>
      <c r="F24" s="11"/>
      <c r="G24" s="2"/>
      <c r="H24" s="2"/>
    </row>
    <row r="25" spans="1:8" x14ac:dyDescent="0.2">
      <c r="A25" s="2"/>
      <c r="B25" s="240"/>
      <c r="C25" s="240"/>
      <c r="D25" s="240"/>
      <c r="E25" s="240"/>
      <c r="F25" s="11"/>
      <c r="G25" s="2"/>
      <c r="H25" s="2"/>
    </row>
    <row r="26" spans="1:8" x14ac:dyDescent="0.2">
      <c r="A26" s="2"/>
      <c r="B26" s="240"/>
      <c r="C26" s="240"/>
      <c r="D26" s="240"/>
      <c r="E26" s="240"/>
      <c r="F26" s="11"/>
      <c r="G26" s="2"/>
      <c r="H26" s="2"/>
    </row>
    <row r="27" spans="1:8" x14ac:dyDescent="0.2">
      <c r="A27" s="2"/>
      <c r="B27" s="240"/>
      <c r="C27" s="240"/>
      <c r="D27" s="240"/>
      <c r="E27" s="240"/>
      <c r="F27" s="11"/>
      <c r="G27" s="2"/>
      <c r="H27" s="2"/>
    </row>
    <row r="28" spans="1:8" x14ac:dyDescent="0.2">
      <c r="A28" s="2"/>
      <c r="B28" s="240"/>
      <c r="C28" s="240"/>
      <c r="D28" s="240"/>
      <c r="E28" s="240"/>
      <c r="F28" s="11"/>
      <c r="G28" s="2"/>
      <c r="H28" s="2"/>
    </row>
    <row r="29" spans="1:8" x14ac:dyDescent="0.2">
      <c r="A29" s="2"/>
      <c r="B29" s="240"/>
      <c r="C29" s="240"/>
      <c r="D29" s="240"/>
      <c r="E29" s="240"/>
      <c r="F29" s="11"/>
      <c r="G29" s="2"/>
      <c r="H29" s="2"/>
    </row>
    <row r="30" spans="1:8" x14ac:dyDescent="0.2">
      <c r="A30" s="2"/>
      <c r="B30" s="240"/>
      <c r="C30" s="240"/>
      <c r="D30" s="240"/>
      <c r="E30" s="240"/>
      <c r="F30" s="11"/>
      <c r="G30" s="2"/>
      <c r="H30" s="2"/>
    </row>
    <row r="31" spans="1:8" x14ac:dyDescent="0.2">
      <c r="A31" s="2"/>
      <c r="B31" s="240"/>
      <c r="C31" s="240"/>
      <c r="D31" s="240"/>
      <c r="E31" s="240"/>
      <c r="F31" s="11"/>
      <c r="G31" s="2"/>
      <c r="H31" s="2"/>
    </row>
    <row r="32" spans="1:8" x14ac:dyDescent="0.2">
      <c r="A32" s="2"/>
      <c r="B32" s="240"/>
      <c r="C32" s="240"/>
      <c r="D32" s="240"/>
      <c r="E32" s="240"/>
      <c r="F32" s="11"/>
      <c r="G32" s="2"/>
      <c r="H32" s="2"/>
    </row>
    <row r="33" spans="1:8" x14ac:dyDescent="0.2">
      <c r="A33" s="2"/>
      <c r="B33" s="240"/>
      <c r="C33" s="240"/>
      <c r="D33" s="240"/>
      <c r="E33" s="240"/>
      <c r="F33" s="11"/>
      <c r="G33" s="2"/>
      <c r="H33" s="2"/>
    </row>
    <row r="34" spans="1:8" x14ac:dyDescent="0.2">
      <c r="A34" s="2"/>
      <c r="B34" s="240"/>
      <c r="C34" s="240"/>
      <c r="D34" s="240"/>
      <c r="E34" s="240"/>
      <c r="F34" s="11"/>
      <c r="G34" s="2"/>
      <c r="H34" s="2"/>
    </row>
    <row r="35" spans="1:8" x14ac:dyDescent="0.2">
      <c r="A35" s="2"/>
      <c r="B35" s="240"/>
      <c r="C35" s="240"/>
      <c r="D35" s="240"/>
      <c r="E35" s="240"/>
      <c r="F35" s="11"/>
      <c r="G35" s="2"/>
      <c r="H35" s="2"/>
    </row>
    <row r="36" spans="1:8" x14ac:dyDescent="0.2">
      <c r="A36" s="2"/>
      <c r="B36" s="240"/>
      <c r="C36" s="240"/>
      <c r="D36" s="240"/>
      <c r="E36" s="240"/>
      <c r="F36" s="11"/>
      <c r="G36" s="2"/>
      <c r="H36" s="2"/>
    </row>
    <row r="37" spans="1:8" x14ac:dyDescent="0.2">
      <c r="A37" s="2"/>
      <c r="B37" s="240"/>
      <c r="C37" s="240"/>
      <c r="D37" s="240"/>
      <c r="E37" s="240"/>
      <c r="F37" s="11"/>
      <c r="G37" s="2"/>
      <c r="H37" s="2"/>
    </row>
    <row r="38" spans="1:8" x14ac:dyDescent="0.2">
      <c r="A38" s="2"/>
      <c r="B38" s="240"/>
      <c r="C38" s="240"/>
      <c r="D38" s="240"/>
      <c r="E38" s="240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697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698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699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681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680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6384" width="11.42578125" style="2"/>
  </cols>
  <sheetData>
    <row r="1" spans="1:16" s="38" customFormat="1" ht="11.25" customHeight="1" x14ac:dyDescent="0.2">
      <c r="A1" s="284" t="s">
        <v>691</v>
      </c>
      <c r="B1" s="284"/>
      <c r="C1" s="284"/>
      <c r="D1" s="284"/>
      <c r="E1" s="284"/>
      <c r="F1" s="284"/>
      <c r="G1" s="72"/>
    </row>
    <row r="2" spans="1:16" s="20" customFormat="1" ht="12.75" customHeight="1" x14ac:dyDescent="0.2">
      <c r="A2" s="244" t="s">
        <v>223</v>
      </c>
      <c r="B2" s="244"/>
      <c r="C2" s="244"/>
      <c r="D2" s="244"/>
      <c r="E2" s="244"/>
      <c r="F2" s="244"/>
      <c r="G2" s="244"/>
      <c r="H2" s="244"/>
      <c r="I2" s="244"/>
    </row>
    <row r="3" spans="1:16" s="20" customFormat="1" ht="9" customHeight="1" x14ac:dyDescent="0.2">
      <c r="A3" s="286"/>
      <c r="B3" s="286"/>
      <c r="C3" s="286"/>
      <c r="D3" s="286"/>
      <c r="E3" s="286"/>
      <c r="F3" s="286"/>
    </row>
    <row r="4" spans="1:16" ht="12.75" customHeight="1" x14ac:dyDescent="0.2">
      <c r="A4" s="287" t="s">
        <v>224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292" t="s">
        <v>89</v>
      </c>
      <c r="I4" s="292"/>
      <c r="J4" s="292"/>
      <c r="K4" s="292"/>
    </row>
    <row r="5" spans="1:16" ht="15.75" customHeight="1" x14ac:dyDescent="0.2">
      <c r="A5" s="288"/>
      <c r="B5" s="290"/>
      <c r="C5" s="296" t="s">
        <v>90</v>
      </c>
      <c r="D5" s="296" t="s">
        <v>91</v>
      </c>
      <c r="E5" s="296" t="s">
        <v>92</v>
      </c>
      <c r="F5" s="292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16" ht="22.5" customHeight="1" x14ac:dyDescent="0.2">
      <c r="A6" s="75" t="s">
        <v>94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6" ht="12" customHeight="1" x14ac:dyDescent="0.2">
      <c r="A7" s="76"/>
      <c r="B7" s="293" t="s">
        <v>225</v>
      </c>
      <c r="C7" s="293"/>
      <c r="D7" s="293"/>
      <c r="E7" s="293"/>
      <c r="F7" s="293"/>
      <c r="G7" s="294" t="s">
        <v>96</v>
      </c>
      <c r="H7" s="295"/>
      <c r="I7" s="295"/>
      <c r="J7" s="295"/>
      <c r="K7" s="295"/>
    </row>
    <row r="9" spans="1:16" x14ac:dyDescent="0.2">
      <c r="A9" s="84" t="s">
        <v>168</v>
      </c>
    </row>
    <row r="10" spans="1:16" x14ac:dyDescent="0.2">
      <c r="A10" s="85" t="s">
        <v>169</v>
      </c>
      <c r="B10" s="87">
        <v>129.675815</v>
      </c>
      <c r="C10" s="87">
        <v>87.241874999999993</v>
      </c>
      <c r="D10" s="87">
        <v>25.427783999999999</v>
      </c>
      <c r="E10" s="87">
        <v>10.385716</v>
      </c>
      <c r="F10" s="87">
        <v>6.6204400000000003</v>
      </c>
      <c r="G10" s="101">
        <v>9.3720269213661851</v>
      </c>
      <c r="H10" s="101">
        <v>17.902458975650745</v>
      </c>
      <c r="I10" s="101">
        <v>-9.8601778677844578</v>
      </c>
      <c r="J10" s="101">
        <v>-10.45021767676198</v>
      </c>
      <c r="K10" s="101">
        <v>39.025262487240241</v>
      </c>
      <c r="L10" s="87"/>
      <c r="M10" s="87"/>
      <c r="N10" s="87"/>
      <c r="O10" s="87"/>
      <c r="P10" s="87"/>
    </row>
    <row r="11" spans="1:16" x14ac:dyDescent="0.2">
      <c r="A11" s="85" t="s">
        <v>170</v>
      </c>
      <c r="B11" s="87">
        <v>379.85665599999999</v>
      </c>
      <c r="C11" s="87">
        <v>217.47940199999999</v>
      </c>
      <c r="D11" s="87">
        <v>59.142170999999998</v>
      </c>
      <c r="E11" s="87">
        <v>66.759636</v>
      </c>
      <c r="F11" s="87">
        <v>36.475447000000003</v>
      </c>
      <c r="G11" s="101">
        <v>26.16793757309874</v>
      </c>
      <c r="H11" s="101">
        <v>51.607648143083878</v>
      </c>
      <c r="I11" s="101">
        <v>29.574624795106985</v>
      </c>
      <c r="J11" s="101">
        <v>-17.178067183592816</v>
      </c>
      <c r="K11" s="101">
        <v>16.260603131899558</v>
      </c>
      <c r="L11" s="87"/>
      <c r="M11" s="87"/>
      <c r="N11" s="87"/>
      <c r="O11" s="87"/>
      <c r="P11" s="87"/>
    </row>
    <row r="12" spans="1:16" x14ac:dyDescent="0.2">
      <c r="A12" s="85" t="s">
        <v>171</v>
      </c>
      <c r="B12" s="87">
        <v>183.724402</v>
      </c>
      <c r="C12" s="87">
        <v>152.70989299999999</v>
      </c>
      <c r="D12" s="87">
        <v>26.986574000000001</v>
      </c>
      <c r="E12" s="87">
        <v>3.1936360000000001</v>
      </c>
      <c r="F12" s="87">
        <v>0.83429900000000001</v>
      </c>
      <c r="G12" s="101">
        <v>13.141895985873191</v>
      </c>
      <c r="H12" s="101">
        <v>11.481794034237168</v>
      </c>
      <c r="I12" s="101">
        <v>23.816046284358848</v>
      </c>
      <c r="J12" s="101">
        <v>24.122406259218423</v>
      </c>
      <c r="K12" s="101">
        <v>-19.272298357093035</v>
      </c>
      <c r="L12" s="87"/>
      <c r="M12" s="87"/>
      <c r="N12" s="87"/>
      <c r="O12" s="87"/>
      <c r="P12" s="87"/>
    </row>
    <row r="13" spans="1:16" x14ac:dyDescent="0.2">
      <c r="A13" s="85" t="s">
        <v>172</v>
      </c>
      <c r="B13" s="87">
        <v>23.095333</v>
      </c>
      <c r="C13" s="87">
        <v>10.993361999999999</v>
      </c>
      <c r="D13" s="87">
        <v>6.4509860000000003</v>
      </c>
      <c r="E13" s="87">
        <v>2.3254139999999999</v>
      </c>
      <c r="F13" s="87">
        <v>3.3255710000000001</v>
      </c>
      <c r="G13" s="101">
        <v>-42.9172232332227</v>
      </c>
      <c r="H13" s="101">
        <v>-60.672384562689565</v>
      </c>
      <c r="I13" s="101">
        <v>18.706411963483035</v>
      </c>
      <c r="J13" s="101">
        <v>-14.719318814849913</v>
      </c>
      <c r="K13" s="101">
        <v>-23.460391051397707</v>
      </c>
      <c r="L13" s="87"/>
      <c r="M13" s="87"/>
      <c r="N13" s="87"/>
      <c r="O13" s="87"/>
      <c r="P13" s="87"/>
    </row>
    <row r="14" spans="1:16" x14ac:dyDescent="0.2">
      <c r="A14" s="85" t="s">
        <v>173</v>
      </c>
      <c r="B14" s="87">
        <v>114.148506</v>
      </c>
      <c r="C14" s="87">
        <v>94.390519999999995</v>
      </c>
      <c r="D14" s="87">
        <v>15.271684</v>
      </c>
      <c r="E14" s="87">
        <v>3.726864</v>
      </c>
      <c r="F14" s="87">
        <v>0.75943799999999995</v>
      </c>
      <c r="G14" s="101">
        <v>10.369841076661416</v>
      </c>
      <c r="H14" s="101">
        <v>8.7581515594506811</v>
      </c>
      <c r="I14" s="101">
        <v>26.975101489893078</v>
      </c>
      <c r="J14" s="101">
        <v>-10.455575983631064</v>
      </c>
      <c r="K14" s="101">
        <v>70.687074371249395</v>
      </c>
      <c r="L14" s="87"/>
      <c r="M14" s="87"/>
      <c r="N14" s="87"/>
      <c r="O14" s="87"/>
      <c r="P14" s="87"/>
    </row>
    <row r="15" spans="1:16" x14ac:dyDescent="0.2">
      <c r="A15" s="85" t="s">
        <v>174</v>
      </c>
      <c r="B15" s="87">
        <v>1.2542409999999999</v>
      </c>
      <c r="C15" s="87">
        <v>1.0072970000000001</v>
      </c>
      <c r="D15" s="87">
        <v>4.2603000000000002E-2</v>
      </c>
      <c r="E15" s="87">
        <v>0.18506</v>
      </c>
      <c r="F15" s="87">
        <v>1.9281E-2</v>
      </c>
      <c r="G15" s="101">
        <v>-90.782715312134371</v>
      </c>
      <c r="H15" s="101">
        <v>-3.8388214325604793</v>
      </c>
      <c r="I15" s="101">
        <v>-99.657050039476715</v>
      </c>
      <c r="J15" s="101">
        <v>34.620420752466032</v>
      </c>
      <c r="K15" s="101" t="s">
        <v>101</v>
      </c>
      <c r="L15" s="87"/>
      <c r="M15" s="87"/>
      <c r="N15" s="87"/>
      <c r="O15" s="87"/>
      <c r="P15" s="87"/>
    </row>
    <row r="16" spans="1:16" x14ac:dyDescent="0.2">
      <c r="A16" s="85" t="s">
        <v>175</v>
      </c>
      <c r="B16" s="87">
        <v>2.4833000000000001E-2</v>
      </c>
      <c r="C16" s="87">
        <v>1.3089999999999999E-2</v>
      </c>
      <c r="D16" s="87">
        <v>1.1743E-2</v>
      </c>
      <c r="E16" s="87">
        <v>0</v>
      </c>
      <c r="F16" s="87">
        <v>0</v>
      </c>
      <c r="G16" s="101">
        <v>-70.210290183659026</v>
      </c>
      <c r="H16" s="101">
        <v>-73.109002013229798</v>
      </c>
      <c r="I16" s="101">
        <v>-35.862144300617189</v>
      </c>
      <c r="J16" s="101">
        <v>-100</v>
      </c>
      <c r="K16" s="87">
        <v>0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176</v>
      </c>
      <c r="B18" s="87"/>
      <c r="C18" s="87"/>
      <c r="D18" s="87"/>
      <c r="E18" s="87"/>
      <c r="F18" s="87"/>
      <c r="G18" s="101"/>
      <c r="H18" s="101"/>
      <c r="I18" s="101"/>
      <c r="J18" s="101"/>
      <c r="K18" s="101"/>
      <c r="L18" s="87"/>
      <c r="M18" s="87"/>
      <c r="N18" s="87"/>
      <c r="O18" s="87"/>
      <c r="P18" s="87"/>
    </row>
    <row r="19" spans="1:16" x14ac:dyDescent="0.2">
      <c r="A19" s="85" t="s">
        <v>230</v>
      </c>
      <c r="B19" s="87">
        <v>16.184926000000001</v>
      </c>
      <c r="C19" s="87">
        <v>4.5498599999999998</v>
      </c>
      <c r="D19" s="87">
        <v>0.47425400000000001</v>
      </c>
      <c r="E19" s="87">
        <v>6.6405370000000001</v>
      </c>
      <c r="F19" s="87">
        <v>4.5202749999999998</v>
      </c>
      <c r="G19" s="101">
        <v>-23.304905077717109</v>
      </c>
      <c r="H19" s="101">
        <v>-57.154028379784819</v>
      </c>
      <c r="I19" s="101">
        <v>56.494164310062075</v>
      </c>
      <c r="J19" s="101">
        <v>-15.797688351615633</v>
      </c>
      <c r="K19" s="101">
        <v>97.014754286989444</v>
      </c>
      <c r="L19" s="87"/>
      <c r="M19" s="87"/>
      <c r="N19" s="87"/>
      <c r="O19" s="87"/>
      <c r="P19" s="87"/>
    </row>
    <row r="20" spans="1:16" x14ac:dyDescent="0.2">
      <c r="A20" s="85" t="s">
        <v>231</v>
      </c>
      <c r="B20" s="87">
        <v>203.380212</v>
      </c>
      <c r="C20" s="87">
        <v>194.42883</v>
      </c>
      <c r="D20" s="87">
        <v>7.9630669999999997</v>
      </c>
      <c r="E20" s="87">
        <v>0.68989100000000003</v>
      </c>
      <c r="F20" s="87">
        <v>0.29842400000000002</v>
      </c>
      <c r="G20" s="101">
        <v>19.636917803734818</v>
      </c>
      <c r="H20" s="101">
        <v>19.701177814223755</v>
      </c>
      <c r="I20" s="101">
        <v>37.951239506491078</v>
      </c>
      <c r="J20" s="101">
        <v>-45.644361838834492</v>
      </c>
      <c r="K20" s="101">
        <v>-43.455993391098069</v>
      </c>
      <c r="L20" s="87"/>
      <c r="M20" s="87"/>
      <c r="N20" s="87"/>
      <c r="O20" s="87"/>
      <c r="P20" s="87"/>
    </row>
    <row r="21" spans="1:16" x14ac:dyDescent="0.2">
      <c r="A21" s="85" t="s">
        <v>179</v>
      </c>
      <c r="B21" s="87">
        <v>30.981826000000002</v>
      </c>
      <c r="C21" s="87">
        <v>25.390042000000001</v>
      </c>
      <c r="D21" s="87">
        <v>1.4030899999999999</v>
      </c>
      <c r="E21" s="87">
        <v>2.8815339999999998</v>
      </c>
      <c r="F21" s="87">
        <v>1.3071600000000001</v>
      </c>
      <c r="G21" s="101">
        <v>31.922695301997891</v>
      </c>
      <c r="H21" s="101">
        <v>36.784576500513282</v>
      </c>
      <c r="I21" s="101">
        <v>-25.640901982128455</v>
      </c>
      <c r="J21" s="101">
        <v>30.522523306024254</v>
      </c>
      <c r="K21" s="101">
        <v>57.837730795841907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1"/>
      <c r="H22" s="101"/>
      <c r="I22" s="101"/>
      <c r="J22" s="101"/>
      <c r="K22" s="101"/>
      <c r="L22" s="87"/>
      <c r="M22" s="87"/>
      <c r="N22" s="87"/>
      <c r="O22" s="87"/>
      <c r="P22" s="87"/>
    </row>
    <row r="23" spans="1:16" x14ac:dyDescent="0.2">
      <c r="A23" s="84" t="s">
        <v>180</v>
      </c>
      <c r="B23" s="87"/>
      <c r="C23" s="87"/>
      <c r="D23" s="87"/>
      <c r="E23" s="87"/>
      <c r="F23" s="87"/>
      <c r="G23" s="101"/>
      <c r="H23" s="101"/>
      <c r="I23" s="101"/>
      <c r="J23" s="101"/>
      <c r="K23" s="101"/>
      <c r="L23" s="87"/>
      <c r="M23" s="87"/>
      <c r="N23" s="87"/>
      <c r="O23" s="87"/>
      <c r="P23" s="87"/>
    </row>
    <row r="24" spans="1:16" x14ac:dyDescent="0.2">
      <c r="A24" s="85" t="s">
        <v>181</v>
      </c>
      <c r="B24" s="87">
        <v>982.70179399999995</v>
      </c>
      <c r="C24" s="87">
        <v>414.44241</v>
      </c>
      <c r="D24" s="87">
        <v>211.33516399999999</v>
      </c>
      <c r="E24" s="87">
        <v>234.64295000000001</v>
      </c>
      <c r="F24" s="87">
        <v>122.28127000000001</v>
      </c>
      <c r="G24" s="101">
        <v>20.69884728537015</v>
      </c>
      <c r="H24" s="101">
        <v>12.613137721577644</v>
      </c>
      <c r="I24" s="101">
        <v>46.403633065665957</v>
      </c>
      <c r="J24" s="101">
        <v>27.112982307026016</v>
      </c>
      <c r="K24" s="101">
        <v>4.3280522455262371</v>
      </c>
      <c r="L24" s="87"/>
      <c r="M24" s="87"/>
      <c r="N24" s="87"/>
      <c r="O24" s="87"/>
      <c r="P24" s="87"/>
    </row>
    <row r="25" spans="1:16" x14ac:dyDescent="0.2">
      <c r="A25" s="85" t="s">
        <v>182</v>
      </c>
      <c r="B25" s="87">
        <v>75.252270999999993</v>
      </c>
      <c r="C25" s="87">
        <v>22.669781</v>
      </c>
      <c r="D25" s="87">
        <v>8.1076420000000002</v>
      </c>
      <c r="E25" s="87">
        <v>15.512320000000001</v>
      </c>
      <c r="F25" s="87">
        <v>28.962527999999999</v>
      </c>
      <c r="G25" s="101">
        <v>36.812505183719367</v>
      </c>
      <c r="H25" s="101">
        <v>9.3627212988345292</v>
      </c>
      <c r="I25" s="101">
        <v>122.38923180438101</v>
      </c>
      <c r="J25" s="101">
        <v>13.009407882840989</v>
      </c>
      <c r="K25" s="101">
        <v>71.348682176825719</v>
      </c>
      <c r="L25" s="87"/>
      <c r="M25" s="87"/>
      <c r="N25" s="87"/>
      <c r="O25" s="87"/>
      <c r="P25" s="87"/>
    </row>
    <row r="26" spans="1:16" x14ac:dyDescent="0.2">
      <c r="A26" s="85" t="s">
        <v>183</v>
      </c>
      <c r="B26" s="87">
        <v>32.714924000000003</v>
      </c>
      <c r="C26" s="87">
        <v>16.830970000000001</v>
      </c>
      <c r="D26" s="87">
        <v>5.0323859999999998</v>
      </c>
      <c r="E26" s="87">
        <v>4.3337469999999998</v>
      </c>
      <c r="F26" s="87">
        <v>6.5178209999999996</v>
      </c>
      <c r="G26" s="101">
        <v>-15.749606579493289</v>
      </c>
      <c r="H26" s="101">
        <v>3.5790627022767865</v>
      </c>
      <c r="I26" s="101">
        <v>-12.375200392400842</v>
      </c>
      <c r="J26" s="101">
        <v>-67.224639132344564</v>
      </c>
      <c r="K26" s="101">
        <v>80.273803544283652</v>
      </c>
      <c r="L26" s="87"/>
      <c r="M26" s="87"/>
      <c r="N26" s="87"/>
      <c r="O26" s="87"/>
      <c r="P26" s="87"/>
    </row>
    <row r="27" spans="1:16" x14ac:dyDescent="0.2">
      <c r="A27" s="85" t="s">
        <v>184</v>
      </c>
      <c r="B27" s="87">
        <v>8.7362339999999996</v>
      </c>
      <c r="C27" s="87">
        <v>4.4880760000000004</v>
      </c>
      <c r="D27" s="87">
        <v>2.9854720000000001</v>
      </c>
      <c r="E27" s="87">
        <v>0.88978599999999997</v>
      </c>
      <c r="F27" s="87">
        <v>0.37290000000000001</v>
      </c>
      <c r="G27" s="101">
        <v>-21.025459115362395</v>
      </c>
      <c r="H27" s="101">
        <v>-45.154531334587134</v>
      </c>
      <c r="I27" s="101">
        <v>63.107835750972328</v>
      </c>
      <c r="J27" s="101">
        <v>75.453824827363178</v>
      </c>
      <c r="K27" s="101">
        <v>-31.130392385004924</v>
      </c>
      <c r="L27" s="87"/>
      <c r="M27" s="87"/>
      <c r="N27" s="87"/>
      <c r="O27" s="87"/>
      <c r="P27" s="87"/>
    </row>
    <row r="28" spans="1:16" x14ac:dyDescent="0.2">
      <c r="A28" s="85" t="s">
        <v>185</v>
      </c>
      <c r="B28" s="87">
        <v>41.417855000000003</v>
      </c>
      <c r="C28" s="87">
        <v>21.775483999999999</v>
      </c>
      <c r="D28" s="87">
        <v>8.9922900000000006</v>
      </c>
      <c r="E28" s="87">
        <v>7.9034449999999996</v>
      </c>
      <c r="F28" s="87">
        <v>2.7466360000000001</v>
      </c>
      <c r="G28" s="101">
        <v>10.238665496901646</v>
      </c>
      <c r="H28" s="101">
        <v>15.866005579110151</v>
      </c>
      <c r="I28" s="101">
        <v>9.0007575987150972</v>
      </c>
      <c r="J28" s="101">
        <v>1.5667880010666266</v>
      </c>
      <c r="K28" s="101">
        <v>1.8608038599836618E-2</v>
      </c>
      <c r="L28" s="87"/>
      <c r="M28" s="87"/>
      <c r="N28" s="87"/>
      <c r="O28" s="87"/>
      <c r="P28" s="87"/>
    </row>
    <row r="29" spans="1:16" x14ac:dyDescent="0.2">
      <c r="A29" s="94" t="s">
        <v>97</v>
      </c>
      <c r="B29" s="87"/>
      <c r="C29" s="87"/>
      <c r="D29" s="87"/>
      <c r="E29" s="87"/>
      <c r="F29" s="87"/>
      <c r="G29" s="101"/>
      <c r="H29" s="101"/>
      <c r="I29" s="101"/>
      <c r="J29" s="101"/>
      <c r="K29" s="101"/>
      <c r="L29" s="87"/>
      <c r="M29" s="87"/>
      <c r="N29" s="87"/>
      <c r="O29" s="87"/>
      <c r="P29" s="87"/>
    </row>
    <row r="30" spans="1:16" x14ac:dyDescent="0.2">
      <c r="A30" s="84" t="s">
        <v>186</v>
      </c>
      <c r="B30" s="87"/>
      <c r="C30" s="87"/>
      <c r="D30" s="87"/>
      <c r="E30" s="87"/>
      <c r="F30" s="87"/>
      <c r="G30" s="101"/>
      <c r="H30" s="101"/>
      <c r="I30" s="101"/>
      <c r="J30" s="101"/>
      <c r="K30" s="101"/>
      <c r="L30" s="87"/>
      <c r="M30" s="87"/>
      <c r="N30" s="87"/>
      <c r="O30" s="87"/>
      <c r="P30" s="87"/>
    </row>
    <row r="31" spans="1:16" x14ac:dyDescent="0.2">
      <c r="A31" s="85" t="s">
        <v>187</v>
      </c>
      <c r="B31" s="87">
        <v>0.93079500000000004</v>
      </c>
      <c r="C31" s="87">
        <v>0.82087299999999996</v>
      </c>
      <c r="D31" s="87">
        <v>9.9731E-2</v>
      </c>
      <c r="E31" s="87">
        <v>1.0191E-2</v>
      </c>
      <c r="F31" s="87">
        <v>0</v>
      </c>
      <c r="G31" s="101">
        <v>19.592576175149844</v>
      </c>
      <c r="H31" s="101">
        <v>36.918963458164029</v>
      </c>
      <c r="I31" s="101">
        <v>27.005412289079914</v>
      </c>
      <c r="J31" s="101">
        <v>-89.834211156332302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85" t="s">
        <v>188</v>
      </c>
      <c r="B32" s="87">
        <v>21.038620999999999</v>
      </c>
      <c r="C32" s="87">
        <v>1.030427</v>
      </c>
      <c r="D32" s="87">
        <v>8.61538</v>
      </c>
      <c r="E32" s="87">
        <v>6.595745</v>
      </c>
      <c r="F32" s="87">
        <v>4.7970689999999996</v>
      </c>
      <c r="G32" s="101">
        <v>63.401231616544862</v>
      </c>
      <c r="H32" s="101">
        <v>-13.905299982537528</v>
      </c>
      <c r="I32" s="101">
        <v>42.416910877890871</v>
      </c>
      <c r="J32" s="101">
        <v>200.58921592218286</v>
      </c>
      <c r="K32" s="101">
        <v>39.656607479163142</v>
      </c>
      <c r="L32" s="87"/>
      <c r="M32" s="87"/>
      <c r="N32" s="87"/>
      <c r="O32" s="87"/>
      <c r="P32" s="87"/>
    </row>
    <row r="33" spans="1:16" x14ac:dyDescent="0.2">
      <c r="A33" s="85" t="s">
        <v>189</v>
      </c>
      <c r="B33" s="87">
        <v>2.4995E-2</v>
      </c>
      <c r="C33" s="87">
        <v>9.7879999999999998E-3</v>
      </c>
      <c r="D33" s="87">
        <v>0</v>
      </c>
      <c r="E33" s="87">
        <v>1.5207E-2</v>
      </c>
      <c r="F33" s="87">
        <v>0</v>
      </c>
      <c r="G33" s="101">
        <v>-85.768700821025547</v>
      </c>
      <c r="H33" s="101">
        <v>-93.684753855087422</v>
      </c>
      <c r="I33" s="101">
        <v>-100</v>
      </c>
      <c r="J33" s="87" t="s">
        <v>101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85" t="s">
        <v>190</v>
      </c>
      <c r="B34" s="87">
        <v>2.0276689999999999</v>
      </c>
      <c r="C34" s="87">
        <v>1.1374390000000001</v>
      </c>
      <c r="D34" s="87">
        <v>0.73621599999999998</v>
      </c>
      <c r="E34" s="87">
        <v>0.15401400000000001</v>
      </c>
      <c r="F34" s="87">
        <v>0</v>
      </c>
      <c r="G34" s="101">
        <v>-23.857917008855026</v>
      </c>
      <c r="H34" s="101">
        <v>-37.431501009400904</v>
      </c>
      <c r="I34" s="101">
        <v>8.7360630484132287</v>
      </c>
      <c r="J34" s="101">
        <v>-0.33649552849210806</v>
      </c>
      <c r="K34" s="101">
        <v>-100</v>
      </c>
      <c r="L34" s="87"/>
      <c r="M34" s="87"/>
      <c r="N34" s="87"/>
      <c r="O34" s="87"/>
      <c r="P34" s="87"/>
    </row>
    <row r="35" spans="1:16" x14ac:dyDescent="0.2">
      <c r="A35" s="85" t="s">
        <v>191</v>
      </c>
      <c r="B35" s="87">
        <v>7.2853000000000001E-2</v>
      </c>
      <c r="C35" s="87">
        <v>6.8886000000000003E-2</v>
      </c>
      <c r="D35" s="87">
        <v>0</v>
      </c>
      <c r="E35" s="87">
        <v>3.967E-3</v>
      </c>
      <c r="F35" s="87">
        <v>0</v>
      </c>
      <c r="G35" s="101" t="s">
        <v>101</v>
      </c>
      <c r="H35" s="101" t="s">
        <v>101</v>
      </c>
      <c r="I35" s="87">
        <v>0</v>
      </c>
      <c r="J35" s="87" t="s">
        <v>101</v>
      </c>
      <c r="K35" s="87">
        <v>0</v>
      </c>
      <c r="L35" s="87"/>
      <c r="M35" s="87"/>
      <c r="N35" s="87"/>
      <c r="O35" s="87"/>
      <c r="P35" s="87"/>
    </row>
    <row r="36" spans="1:16" x14ac:dyDescent="0.2">
      <c r="A36" s="85" t="s">
        <v>192</v>
      </c>
      <c r="B36" s="87">
        <v>8.5140000000000007E-3</v>
      </c>
      <c r="C36" s="87">
        <v>8.5140000000000007E-3</v>
      </c>
      <c r="D36" s="87">
        <v>0</v>
      </c>
      <c r="E36" s="87">
        <v>0</v>
      </c>
      <c r="F36" s="87">
        <v>0</v>
      </c>
      <c r="G36" s="101">
        <v>-63.620048711703625</v>
      </c>
      <c r="H36" s="101">
        <v>-63.620048711703625</v>
      </c>
      <c r="I36" s="87">
        <v>0</v>
      </c>
      <c r="J36" s="87">
        <v>0</v>
      </c>
      <c r="K36" s="87">
        <v>0</v>
      </c>
      <c r="L36" s="87"/>
      <c r="M36" s="87"/>
      <c r="N36" s="87"/>
      <c r="O36" s="87"/>
      <c r="P36" s="87"/>
    </row>
    <row r="37" spans="1:16" x14ac:dyDescent="0.2">
      <c r="A37" s="85" t="s">
        <v>193</v>
      </c>
      <c r="B37" s="87">
        <v>0.788076</v>
      </c>
      <c r="C37" s="87">
        <v>0.74599499999999996</v>
      </c>
      <c r="D37" s="87">
        <v>1.968E-2</v>
      </c>
      <c r="E37" s="87">
        <v>2.2401000000000001E-2</v>
      </c>
      <c r="F37" s="87">
        <v>0</v>
      </c>
      <c r="G37" s="101">
        <v>-9.2922717102052417</v>
      </c>
      <c r="H37" s="101">
        <v>-13.192602005194516</v>
      </c>
      <c r="I37" s="101" t="s">
        <v>101</v>
      </c>
      <c r="J37" s="101">
        <v>137.29872881355934</v>
      </c>
      <c r="K37" s="87">
        <v>0</v>
      </c>
      <c r="L37" s="87"/>
      <c r="M37" s="87"/>
      <c r="N37" s="87"/>
      <c r="O37" s="87"/>
      <c r="P37" s="87"/>
    </row>
    <row r="38" spans="1:16" x14ac:dyDescent="0.2">
      <c r="A38" s="85" t="s">
        <v>194</v>
      </c>
      <c r="B38" s="87">
        <v>13.056343999999999</v>
      </c>
      <c r="C38" s="87">
        <v>9.8498540000000006</v>
      </c>
      <c r="D38" s="87">
        <v>1.7024030000000001</v>
      </c>
      <c r="E38" s="87">
        <v>1.459163</v>
      </c>
      <c r="F38" s="87">
        <v>4.4923999999999999E-2</v>
      </c>
      <c r="G38" s="101">
        <v>-2.3810734329793775</v>
      </c>
      <c r="H38" s="101">
        <v>-2.2759523944879589</v>
      </c>
      <c r="I38" s="101">
        <v>-39.294268588868796</v>
      </c>
      <c r="J38" s="101">
        <v>235.80413690257012</v>
      </c>
      <c r="K38" s="101">
        <v>-20.732611073861037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1"/>
      <c r="H39" s="101"/>
      <c r="I39" s="101"/>
      <c r="J39" s="101"/>
      <c r="K39" s="101"/>
      <c r="L39" s="87"/>
      <c r="M39" s="87"/>
      <c r="N39" s="87"/>
      <c r="O39" s="87"/>
      <c r="P39" s="87"/>
    </row>
    <row r="40" spans="1:16" x14ac:dyDescent="0.2">
      <c r="A40" s="84" t="s">
        <v>195</v>
      </c>
      <c r="B40" s="87"/>
      <c r="C40" s="87"/>
      <c r="D40" s="87"/>
      <c r="E40" s="87"/>
      <c r="F40" s="87"/>
      <c r="G40" s="101"/>
      <c r="H40" s="101"/>
      <c r="I40" s="101"/>
      <c r="J40" s="101"/>
      <c r="K40" s="101"/>
      <c r="L40" s="87"/>
      <c r="M40" s="87"/>
      <c r="N40" s="87"/>
      <c r="O40" s="87"/>
      <c r="P40" s="87"/>
    </row>
    <row r="41" spans="1:16" x14ac:dyDescent="0.2">
      <c r="A41" s="85" t="s">
        <v>196</v>
      </c>
      <c r="B41" s="87">
        <v>480.221701</v>
      </c>
      <c r="C41" s="87">
        <v>279.43306699999999</v>
      </c>
      <c r="D41" s="87">
        <v>80.783517000000003</v>
      </c>
      <c r="E41" s="87">
        <v>57.705025999999997</v>
      </c>
      <c r="F41" s="87">
        <v>62.300091000000002</v>
      </c>
      <c r="G41" s="101">
        <v>10.268200097824277</v>
      </c>
      <c r="H41" s="101">
        <v>16.200526348549204</v>
      </c>
      <c r="I41" s="101">
        <v>23.531488553397466</v>
      </c>
      <c r="J41" s="101">
        <v>-32.616134851092184</v>
      </c>
      <c r="K41" s="101">
        <v>41.600361769076414</v>
      </c>
      <c r="L41" s="87"/>
      <c r="M41" s="87"/>
      <c r="N41" s="87"/>
      <c r="O41" s="87"/>
      <c r="P41" s="87"/>
    </row>
    <row r="42" spans="1:16" x14ac:dyDescent="0.2">
      <c r="A42" s="85" t="s">
        <v>197</v>
      </c>
      <c r="B42" s="87">
        <v>54.044911999999997</v>
      </c>
      <c r="C42" s="87">
        <v>40.430548999999999</v>
      </c>
      <c r="D42" s="87">
        <v>5.4264710000000003</v>
      </c>
      <c r="E42" s="87">
        <v>6.5797739999999996</v>
      </c>
      <c r="F42" s="87">
        <v>1.6081179999999999</v>
      </c>
      <c r="G42" s="101">
        <v>142.55039655225571</v>
      </c>
      <c r="H42" s="101">
        <v>298.16628352422498</v>
      </c>
      <c r="I42" s="101">
        <v>-5.2698953921976255</v>
      </c>
      <c r="J42" s="101">
        <v>35.946923506361003</v>
      </c>
      <c r="K42" s="101">
        <v>3.1217035378793696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1"/>
      <c r="H43" s="101"/>
      <c r="I43" s="101"/>
      <c r="J43" s="101"/>
      <c r="K43" s="101"/>
      <c r="L43" s="87"/>
      <c r="M43" s="87"/>
      <c r="N43" s="87"/>
      <c r="O43" s="87"/>
      <c r="P43" s="87"/>
    </row>
    <row r="44" spans="1:16" x14ac:dyDescent="0.2">
      <c r="A44" s="84" t="s">
        <v>198</v>
      </c>
      <c r="B44" s="87"/>
      <c r="C44" s="87"/>
      <c r="D44" s="87"/>
      <c r="E44" s="87"/>
      <c r="F44" s="87"/>
      <c r="G44" s="101"/>
      <c r="H44" s="101"/>
      <c r="I44" s="101"/>
      <c r="J44" s="101"/>
      <c r="K44" s="101"/>
      <c r="L44" s="87"/>
      <c r="M44" s="87"/>
      <c r="N44" s="87"/>
      <c r="O44" s="87"/>
      <c r="P44" s="87"/>
    </row>
    <row r="45" spans="1:16" x14ac:dyDescent="0.2">
      <c r="A45" s="85" t="s">
        <v>199</v>
      </c>
      <c r="B45" s="87">
        <v>2.7802120000000001</v>
      </c>
      <c r="C45" s="87">
        <v>2.0280119999999999</v>
      </c>
      <c r="D45" s="87">
        <v>9.3480000000000004E-3</v>
      </c>
      <c r="E45" s="87">
        <v>0.38110500000000003</v>
      </c>
      <c r="F45" s="87">
        <v>0.36174699999999999</v>
      </c>
      <c r="G45" s="101">
        <v>61.696920490148585</v>
      </c>
      <c r="H45" s="101">
        <v>52.718416918811215</v>
      </c>
      <c r="I45" s="101">
        <v>218.17562968005444</v>
      </c>
      <c r="J45" s="101">
        <v>70.177185571521704</v>
      </c>
      <c r="K45" s="101">
        <v>119.81211756627837</v>
      </c>
      <c r="L45" s="87"/>
      <c r="M45" s="87"/>
      <c r="N45" s="87"/>
      <c r="O45" s="87"/>
      <c r="P45" s="87"/>
    </row>
    <row r="46" spans="1:16" x14ac:dyDescent="0.2">
      <c r="A46" s="85" t="s">
        <v>200</v>
      </c>
      <c r="B46" s="87">
        <v>0.16788800000000001</v>
      </c>
      <c r="C46" s="87">
        <v>0.14396999999999999</v>
      </c>
      <c r="D46" s="87">
        <v>9.6290000000000004E-3</v>
      </c>
      <c r="E46" s="87">
        <v>1.4289E-2</v>
      </c>
      <c r="F46" s="87">
        <v>0</v>
      </c>
      <c r="G46" s="101">
        <v>-48.506773729523154</v>
      </c>
      <c r="H46" s="101">
        <v>-48.864120705822188</v>
      </c>
      <c r="I46" s="101">
        <v>-73.858391703317579</v>
      </c>
      <c r="J46" s="101">
        <v>86.516120610886304</v>
      </c>
      <c r="K46" s="87">
        <v>0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1"/>
      <c r="H47" s="101"/>
      <c r="I47" s="101"/>
      <c r="J47" s="101"/>
      <c r="K47" s="101"/>
      <c r="L47" s="87"/>
      <c r="M47" s="87"/>
      <c r="N47" s="87"/>
      <c r="O47" s="87"/>
      <c r="P47" s="87"/>
    </row>
    <row r="48" spans="1:16" x14ac:dyDescent="0.2">
      <c r="A48" s="84" t="s">
        <v>201</v>
      </c>
      <c r="B48" s="87"/>
      <c r="C48" s="87"/>
      <c r="D48" s="87"/>
      <c r="E48" s="87"/>
      <c r="F48" s="87"/>
      <c r="G48" s="101"/>
      <c r="H48" s="101"/>
      <c r="I48" s="101"/>
      <c r="J48" s="101"/>
      <c r="K48" s="101"/>
      <c r="L48" s="87"/>
      <c r="M48" s="87"/>
      <c r="N48" s="87"/>
      <c r="O48" s="87"/>
      <c r="P48" s="87"/>
    </row>
    <row r="49" spans="1:16" x14ac:dyDescent="0.2">
      <c r="A49" s="85" t="s">
        <v>202</v>
      </c>
      <c r="B49" s="87">
        <v>10.064216</v>
      </c>
      <c r="C49" s="87">
        <v>9.8736449999999998</v>
      </c>
      <c r="D49" s="87">
        <v>4.2408000000000001E-2</v>
      </c>
      <c r="E49" s="87">
        <v>0.14816299999999999</v>
      </c>
      <c r="F49" s="87">
        <v>0</v>
      </c>
      <c r="G49" s="101">
        <v>-4.1390122129649427</v>
      </c>
      <c r="H49" s="101">
        <v>-0.65983997952355367</v>
      </c>
      <c r="I49" s="101">
        <v>12.592592592592595</v>
      </c>
      <c r="J49" s="101">
        <v>-37.002313043182475</v>
      </c>
      <c r="K49" s="101">
        <v>-100</v>
      </c>
      <c r="L49" s="87"/>
      <c r="M49" s="87"/>
      <c r="N49" s="87"/>
      <c r="O49" s="87"/>
      <c r="P49" s="87"/>
    </row>
    <row r="50" spans="1:16" x14ac:dyDescent="0.2">
      <c r="A50" s="85" t="s">
        <v>203</v>
      </c>
      <c r="B50" s="87">
        <v>209.29430400000001</v>
      </c>
      <c r="C50" s="87">
        <v>126.446574</v>
      </c>
      <c r="D50" s="87">
        <v>47.654325999999998</v>
      </c>
      <c r="E50" s="87">
        <v>28.018998</v>
      </c>
      <c r="F50" s="87">
        <v>7.1744060000000003</v>
      </c>
      <c r="G50" s="101">
        <v>11.067506980408666</v>
      </c>
      <c r="H50" s="101">
        <v>23.413768268575225</v>
      </c>
      <c r="I50" s="101">
        <v>5.3993939321957072</v>
      </c>
      <c r="J50" s="101">
        <v>-22.019942735209085</v>
      </c>
      <c r="K50" s="101">
        <v>48.313561033654395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1"/>
      <c r="H51" s="101"/>
      <c r="I51" s="101"/>
      <c r="J51" s="101"/>
      <c r="K51" s="101"/>
      <c r="L51" s="87"/>
      <c r="M51" s="87"/>
      <c r="N51" s="87"/>
      <c r="O51" s="87"/>
      <c r="P51" s="87"/>
    </row>
    <row r="52" spans="1:16" x14ac:dyDescent="0.2">
      <c r="A52" s="84" t="s">
        <v>204</v>
      </c>
      <c r="B52" s="87"/>
      <c r="C52" s="87"/>
      <c r="D52" s="87"/>
      <c r="E52" s="87"/>
      <c r="F52" s="87"/>
      <c r="G52" s="101"/>
      <c r="H52" s="101"/>
      <c r="I52" s="101"/>
      <c r="J52" s="101"/>
      <c r="K52" s="101"/>
      <c r="L52" s="87"/>
      <c r="M52" s="87"/>
      <c r="N52" s="87"/>
      <c r="O52" s="87"/>
      <c r="P52" s="87"/>
    </row>
    <row r="53" spans="1:16" x14ac:dyDescent="0.2">
      <c r="A53" s="85" t="s">
        <v>205</v>
      </c>
      <c r="B53" s="87">
        <v>0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/>
      <c r="M53" s="87"/>
      <c r="N53" s="87"/>
      <c r="O53" s="87"/>
      <c r="P53" s="87"/>
    </row>
    <row r="54" spans="1:16" x14ac:dyDescent="0.2">
      <c r="A54" s="85" t="s">
        <v>206</v>
      </c>
      <c r="B54" s="87">
        <v>0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1"/>
      <c r="H55" s="101"/>
      <c r="I55" s="101"/>
      <c r="J55" s="101"/>
      <c r="K55" s="101"/>
      <c r="L55" s="87"/>
      <c r="M55" s="87"/>
      <c r="N55" s="87"/>
      <c r="O55" s="87"/>
      <c r="P55" s="87"/>
    </row>
    <row r="56" spans="1:16" x14ac:dyDescent="0.2">
      <c r="A56" s="84" t="s">
        <v>207</v>
      </c>
      <c r="B56" s="87"/>
      <c r="C56" s="87"/>
      <c r="D56" s="87"/>
      <c r="E56" s="87"/>
      <c r="F56" s="87"/>
      <c r="G56" s="101"/>
      <c r="H56" s="101"/>
      <c r="I56" s="101"/>
      <c r="J56" s="101"/>
      <c r="K56" s="101"/>
      <c r="L56" s="87"/>
      <c r="M56" s="87"/>
      <c r="N56" s="87"/>
      <c r="O56" s="87"/>
      <c r="P56" s="87"/>
    </row>
    <row r="57" spans="1:16" x14ac:dyDescent="0.2">
      <c r="A57" s="85" t="s">
        <v>208</v>
      </c>
      <c r="B57" s="87">
        <v>143.68493000000001</v>
      </c>
      <c r="C57" s="87">
        <v>78.051672999999994</v>
      </c>
      <c r="D57" s="87">
        <v>21.989141</v>
      </c>
      <c r="E57" s="87">
        <v>19.437252999999998</v>
      </c>
      <c r="F57" s="87">
        <v>24.206862999999998</v>
      </c>
      <c r="G57" s="101">
        <v>-5.8962238494313652</v>
      </c>
      <c r="H57" s="101">
        <v>-1.5593075054456307</v>
      </c>
      <c r="I57" s="101">
        <v>-17.569717132377221</v>
      </c>
      <c r="J57" s="101">
        <v>-30.158538807876354</v>
      </c>
      <c r="K57" s="101">
        <v>28.125138112291637</v>
      </c>
      <c r="L57" s="87"/>
      <c r="M57" s="87"/>
      <c r="N57" s="87"/>
      <c r="O57" s="87"/>
      <c r="P57" s="87"/>
    </row>
    <row r="58" spans="1:16" x14ac:dyDescent="0.2">
      <c r="A58" s="85" t="s">
        <v>209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1"/>
      <c r="H59" s="101"/>
      <c r="I59" s="101"/>
      <c r="J59" s="101"/>
      <c r="K59" s="101"/>
      <c r="L59" s="87"/>
      <c r="M59" s="87"/>
      <c r="N59" s="87"/>
      <c r="O59" s="87"/>
      <c r="P59" s="87"/>
    </row>
    <row r="60" spans="1:16" x14ac:dyDescent="0.2">
      <c r="A60" s="84" t="s">
        <v>210</v>
      </c>
      <c r="B60" s="87"/>
      <c r="C60" s="87"/>
      <c r="D60" s="87"/>
      <c r="E60" s="87"/>
      <c r="F60" s="87"/>
      <c r="G60" s="101"/>
      <c r="H60" s="101"/>
      <c r="I60" s="101"/>
      <c r="J60" s="101"/>
      <c r="K60" s="101"/>
      <c r="L60" s="87"/>
      <c r="M60" s="87"/>
      <c r="N60" s="87"/>
      <c r="O60" s="87"/>
      <c r="P60" s="87"/>
    </row>
    <row r="61" spans="1:16" x14ac:dyDescent="0.2">
      <c r="A61" s="85" t="s">
        <v>211</v>
      </c>
      <c r="B61" s="87">
        <v>0.44593100000000002</v>
      </c>
      <c r="C61" s="87">
        <v>0.182528</v>
      </c>
      <c r="D61" s="87">
        <v>0.252077</v>
      </c>
      <c r="E61" s="87">
        <v>1.1325999999999999E-2</v>
      </c>
      <c r="F61" s="87">
        <v>0</v>
      </c>
      <c r="G61" s="101">
        <v>271.36159227181878</v>
      </c>
      <c r="H61" s="101">
        <v>169.3941406538263</v>
      </c>
      <c r="I61" s="101" t="s">
        <v>101</v>
      </c>
      <c r="J61" s="101">
        <v>-4.1063415460164379</v>
      </c>
      <c r="K61" s="87">
        <v>0</v>
      </c>
      <c r="L61" s="87"/>
      <c r="M61" s="87"/>
      <c r="N61" s="87"/>
      <c r="O61" s="87"/>
      <c r="P61" s="87"/>
    </row>
    <row r="62" spans="1:16" x14ac:dyDescent="0.2">
      <c r="A62" s="85" t="s">
        <v>212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/>
      <c r="M62" s="87"/>
      <c r="N62" s="87"/>
      <c r="O62" s="87"/>
      <c r="P62" s="87"/>
    </row>
    <row r="63" spans="1:16" x14ac:dyDescent="0.2">
      <c r="A63" s="85" t="s">
        <v>213</v>
      </c>
      <c r="B63" s="87">
        <v>0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/>
      <c r="M63" s="87"/>
      <c r="N63" s="87"/>
      <c r="O63" s="87"/>
      <c r="P63" s="87"/>
    </row>
    <row r="64" spans="1:16" x14ac:dyDescent="0.2">
      <c r="A64" s="85" t="s">
        <v>214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/>
      <c r="M64" s="87"/>
      <c r="N64" s="87"/>
      <c r="O64" s="87"/>
      <c r="P64" s="87"/>
    </row>
    <row r="65" spans="1:16" x14ac:dyDescent="0.2">
      <c r="A65" s="85" t="s">
        <v>215</v>
      </c>
      <c r="B65" s="87">
        <v>0.35411500000000001</v>
      </c>
      <c r="C65" s="87">
        <v>0.35411500000000001</v>
      </c>
      <c r="D65" s="87">
        <v>0</v>
      </c>
      <c r="E65" s="87">
        <v>0</v>
      </c>
      <c r="F65" s="87">
        <v>0</v>
      </c>
      <c r="G65" s="101">
        <v>-33.072198072198063</v>
      </c>
      <c r="H65" s="101">
        <v>77.470118024406759</v>
      </c>
      <c r="I65" s="87">
        <v>0</v>
      </c>
      <c r="J65" s="101">
        <v>-100</v>
      </c>
      <c r="K65" s="87">
        <v>0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1"/>
      <c r="H66" s="101"/>
      <c r="I66" s="101"/>
      <c r="J66" s="101"/>
      <c r="K66" s="101"/>
      <c r="L66" s="87"/>
      <c r="M66" s="87"/>
      <c r="N66" s="87"/>
      <c r="O66" s="87"/>
      <c r="P66" s="87"/>
    </row>
    <row r="67" spans="1:16" x14ac:dyDescent="0.2">
      <c r="A67" s="84" t="s">
        <v>216</v>
      </c>
      <c r="B67" s="87"/>
      <c r="C67" s="87"/>
      <c r="D67" s="87"/>
      <c r="E67" s="87"/>
      <c r="F67" s="87"/>
      <c r="G67" s="101"/>
      <c r="H67" s="101"/>
      <c r="I67" s="101"/>
      <c r="J67" s="101"/>
      <c r="K67" s="101"/>
      <c r="L67" s="87"/>
      <c r="M67" s="87"/>
      <c r="N67" s="87"/>
      <c r="O67" s="87"/>
      <c r="P67" s="87"/>
    </row>
    <row r="68" spans="1:16" x14ac:dyDescent="0.2">
      <c r="A68" s="85" t="s">
        <v>217</v>
      </c>
      <c r="B68" s="87">
        <v>173.16402199999999</v>
      </c>
      <c r="C68" s="87">
        <v>46.783437999999997</v>
      </c>
      <c r="D68" s="87">
        <v>42.618841000000003</v>
      </c>
      <c r="E68" s="87">
        <v>12.651559000000001</v>
      </c>
      <c r="F68" s="87">
        <v>71.110184000000004</v>
      </c>
      <c r="G68" s="101">
        <v>43.070664360580167</v>
      </c>
      <c r="H68" s="101">
        <v>0.31049584714403977</v>
      </c>
      <c r="I68" s="101">
        <v>21.734786158406976</v>
      </c>
      <c r="J68" s="101">
        <v>-61.700965658506014</v>
      </c>
      <c r="K68" s="101" t="s">
        <v>101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1"/>
      <c r="H69" s="101"/>
      <c r="I69" s="101"/>
      <c r="J69" s="101"/>
      <c r="K69" s="101"/>
      <c r="L69" s="87"/>
      <c r="M69" s="87"/>
      <c r="N69" s="87"/>
      <c r="O69" s="87"/>
      <c r="P69" s="87"/>
    </row>
    <row r="70" spans="1:16" x14ac:dyDescent="0.2">
      <c r="A70" s="84" t="s">
        <v>218</v>
      </c>
      <c r="B70" s="87"/>
      <c r="C70" s="87"/>
      <c r="D70" s="87"/>
      <c r="E70" s="87"/>
      <c r="F70" s="87"/>
      <c r="G70" s="101"/>
      <c r="H70" s="101"/>
      <c r="I70" s="101"/>
      <c r="J70" s="101"/>
      <c r="K70" s="101"/>
      <c r="L70" s="87"/>
      <c r="M70" s="87"/>
      <c r="N70" s="87"/>
      <c r="O70" s="87"/>
      <c r="P70" s="87"/>
    </row>
    <row r="71" spans="1:16" x14ac:dyDescent="0.2">
      <c r="A71" s="85" t="s">
        <v>219</v>
      </c>
      <c r="B71" s="87">
        <v>3136.4493470000002</v>
      </c>
      <c r="C71" s="87">
        <v>1124.2077630000001</v>
      </c>
      <c r="D71" s="87">
        <v>719.11197500000003</v>
      </c>
      <c r="E71" s="87">
        <v>662.80485799999997</v>
      </c>
      <c r="F71" s="87">
        <v>630.32475099999999</v>
      </c>
      <c r="G71" s="101">
        <v>12.592028350844117</v>
      </c>
      <c r="H71" s="101">
        <v>13.028490481231984</v>
      </c>
      <c r="I71" s="101">
        <v>13.06822460167308</v>
      </c>
      <c r="J71" s="101">
        <v>19.230211074908382</v>
      </c>
      <c r="K71" s="101">
        <v>5.2029673769412312</v>
      </c>
      <c r="L71" s="87"/>
      <c r="M71" s="87"/>
      <c r="N71" s="87"/>
      <c r="O71" s="87"/>
      <c r="P71" s="87"/>
    </row>
    <row r="72" spans="1:16" x14ac:dyDescent="0.2">
      <c r="A72" s="85" t="s">
        <v>220</v>
      </c>
      <c r="B72" s="87">
        <v>446.38615399999998</v>
      </c>
      <c r="C72" s="87">
        <v>50.139896</v>
      </c>
      <c r="D72" s="87">
        <v>141.464844</v>
      </c>
      <c r="E72" s="87">
        <v>190.84134299999999</v>
      </c>
      <c r="F72" s="87">
        <v>63.940071000000003</v>
      </c>
      <c r="G72" s="101">
        <v>17.798459842392859</v>
      </c>
      <c r="H72" s="101">
        <v>67.094215238924079</v>
      </c>
      <c r="I72" s="101">
        <v>11.689317454707975</v>
      </c>
      <c r="J72" s="101">
        <v>16.65520427118372</v>
      </c>
      <c r="K72" s="101">
        <v>8.9639965563734592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1"/>
      <c r="H73" s="101"/>
      <c r="I73" s="101"/>
      <c r="J73" s="101"/>
      <c r="K73" s="101"/>
      <c r="L73" s="87"/>
      <c r="M73" s="87"/>
      <c r="N73" s="87"/>
      <c r="O73" s="87"/>
      <c r="P73" s="87"/>
    </row>
    <row r="74" spans="1:16" x14ac:dyDescent="0.2">
      <c r="A74" s="84" t="s">
        <v>221</v>
      </c>
      <c r="B74" s="87"/>
      <c r="C74" s="87"/>
      <c r="D74" s="87"/>
      <c r="E74" s="87"/>
      <c r="F74" s="87"/>
      <c r="G74" s="101"/>
      <c r="H74" s="101"/>
      <c r="I74" s="101"/>
      <c r="J74" s="101"/>
      <c r="K74" s="101"/>
      <c r="L74" s="87"/>
      <c r="M74" s="87"/>
      <c r="N74" s="87"/>
      <c r="O74" s="87"/>
      <c r="P74" s="87"/>
    </row>
    <row r="75" spans="1:16" x14ac:dyDescent="0.2">
      <c r="A75" s="85" t="s">
        <v>222</v>
      </c>
      <c r="B75" s="87">
        <v>60.557921</v>
      </c>
      <c r="C75" s="87">
        <v>58.096834000000001</v>
      </c>
      <c r="D75" s="87">
        <v>0</v>
      </c>
      <c r="E75" s="87">
        <v>2.461087</v>
      </c>
      <c r="F75" s="87">
        <v>0</v>
      </c>
      <c r="G75" s="101">
        <v>55.72171728070515</v>
      </c>
      <c r="H75" s="101">
        <v>53.032220806604357</v>
      </c>
      <c r="I75" s="101">
        <v>-100</v>
      </c>
      <c r="J75" s="101" t="s">
        <v>101</v>
      </c>
      <c r="K75" s="87">
        <v>0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0" spans="1:6" x14ac:dyDescent="0.2">
      <c r="A90" s="250" t="s">
        <v>687</v>
      </c>
      <c r="B90" s="250"/>
      <c r="C90" s="250"/>
      <c r="D90" s="250"/>
      <c r="E90" s="250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x14ac:dyDescent="0.2">
      <c r="A1" s="301" t="s">
        <v>692</v>
      </c>
      <c r="B1" s="301"/>
      <c r="C1" s="301"/>
      <c r="D1" s="301"/>
      <c r="E1" s="301"/>
      <c r="F1" s="301"/>
    </row>
    <row r="2" spans="1:16" ht="12.75" customHeight="1" x14ac:dyDescent="0.2">
      <c r="A2" s="244" t="s">
        <v>682</v>
      </c>
      <c r="B2" s="244"/>
      <c r="C2" s="244"/>
      <c r="D2" s="244"/>
      <c r="E2" s="244"/>
      <c r="F2" s="244"/>
    </row>
    <row r="4" spans="1:16" x14ac:dyDescent="0.2">
      <c r="A4" s="259" t="s">
        <v>675</v>
      </c>
      <c r="B4" s="302" t="s">
        <v>69</v>
      </c>
      <c r="C4" s="305" t="s">
        <v>89</v>
      </c>
      <c r="D4" s="300"/>
      <c r="E4" s="300"/>
      <c r="F4" s="300"/>
      <c r="G4" s="289" t="s">
        <v>69</v>
      </c>
      <c r="H4" s="292" t="s">
        <v>89</v>
      </c>
      <c r="I4" s="292"/>
      <c r="J4" s="292"/>
      <c r="K4" s="292"/>
    </row>
    <row r="5" spans="1:16" x14ac:dyDescent="0.2">
      <c r="A5" s="261"/>
      <c r="B5" s="303"/>
      <c r="C5" s="302" t="s">
        <v>263</v>
      </c>
      <c r="D5" s="302" t="s">
        <v>91</v>
      </c>
      <c r="E5" s="302" t="s">
        <v>92</v>
      </c>
      <c r="F5" s="306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16" x14ac:dyDescent="0.2">
      <c r="A6" s="261"/>
      <c r="B6" s="303"/>
      <c r="C6" s="303"/>
      <c r="D6" s="303"/>
      <c r="E6" s="303"/>
      <c r="F6" s="307"/>
      <c r="G6" s="291"/>
      <c r="H6" s="297"/>
      <c r="I6" s="297"/>
      <c r="J6" s="297"/>
      <c r="K6" s="298"/>
    </row>
    <row r="7" spans="1:16" x14ac:dyDescent="0.2">
      <c r="A7" s="263"/>
      <c r="B7" s="304"/>
      <c r="C7" s="304"/>
      <c r="D7" s="304"/>
      <c r="E7" s="304"/>
      <c r="F7" s="308"/>
      <c r="G7" s="294" t="s">
        <v>96</v>
      </c>
      <c r="H7" s="295"/>
      <c r="I7" s="295"/>
      <c r="J7" s="295"/>
      <c r="K7" s="295"/>
    </row>
    <row r="10" spans="1:16" x14ac:dyDescent="0.2">
      <c r="A10" s="227"/>
      <c r="B10" s="280" t="s">
        <v>84</v>
      </c>
      <c r="C10" s="280"/>
      <c r="D10" s="280"/>
      <c r="E10" s="280"/>
      <c r="F10" s="280"/>
    </row>
    <row r="11" spans="1:16" x14ac:dyDescent="0.2">
      <c r="A11" s="225"/>
      <c r="B11" s="32" t="s">
        <v>676</v>
      </c>
      <c r="C11" s="223"/>
      <c r="D11" s="223"/>
      <c r="E11" s="223"/>
      <c r="F11" s="223"/>
    </row>
    <row r="12" spans="1:16" x14ac:dyDescent="0.2">
      <c r="A12" s="223"/>
      <c r="B12" s="223"/>
      <c r="C12" s="223"/>
      <c r="D12" s="223"/>
      <c r="E12" s="223"/>
      <c r="F12" s="223"/>
    </row>
    <row r="13" spans="1:16" x14ac:dyDescent="0.2">
      <c r="A13" s="79" t="s">
        <v>69</v>
      </c>
      <c r="B13" s="127">
        <v>55854.421961</v>
      </c>
      <c r="C13" s="127">
        <v>28724.131539999998</v>
      </c>
      <c r="D13" s="127">
        <v>9947.4634559999995</v>
      </c>
      <c r="E13" s="127">
        <v>11064.073447999999</v>
      </c>
      <c r="F13" s="127">
        <v>6118.7535170000001</v>
      </c>
      <c r="G13" s="105">
        <v>-1.0974079139686239</v>
      </c>
      <c r="H13" s="105">
        <v>3.1838262635163801</v>
      </c>
      <c r="I13" s="105">
        <v>-3.1334304637510542</v>
      </c>
      <c r="J13" s="105">
        <v>-9.9104554206552109</v>
      </c>
      <c r="K13" s="105">
        <v>0.5396404486676829</v>
      </c>
      <c r="L13" s="127"/>
      <c r="M13" s="127"/>
      <c r="N13" s="127"/>
      <c r="O13" s="127"/>
      <c r="P13" s="127"/>
    </row>
    <row r="14" spans="1:16" x14ac:dyDescent="0.2">
      <c r="A14" s="228"/>
      <c r="G14" s="105"/>
      <c r="H14" s="103"/>
      <c r="I14" s="103"/>
      <c r="J14" s="103"/>
      <c r="K14" s="103"/>
    </row>
    <row r="15" spans="1:16" x14ac:dyDescent="0.2">
      <c r="A15" s="224" t="s">
        <v>99</v>
      </c>
      <c r="B15" s="87">
        <v>908.54384800000003</v>
      </c>
      <c r="C15" s="87">
        <v>740.71693700000003</v>
      </c>
      <c r="D15" s="87">
        <v>106.38620899999999</v>
      </c>
      <c r="E15" s="87">
        <v>48.309286999999998</v>
      </c>
      <c r="F15" s="87">
        <v>13.131415000000001</v>
      </c>
      <c r="G15" s="103">
        <v>5.775003147658623</v>
      </c>
      <c r="H15" s="103">
        <v>19.850003876792812</v>
      </c>
      <c r="I15" s="103">
        <v>-35.327806544187482</v>
      </c>
      <c r="J15" s="103">
        <v>-14.378297330509511</v>
      </c>
      <c r="K15" s="103">
        <v>-34.280225048707706</v>
      </c>
      <c r="L15" s="87"/>
      <c r="M15" s="87"/>
      <c r="N15" s="87"/>
      <c r="O15" s="87"/>
      <c r="P15" s="87"/>
    </row>
    <row r="16" spans="1:16" x14ac:dyDescent="0.2">
      <c r="A16" s="224" t="s">
        <v>100</v>
      </c>
      <c r="B16" s="87">
        <v>3555.7888640000001</v>
      </c>
      <c r="C16" s="87">
        <v>2121.1891959999998</v>
      </c>
      <c r="D16" s="87">
        <v>65.933359999999993</v>
      </c>
      <c r="E16" s="87">
        <v>1356.774302</v>
      </c>
      <c r="F16" s="87">
        <v>11.892006</v>
      </c>
      <c r="G16" s="103">
        <v>-5.7341604880636368</v>
      </c>
      <c r="H16" s="103">
        <v>4.5166693850402311</v>
      </c>
      <c r="I16" s="103">
        <v>-46.245357844874981</v>
      </c>
      <c r="J16" s="103">
        <v>-16.137610191506653</v>
      </c>
      <c r="K16" s="101" t="s">
        <v>101</v>
      </c>
      <c r="L16" s="87"/>
      <c r="M16" s="87"/>
      <c r="N16" s="87"/>
      <c r="O16" s="87"/>
      <c r="P16" s="87"/>
    </row>
    <row r="17" spans="1:16" x14ac:dyDescent="0.2">
      <c r="A17" s="224" t="s">
        <v>102</v>
      </c>
      <c r="B17" s="87">
        <v>5812.3752549999999</v>
      </c>
      <c r="C17" s="87">
        <v>3555.2220830000001</v>
      </c>
      <c r="D17" s="87">
        <v>935.14629100000002</v>
      </c>
      <c r="E17" s="87">
        <v>1268.9077050000001</v>
      </c>
      <c r="F17" s="87">
        <v>53.099176</v>
      </c>
      <c r="G17" s="103">
        <v>-3.8609655838269674</v>
      </c>
      <c r="H17" s="103">
        <v>-3.3253545966075109</v>
      </c>
      <c r="I17" s="103">
        <v>-11.570212020446675</v>
      </c>
      <c r="J17" s="103">
        <v>0.74405835452955671</v>
      </c>
      <c r="K17" s="103">
        <v>3.6047338849652277</v>
      </c>
      <c r="L17" s="87"/>
      <c r="M17" s="87"/>
      <c r="N17" s="87"/>
      <c r="O17" s="87"/>
      <c r="P17" s="87"/>
    </row>
    <row r="18" spans="1:16" x14ac:dyDescent="0.2">
      <c r="A18" s="224" t="s">
        <v>103</v>
      </c>
      <c r="B18" s="87">
        <v>538.46416999999997</v>
      </c>
      <c r="C18" s="87">
        <v>198.949589</v>
      </c>
      <c r="D18" s="87">
        <v>61.028590999999999</v>
      </c>
      <c r="E18" s="87">
        <v>228.500452</v>
      </c>
      <c r="F18" s="87">
        <v>49.985537999999998</v>
      </c>
      <c r="G18" s="103">
        <v>-9.473325261627366</v>
      </c>
      <c r="H18" s="103">
        <v>-15.414185764641061</v>
      </c>
      <c r="I18" s="103">
        <v>2.8316787857123131</v>
      </c>
      <c r="J18" s="103">
        <v>-8.5834516155110521</v>
      </c>
      <c r="K18" s="103">
        <v>-0.63503241656479759</v>
      </c>
      <c r="L18" s="87"/>
      <c r="M18" s="87"/>
      <c r="N18" s="87"/>
      <c r="O18" s="87"/>
      <c r="P18" s="87"/>
    </row>
    <row r="19" spans="1:16" x14ac:dyDescent="0.2">
      <c r="A19" s="224" t="s">
        <v>104</v>
      </c>
      <c r="B19" s="87">
        <v>3.6102729999999998</v>
      </c>
      <c r="C19" s="87">
        <v>3.4224290000000002</v>
      </c>
      <c r="D19" s="87">
        <v>9.2398999999999995E-2</v>
      </c>
      <c r="E19" s="87">
        <v>9.5445000000000002E-2</v>
      </c>
      <c r="F19" s="87">
        <v>0</v>
      </c>
      <c r="G19" s="103">
        <v>-28.930920369476155</v>
      </c>
      <c r="H19" s="103">
        <v>-24.300815887138754</v>
      </c>
      <c r="I19" s="103">
        <v>-78.096872607282634</v>
      </c>
      <c r="J19" s="103">
        <v>-30.334659319002938</v>
      </c>
      <c r="K19" s="87">
        <v>0</v>
      </c>
      <c r="L19" s="87"/>
      <c r="M19" s="87"/>
      <c r="N19" s="87"/>
      <c r="O19" s="87"/>
      <c r="P19" s="87"/>
    </row>
    <row r="20" spans="1:16" x14ac:dyDescent="0.2">
      <c r="A20" s="224" t="s">
        <v>105</v>
      </c>
      <c r="B20" s="87">
        <v>2452.344908</v>
      </c>
      <c r="C20" s="87">
        <v>952.85402299999998</v>
      </c>
      <c r="D20" s="87">
        <v>649.672012</v>
      </c>
      <c r="E20" s="87">
        <v>596.58599900000002</v>
      </c>
      <c r="F20" s="87">
        <v>253.23287400000001</v>
      </c>
      <c r="G20" s="103">
        <v>-2.5119938770814088</v>
      </c>
      <c r="H20" s="103">
        <v>-8.4570949323125291</v>
      </c>
      <c r="I20" s="103">
        <v>5.3518636104308968</v>
      </c>
      <c r="J20" s="103">
        <v>-8.786325060695404</v>
      </c>
      <c r="K20" s="103">
        <v>24.176024831274816</v>
      </c>
      <c r="L20" s="87"/>
      <c r="M20" s="87"/>
      <c r="N20" s="87"/>
      <c r="O20" s="87"/>
      <c r="P20" s="87"/>
    </row>
    <row r="21" spans="1:16" x14ac:dyDescent="0.2">
      <c r="A21" s="224" t="s">
        <v>106</v>
      </c>
      <c r="B21" s="87">
        <v>5324.5919080000003</v>
      </c>
      <c r="C21" s="87">
        <v>3963.7067109999998</v>
      </c>
      <c r="D21" s="87">
        <v>743.23302999999999</v>
      </c>
      <c r="E21" s="87">
        <v>528.19624799999997</v>
      </c>
      <c r="F21" s="87">
        <v>89.455918999999994</v>
      </c>
      <c r="G21" s="103">
        <v>1.4912227364325901</v>
      </c>
      <c r="H21" s="103">
        <v>2.5084896486361714</v>
      </c>
      <c r="I21" s="103">
        <v>28.320671441154076</v>
      </c>
      <c r="J21" s="103">
        <v>-27.711125496118427</v>
      </c>
      <c r="K21" s="103">
        <v>28.211277918863743</v>
      </c>
      <c r="L21" s="87"/>
      <c r="M21" s="87"/>
      <c r="N21" s="87"/>
      <c r="O21" s="87"/>
      <c r="P21" s="87"/>
    </row>
    <row r="22" spans="1:16" x14ac:dyDescent="0.2">
      <c r="A22" s="224" t="s">
        <v>107</v>
      </c>
      <c r="B22" s="87">
        <v>4810.4881059999998</v>
      </c>
      <c r="C22" s="87">
        <v>3222.9485020000002</v>
      </c>
      <c r="D22" s="87">
        <v>744.05166499999996</v>
      </c>
      <c r="E22" s="87">
        <v>590.94186200000001</v>
      </c>
      <c r="F22" s="87">
        <v>252.546077</v>
      </c>
      <c r="G22" s="103">
        <v>0.1001175947168349</v>
      </c>
      <c r="H22" s="103">
        <v>5.3644386222061087</v>
      </c>
      <c r="I22" s="103">
        <v>-8.0458755647045024</v>
      </c>
      <c r="J22" s="103">
        <v>-10.114967209558444</v>
      </c>
      <c r="K22" s="103">
        <v>-9.87631376628201</v>
      </c>
      <c r="L22" s="87"/>
      <c r="M22" s="87"/>
      <c r="N22" s="87"/>
      <c r="O22" s="87"/>
      <c r="P22" s="87"/>
    </row>
    <row r="23" spans="1:16" x14ac:dyDescent="0.2">
      <c r="A23" s="224" t="s">
        <v>108</v>
      </c>
      <c r="B23" s="87">
        <v>1226.4410640000001</v>
      </c>
      <c r="C23" s="87">
        <v>1064.4910829999999</v>
      </c>
      <c r="D23" s="87">
        <v>67.525575000000003</v>
      </c>
      <c r="E23" s="87">
        <v>55.636246</v>
      </c>
      <c r="F23" s="87">
        <v>38.788159999999998</v>
      </c>
      <c r="G23" s="103">
        <v>0.55728417447129175</v>
      </c>
      <c r="H23" s="103">
        <v>5.1386110267383174</v>
      </c>
      <c r="I23" s="103">
        <v>-29.160048961975122</v>
      </c>
      <c r="J23" s="103">
        <v>-33.689660640973443</v>
      </c>
      <c r="K23" s="103">
        <v>38.749318203801124</v>
      </c>
      <c r="L23" s="87"/>
      <c r="M23" s="87"/>
      <c r="N23" s="87"/>
      <c r="O23" s="87"/>
      <c r="P23" s="87"/>
    </row>
    <row r="24" spans="1:16" x14ac:dyDescent="0.2">
      <c r="A24" s="224" t="s">
        <v>109</v>
      </c>
      <c r="B24" s="87">
        <v>6326.8754390000004</v>
      </c>
      <c r="C24" s="87">
        <v>2846.6234979999999</v>
      </c>
      <c r="D24" s="87">
        <v>1162.9649460000001</v>
      </c>
      <c r="E24" s="87">
        <v>1407.980593</v>
      </c>
      <c r="F24" s="87">
        <v>909.30640200000005</v>
      </c>
      <c r="G24" s="103">
        <v>0.60174107068175431</v>
      </c>
      <c r="H24" s="103">
        <v>1.1859322405875901</v>
      </c>
      <c r="I24" s="103">
        <v>11.440799323652968</v>
      </c>
      <c r="J24" s="103">
        <v>-3.9896114864053374</v>
      </c>
      <c r="K24" s="103">
        <v>-5.8408189726276305</v>
      </c>
      <c r="L24" s="87"/>
      <c r="M24" s="87"/>
      <c r="N24" s="87"/>
      <c r="O24" s="87"/>
      <c r="P24" s="87"/>
    </row>
    <row r="25" spans="1:16" x14ac:dyDescent="0.2">
      <c r="A25" s="224" t="s">
        <v>110</v>
      </c>
      <c r="B25" s="87">
        <v>243.16474700000001</v>
      </c>
      <c r="C25" s="87">
        <v>113.99445299999999</v>
      </c>
      <c r="D25" s="87">
        <v>69.097718</v>
      </c>
      <c r="E25" s="87">
        <v>40.204542000000004</v>
      </c>
      <c r="F25" s="87">
        <v>19.868034000000002</v>
      </c>
      <c r="G25" s="103">
        <v>23.5173104587018</v>
      </c>
      <c r="H25" s="103">
        <v>17.098439895530774</v>
      </c>
      <c r="I25" s="103">
        <v>18.55105647921107</v>
      </c>
      <c r="J25" s="103">
        <v>63.142769749021454</v>
      </c>
      <c r="K25" s="103">
        <v>19.768394315363366</v>
      </c>
      <c r="L25" s="87"/>
      <c r="M25" s="87"/>
      <c r="N25" s="87"/>
      <c r="O25" s="87"/>
      <c r="P25" s="87"/>
    </row>
    <row r="26" spans="1:16" x14ac:dyDescent="0.2">
      <c r="A26" s="224" t="s">
        <v>111</v>
      </c>
      <c r="B26" s="87">
        <v>2999.148608</v>
      </c>
      <c r="C26" s="87">
        <v>1904.997124</v>
      </c>
      <c r="D26" s="87">
        <v>466.57226400000002</v>
      </c>
      <c r="E26" s="87">
        <v>364.2115</v>
      </c>
      <c r="F26" s="87">
        <v>263.36772000000002</v>
      </c>
      <c r="G26" s="103">
        <v>5.1422649721789782</v>
      </c>
      <c r="H26" s="103">
        <v>17.163900030726182</v>
      </c>
      <c r="I26" s="103">
        <v>10.347047217619348</v>
      </c>
      <c r="J26" s="103">
        <v>-31.713007412183998</v>
      </c>
      <c r="K26" s="103">
        <v>-2.5882507712079814</v>
      </c>
      <c r="L26" s="87"/>
      <c r="M26" s="87"/>
      <c r="N26" s="87"/>
      <c r="O26" s="87"/>
      <c r="P26" s="87"/>
    </row>
    <row r="27" spans="1:16" x14ac:dyDescent="0.2">
      <c r="A27" s="224" t="s">
        <v>112</v>
      </c>
      <c r="B27" s="87">
        <v>15.576556999999999</v>
      </c>
      <c r="C27" s="87">
        <v>10.808862</v>
      </c>
      <c r="D27" s="87">
        <v>0.15076500000000001</v>
      </c>
      <c r="E27" s="87">
        <v>2.862527</v>
      </c>
      <c r="F27" s="87">
        <v>1.7544029999999999</v>
      </c>
      <c r="G27" s="103">
        <v>15.504124178806975</v>
      </c>
      <c r="H27" s="103">
        <v>10.586820510050245</v>
      </c>
      <c r="I27" s="103">
        <v>-28.999976453413083</v>
      </c>
      <c r="J27" s="103">
        <v>33.221343137711187</v>
      </c>
      <c r="K27" s="103">
        <v>29.900545990075329</v>
      </c>
      <c r="L27" s="87"/>
      <c r="M27" s="87"/>
      <c r="N27" s="87"/>
      <c r="O27" s="87"/>
      <c r="P27" s="87"/>
    </row>
    <row r="28" spans="1:16" x14ac:dyDescent="0.2">
      <c r="A28" s="224" t="s">
        <v>113</v>
      </c>
      <c r="B28" s="87">
        <v>1226.3735320000001</v>
      </c>
      <c r="C28" s="87">
        <v>770.18059400000004</v>
      </c>
      <c r="D28" s="87">
        <v>271.71479599999998</v>
      </c>
      <c r="E28" s="87">
        <v>148.82387800000001</v>
      </c>
      <c r="F28" s="87">
        <v>35.654263999999998</v>
      </c>
      <c r="G28" s="103">
        <v>-1.4188464499376323</v>
      </c>
      <c r="H28" s="103">
        <v>6.1276731569149661</v>
      </c>
      <c r="I28" s="103">
        <v>-13.933904350095702</v>
      </c>
      <c r="J28" s="103">
        <v>-12.918435775699237</v>
      </c>
      <c r="K28" s="103">
        <v>12.451145584014938</v>
      </c>
      <c r="L28" s="87"/>
      <c r="M28" s="87"/>
      <c r="N28" s="87"/>
      <c r="O28" s="87"/>
      <c r="P28" s="87"/>
    </row>
    <row r="29" spans="1:16" x14ac:dyDescent="0.2">
      <c r="A29" s="224" t="s">
        <v>114</v>
      </c>
      <c r="B29" s="87">
        <v>0</v>
      </c>
      <c r="C29" s="87">
        <v>0</v>
      </c>
      <c r="D29" s="87">
        <v>0</v>
      </c>
      <c r="E29" s="87">
        <v>0</v>
      </c>
      <c r="F29" s="87">
        <v>0</v>
      </c>
      <c r="G29" s="101" t="s">
        <v>115</v>
      </c>
      <c r="H29" s="101" t="s">
        <v>115</v>
      </c>
      <c r="I29" s="101" t="s">
        <v>115</v>
      </c>
      <c r="J29" s="101" t="s">
        <v>115</v>
      </c>
      <c r="K29" s="101" t="s">
        <v>115</v>
      </c>
      <c r="L29" s="101"/>
      <c r="M29" s="101"/>
      <c r="N29" s="101"/>
      <c r="O29" s="101"/>
      <c r="P29" s="101"/>
    </row>
    <row r="30" spans="1:16" x14ac:dyDescent="0.2">
      <c r="A30" s="224" t="s">
        <v>116</v>
      </c>
      <c r="B30" s="87">
        <v>739.83188299999995</v>
      </c>
      <c r="C30" s="87">
        <v>435.281271</v>
      </c>
      <c r="D30" s="87">
        <v>97.604913999999994</v>
      </c>
      <c r="E30" s="87">
        <v>91.143480999999994</v>
      </c>
      <c r="F30" s="87">
        <v>115.802217</v>
      </c>
      <c r="G30" s="103">
        <v>-4.9531292792453741</v>
      </c>
      <c r="H30" s="103">
        <v>5.7636817732698091</v>
      </c>
      <c r="I30" s="103">
        <v>-22.068347871711907</v>
      </c>
      <c r="J30" s="103">
        <v>-30.579643776733235</v>
      </c>
      <c r="K30" s="103">
        <v>4.9982032322452312</v>
      </c>
      <c r="L30" s="87"/>
      <c r="M30" s="87"/>
      <c r="N30" s="87"/>
      <c r="O30" s="87"/>
      <c r="P30" s="87"/>
    </row>
    <row r="31" spans="1:16" x14ac:dyDescent="0.2">
      <c r="A31" s="224" t="s">
        <v>117</v>
      </c>
      <c r="B31" s="87">
        <v>2.9200499999999998</v>
      </c>
      <c r="C31" s="87">
        <v>1.622549</v>
      </c>
      <c r="D31" s="87">
        <v>1.1364080000000001</v>
      </c>
      <c r="E31" s="87">
        <v>0.16109299999999999</v>
      </c>
      <c r="F31" s="87">
        <v>0</v>
      </c>
      <c r="G31" s="103">
        <v>-57.557782926311695</v>
      </c>
      <c r="H31" s="103">
        <v>59.44202381584094</v>
      </c>
      <c r="I31" s="103">
        <v>-67.243589355567423</v>
      </c>
      <c r="J31" s="101">
        <v>-93.268576256639264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224" t="s">
        <v>118</v>
      </c>
      <c r="B32" s="87">
        <v>969.32618600000001</v>
      </c>
      <c r="C32" s="87">
        <v>307.69975599999998</v>
      </c>
      <c r="D32" s="87">
        <v>200.74078700000001</v>
      </c>
      <c r="E32" s="87">
        <v>106.327023</v>
      </c>
      <c r="F32" s="87">
        <v>354.55862000000002</v>
      </c>
      <c r="G32" s="103">
        <v>37.475094870960078</v>
      </c>
      <c r="H32" s="103">
        <v>1.7624496368903237</v>
      </c>
      <c r="I32" s="103">
        <v>5.7721168015292648</v>
      </c>
      <c r="J32" s="103">
        <v>-30.903860515182188</v>
      </c>
      <c r="K32" s="101" t="s">
        <v>101</v>
      </c>
      <c r="L32" s="87"/>
      <c r="M32" s="87"/>
      <c r="N32" s="87"/>
      <c r="O32" s="87"/>
      <c r="P32" s="87"/>
    </row>
    <row r="33" spans="1:16" x14ac:dyDescent="0.2">
      <c r="A33" s="224" t="s">
        <v>119</v>
      </c>
      <c r="B33" s="87">
        <v>18459.608198000002</v>
      </c>
      <c r="C33" s="87">
        <v>6273.5984799999997</v>
      </c>
      <c r="D33" s="87">
        <v>4304.4117260000003</v>
      </c>
      <c r="E33" s="87">
        <v>4225.9501780000001</v>
      </c>
      <c r="F33" s="87">
        <v>3655.6478139999999</v>
      </c>
      <c r="G33" s="103">
        <v>-3.3739197469662088</v>
      </c>
      <c r="H33" s="103">
        <v>2.9104145077977392</v>
      </c>
      <c r="I33" s="103">
        <v>-6.3786119594100228</v>
      </c>
      <c r="J33" s="103">
        <v>-5.774544147751115</v>
      </c>
      <c r="K33" s="103">
        <v>-6.8714531226306832</v>
      </c>
      <c r="L33" s="87"/>
      <c r="M33" s="87"/>
      <c r="N33" s="87"/>
      <c r="O33" s="87"/>
      <c r="P33" s="87"/>
    </row>
    <row r="34" spans="1:16" x14ac:dyDescent="0.2">
      <c r="A34" s="224" t="s">
        <v>120</v>
      </c>
      <c r="B34" s="87">
        <v>238.948365</v>
      </c>
      <c r="C34" s="87">
        <v>235.8244</v>
      </c>
      <c r="D34" s="87">
        <v>0</v>
      </c>
      <c r="E34" s="87">
        <v>2.461087</v>
      </c>
      <c r="F34" s="87">
        <v>0.66287799999999997</v>
      </c>
      <c r="G34" s="103">
        <v>8.6927452952651976</v>
      </c>
      <c r="H34" s="103">
        <v>11.781954647007979</v>
      </c>
      <c r="I34" s="103">
        <v>-100</v>
      </c>
      <c r="J34" s="103">
        <v>109.12708461147585</v>
      </c>
      <c r="K34" s="87" t="s">
        <v>101</v>
      </c>
      <c r="L34" s="87"/>
      <c r="M34" s="87"/>
      <c r="N34" s="87"/>
      <c r="O34" s="87"/>
      <c r="P34" s="87"/>
    </row>
    <row r="38" spans="1:16" x14ac:dyDescent="0.2">
      <c r="A38" s="230"/>
    </row>
    <row r="77" spans="1:5" x14ac:dyDescent="0.2">
      <c r="A77" s="250" t="s">
        <v>687</v>
      </c>
      <c r="B77" s="250"/>
      <c r="C77" s="250"/>
      <c r="D77" s="250"/>
      <c r="E77" s="25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sqref="A1:F1"/>
    </sheetView>
  </sheetViews>
  <sheetFormatPr baseColWidth="10" defaultRowHeight="12.75" x14ac:dyDescent="0.2"/>
  <cols>
    <col min="1" max="1" width="25.140625" style="107" customWidth="1"/>
    <col min="2" max="11" width="11.7109375" style="107" customWidth="1"/>
    <col min="12" max="16384" width="11.42578125" style="107"/>
  </cols>
  <sheetData>
    <row r="1" spans="1:20" s="106" customFormat="1" ht="12" customHeight="1" x14ac:dyDescent="0.2">
      <c r="A1" s="284" t="s">
        <v>691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</row>
    <row r="2" spans="1:20" ht="12" customHeight="1" x14ac:dyDescent="0.2">
      <c r="A2" s="285" t="s">
        <v>232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</row>
    <row r="3" spans="1:20" ht="9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20" ht="13.5" customHeight="1" x14ac:dyDescent="0.2">
      <c r="A4" s="309" t="s">
        <v>233</v>
      </c>
      <c r="B4" s="312" t="s">
        <v>234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</row>
    <row r="5" spans="1:20" ht="12.75" customHeight="1" x14ac:dyDescent="0.2">
      <c r="A5" s="310"/>
      <c r="B5" s="314" t="s">
        <v>235</v>
      </c>
      <c r="C5" s="310" t="s">
        <v>236</v>
      </c>
      <c r="D5" s="314" t="s">
        <v>237</v>
      </c>
      <c r="E5" s="314" t="s">
        <v>238</v>
      </c>
      <c r="F5" s="314" t="s">
        <v>239</v>
      </c>
      <c r="G5" s="314" t="s">
        <v>240</v>
      </c>
      <c r="H5" s="314" t="s">
        <v>241</v>
      </c>
      <c r="I5" s="314" t="s">
        <v>242</v>
      </c>
      <c r="J5" s="314" t="s">
        <v>243</v>
      </c>
      <c r="K5" s="314" t="s">
        <v>244</v>
      </c>
      <c r="L5" s="314" t="s">
        <v>245</v>
      </c>
      <c r="M5" s="310" t="s">
        <v>246</v>
      </c>
      <c r="N5" s="314" t="s">
        <v>247</v>
      </c>
      <c r="O5" s="314" t="s">
        <v>248</v>
      </c>
      <c r="P5" s="314" t="s">
        <v>249</v>
      </c>
      <c r="Q5" s="319" t="s">
        <v>250</v>
      </c>
      <c r="R5" s="317" t="s">
        <v>251</v>
      </c>
      <c r="S5" s="318" t="s">
        <v>252</v>
      </c>
      <c r="T5" s="318" t="s">
        <v>69</v>
      </c>
    </row>
    <row r="6" spans="1:20" x14ac:dyDescent="0.2">
      <c r="A6" s="310"/>
      <c r="B6" s="314"/>
      <c r="C6" s="310"/>
      <c r="D6" s="314"/>
      <c r="E6" s="314"/>
      <c r="F6" s="314"/>
      <c r="G6" s="314"/>
      <c r="H6" s="314"/>
      <c r="I6" s="314"/>
      <c r="J6" s="314"/>
      <c r="K6" s="314"/>
      <c r="L6" s="314"/>
      <c r="M6" s="310"/>
      <c r="N6" s="314"/>
      <c r="O6" s="314"/>
      <c r="P6" s="314"/>
      <c r="Q6" s="319"/>
      <c r="R6" s="314"/>
      <c r="S6" s="319"/>
      <c r="T6" s="319"/>
    </row>
    <row r="7" spans="1:20" ht="10.5" customHeight="1" x14ac:dyDescent="0.2">
      <c r="A7" s="310"/>
      <c r="B7" s="315"/>
      <c r="C7" s="311"/>
      <c r="D7" s="316"/>
      <c r="E7" s="316"/>
      <c r="F7" s="315"/>
      <c r="G7" s="315"/>
      <c r="H7" s="315"/>
      <c r="I7" s="316"/>
      <c r="J7" s="315"/>
      <c r="K7" s="315"/>
      <c r="L7" s="315"/>
      <c r="M7" s="324"/>
      <c r="N7" s="316"/>
      <c r="O7" s="316"/>
      <c r="P7" s="315"/>
      <c r="Q7" s="320"/>
      <c r="R7" s="316"/>
      <c r="S7" s="320"/>
      <c r="T7" s="320"/>
    </row>
    <row r="8" spans="1:20" ht="12" customHeight="1" x14ac:dyDescent="0.2">
      <c r="A8" s="311"/>
      <c r="B8" s="321" t="s">
        <v>253</v>
      </c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9" customHeight="1" x14ac:dyDescent="0.2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0" spans="1:20" ht="3.75" customHeight="1" x14ac:dyDescent="0.2">
      <c r="A10" s="109" t="s">
        <v>97</v>
      </c>
      <c r="B10" s="110"/>
      <c r="C10" s="110"/>
      <c r="D10" s="110"/>
      <c r="E10" s="110"/>
      <c r="F10" s="110"/>
      <c r="G10" s="110"/>
      <c r="H10" s="110"/>
      <c r="I10" s="110"/>
      <c r="J10" s="110"/>
    </row>
    <row r="11" spans="1:20" ht="12.95" customHeight="1" x14ac:dyDescent="0.2">
      <c r="A11" s="85" t="s">
        <v>235</v>
      </c>
      <c r="B11" s="107">
        <v>280.05</v>
      </c>
      <c r="C11" s="107">
        <v>116.495</v>
      </c>
      <c r="D11" s="73">
        <v>0</v>
      </c>
      <c r="E11" s="107">
        <v>5.0410000000000004</v>
      </c>
      <c r="F11" s="107">
        <v>140.02600000000001</v>
      </c>
      <c r="G11" s="107">
        <v>116.973</v>
      </c>
      <c r="H11" s="107">
        <v>26.138000000000002</v>
      </c>
      <c r="I11" s="107">
        <v>4.5259999999999998</v>
      </c>
      <c r="J11" s="107">
        <v>28.797000000000001</v>
      </c>
      <c r="K11" s="107">
        <v>50.665999999999997</v>
      </c>
      <c r="L11" s="107">
        <v>36.481999999999999</v>
      </c>
      <c r="M11" s="107">
        <v>17.657</v>
      </c>
      <c r="N11" s="107">
        <v>26.186</v>
      </c>
      <c r="O11" s="107">
        <v>6.6609999999999996</v>
      </c>
      <c r="P11" s="107">
        <v>16.456</v>
      </c>
      <c r="Q11" s="107">
        <v>12.84</v>
      </c>
      <c r="R11" s="107">
        <v>884.99400000000003</v>
      </c>
      <c r="S11" s="107">
        <v>479.51900000000001</v>
      </c>
      <c r="T11" s="107">
        <v>1364.5129999999999</v>
      </c>
    </row>
    <row r="12" spans="1:20" ht="12.95" customHeight="1" x14ac:dyDescent="0.2">
      <c r="A12" s="85" t="s">
        <v>236</v>
      </c>
      <c r="B12" s="107">
        <v>122.151</v>
      </c>
      <c r="C12" s="107">
        <v>808.77</v>
      </c>
      <c r="D12" s="107">
        <v>22.43</v>
      </c>
      <c r="E12" s="107">
        <v>5.8449999999999998</v>
      </c>
      <c r="F12" s="107">
        <v>184.10400000000001</v>
      </c>
      <c r="G12" s="107">
        <v>233.82300000000001</v>
      </c>
      <c r="H12" s="107">
        <v>25.902000000000001</v>
      </c>
      <c r="I12" s="107">
        <v>1.157</v>
      </c>
      <c r="J12" s="107">
        <v>65.463999999999999</v>
      </c>
      <c r="K12" s="107">
        <v>91.177000000000007</v>
      </c>
      <c r="L12" s="107">
        <v>38.552</v>
      </c>
      <c r="M12" s="107">
        <v>27.338999999999999</v>
      </c>
      <c r="N12" s="107">
        <v>32.073999999999998</v>
      </c>
      <c r="O12" s="107">
        <v>24.960999999999999</v>
      </c>
      <c r="P12" s="107">
        <v>2.9550000000000001</v>
      </c>
      <c r="Q12" s="107">
        <v>10.207000000000001</v>
      </c>
      <c r="R12" s="107">
        <v>1696.9110000000001</v>
      </c>
      <c r="S12" s="107">
        <v>439.678</v>
      </c>
      <c r="T12" s="107">
        <v>2136.5889999999999</v>
      </c>
    </row>
    <row r="13" spans="1:20" ht="12.95" customHeight="1" x14ac:dyDescent="0.2">
      <c r="A13" s="85" t="s">
        <v>237</v>
      </c>
      <c r="B13" s="73">
        <v>0</v>
      </c>
      <c r="C13" s="107">
        <v>26.878</v>
      </c>
      <c r="D13" s="107">
        <v>4.6479999999999997</v>
      </c>
      <c r="E13" s="107">
        <v>7.81</v>
      </c>
      <c r="F13" s="107">
        <v>1.2569999999999999</v>
      </c>
      <c r="G13" s="107">
        <v>15.222</v>
      </c>
      <c r="H13" s="73">
        <v>0</v>
      </c>
      <c r="I13" s="73">
        <v>0.38</v>
      </c>
      <c r="J13" s="73">
        <v>0</v>
      </c>
      <c r="K13" s="107">
        <v>8.8230000000000004</v>
      </c>
      <c r="L13" s="73">
        <v>0</v>
      </c>
      <c r="M13" s="107">
        <v>4.4290000000000003</v>
      </c>
      <c r="N13" s="107">
        <v>2.202</v>
      </c>
      <c r="O13" s="107">
        <v>1.9359999999999999</v>
      </c>
      <c r="P13" s="73">
        <v>0</v>
      </c>
      <c r="Q13" s="107">
        <v>5.476</v>
      </c>
      <c r="R13" s="107">
        <v>79.061000000000007</v>
      </c>
      <c r="S13" s="107">
        <v>1.417</v>
      </c>
      <c r="T13" s="107">
        <v>80.477999999999994</v>
      </c>
    </row>
    <row r="14" spans="1:20" ht="12.95" customHeight="1" x14ac:dyDescent="0.2">
      <c r="A14" s="85" t="s">
        <v>254</v>
      </c>
      <c r="B14" s="107">
        <v>20.103999999999999</v>
      </c>
      <c r="C14" s="107">
        <v>111.866</v>
      </c>
      <c r="D14" s="107">
        <v>186.595</v>
      </c>
      <c r="E14" s="107">
        <v>148.71600000000001</v>
      </c>
      <c r="F14" s="107">
        <v>12.327</v>
      </c>
      <c r="G14" s="107">
        <v>184.03800000000001</v>
      </c>
      <c r="H14" s="107">
        <v>37.360999999999997</v>
      </c>
      <c r="I14" s="107">
        <v>226.60599999999999</v>
      </c>
      <c r="J14" s="107">
        <v>155.07499999999999</v>
      </c>
      <c r="K14" s="107">
        <v>131.83000000000001</v>
      </c>
      <c r="L14" s="107">
        <v>27.062999999999999</v>
      </c>
      <c r="M14" s="107">
        <v>5.4009999999999998</v>
      </c>
      <c r="N14" s="107">
        <v>167.61500000000001</v>
      </c>
      <c r="O14" s="107">
        <v>113.038</v>
      </c>
      <c r="P14" s="107">
        <v>7.5179999999999998</v>
      </c>
      <c r="Q14" s="107">
        <v>27.96</v>
      </c>
      <c r="R14" s="107">
        <v>1563.1130000000001</v>
      </c>
      <c r="S14" s="107">
        <v>188.19300000000001</v>
      </c>
      <c r="T14" s="107">
        <v>1751.306</v>
      </c>
    </row>
    <row r="15" spans="1:20" ht="12.95" customHeight="1" x14ac:dyDescent="0.2">
      <c r="A15" s="85" t="s">
        <v>239</v>
      </c>
      <c r="B15" s="107">
        <v>66.27</v>
      </c>
      <c r="C15" s="107">
        <v>73.899000000000001</v>
      </c>
      <c r="D15" s="107">
        <v>9.9459999999999997</v>
      </c>
      <c r="E15" s="107">
        <v>9.2780000000000005</v>
      </c>
      <c r="F15" s="107">
        <v>14.721</v>
      </c>
      <c r="G15" s="107">
        <v>36.694000000000003</v>
      </c>
      <c r="H15" s="107">
        <v>11.143000000000001</v>
      </c>
      <c r="I15" s="73">
        <v>0</v>
      </c>
      <c r="J15" s="107">
        <v>21.571000000000002</v>
      </c>
      <c r="K15" s="107">
        <v>36.823</v>
      </c>
      <c r="L15" s="107">
        <v>6.5759999999999996</v>
      </c>
      <c r="M15" s="107">
        <v>1.629</v>
      </c>
      <c r="N15" s="107">
        <v>16.268999999999998</v>
      </c>
      <c r="O15" s="107">
        <v>2.504</v>
      </c>
      <c r="P15" s="107">
        <v>0.69699999999999995</v>
      </c>
      <c r="Q15" s="107">
        <v>3.6280000000000001</v>
      </c>
      <c r="R15" s="107">
        <v>311.64800000000002</v>
      </c>
      <c r="S15" s="107">
        <v>208.27</v>
      </c>
      <c r="T15" s="107">
        <v>519.91800000000001</v>
      </c>
    </row>
    <row r="16" spans="1:20" ht="12.95" customHeight="1" x14ac:dyDescent="0.2">
      <c r="A16" s="85" t="s">
        <v>240</v>
      </c>
      <c r="B16" s="107">
        <v>135.65899999999999</v>
      </c>
      <c r="C16" s="107">
        <v>222.899</v>
      </c>
      <c r="D16" s="107">
        <v>24.285</v>
      </c>
      <c r="E16" s="107">
        <v>32.520000000000003</v>
      </c>
      <c r="F16" s="107">
        <v>11.047000000000001</v>
      </c>
      <c r="G16" s="107">
        <v>3.4820000000000002</v>
      </c>
      <c r="H16" s="107">
        <v>49.994999999999997</v>
      </c>
      <c r="I16" s="107">
        <v>3.9009999999999998</v>
      </c>
      <c r="J16" s="107">
        <v>846.99800000000005</v>
      </c>
      <c r="K16" s="107">
        <v>130.518</v>
      </c>
      <c r="L16" s="107">
        <v>27.815999999999999</v>
      </c>
      <c r="M16" s="73">
        <v>0</v>
      </c>
      <c r="N16" s="107">
        <v>132.82499999999999</v>
      </c>
      <c r="O16" s="107">
        <v>23.396999999999998</v>
      </c>
      <c r="P16" s="107">
        <v>29.777999999999999</v>
      </c>
      <c r="Q16" s="107">
        <v>24.686</v>
      </c>
      <c r="R16" s="107">
        <v>1699.806</v>
      </c>
      <c r="S16" s="107">
        <v>326.512</v>
      </c>
      <c r="T16" s="107">
        <v>2026.318</v>
      </c>
    </row>
    <row r="17" spans="1:20" ht="12.95" customHeight="1" x14ac:dyDescent="0.2">
      <c r="A17" s="85" t="s">
        <v>241</v>
      </c>
      <c r="B17" s="107">
        <v>39.606999999999999</v>
      </c>
      <c r="C17" s="107">
        <v>49.543999999999997</v>
      </c>
      <c r="D17" s="73">
        <v>0</v>
      </c>
      <c r="E17" s="107">
        <v>8.7509999999999994</v>
      </c>
      <c r="F17" s="107">
        <v>12.590999999999999</v>
      </c>
      <c r="G17" s="107">
        <v>191.55099999999999</v>
      </c>
      <c r="H17" s="107">
        <v>159.11699999999999</v>
      </c>
      <c r="I17" s="107">
        <v>36.093000000000004</v>
      </c>
      <c r="J17" s="107">
        <v>50.241999999999997</v>
      </c>
      <c r="K17" s="107">
        <v>15.351000000000001</v>
      </c>
      <c r="L17" s="107">
        <v>19.562000000000001</v>
      </c>
      <c r="M17" s="107">
        <v>1.3380000000000001</v>
      </c>
      <c r="N17" s="107">
        <v>4.609</v>
      </c>
      <c r="O17" s="107">
        <v>50.765000000000001</v>
      </c>
      <c r="P17" s="107">
        <v>4.4649999999999999</v>
      </c>
      <c r="Q17" s="107">
        <v>1.6719999999999999</v>
      </c>
      <c r="R17" s="107">
        <v>645.25800000000004</v>
      </c>
      <c r="S17" s="107">
        <v>198.32599999999999</v>
      </c>
      <c r="T17" s="107">
        <v>843.58399999999995</v>
      </c>
    </row>
    <row r="18" spans="1:20" ht="12.95" customHeight="1" x14ac:dyDescent="0.2">
      <c r="A18" s="85" t="s">
        <v>242</v>
      </c>
      <c r="B18" s="107">
        <v>28.341999999999999</v>
      </c>
      <c r="C18" s="107">
        <v>11.351000000000001</v>
      </c>
      <c r="D18" s="107">
        <v>1.9279999999999999</v>
      </c>
      <c r="E18" s="107">
        <v>90.656999999999996</v>
      </c>
      <c r="F18" s="73">
        <v>0</v>
      </c>
      <c r="G18" s="107">
        <v>16.294</v>
      </c>
      <c r="H18" s="107">
        <v>0.28000000000000003</v>
      </c>
      <c r="I18" s="107">
        <v>65.194999999999993</v>
      </c>
      <c r="J18" s="107">
        <v>8.2799999999999994</v>
      </c>
      <c r="K18" s="107">
        <v>16.960999999999999</v>
      </c>
      <c r="L18" s="73">
        <v>0</v>
      </c>
      <c r="M18" s="73">
        <v>0</v>
      </c>
      <c r="N18" s="107">
        <v>8.8040000000000003</v>
      </c>
      <c r="O18" s="107">
        <v>16.640999999999998</v>
      </c>
      <c r="P18" s="73">
        <v>0.502</v>
      </c>
      <c r="Q18" s="107">
        <v>0.25600000000000001</v>
      </c>
      <c r="R18" s="107">
        <v>265.49099999999999</v>
      </c>
      <c r="S18" s="107">
        <v>96.251999999999995</v>
      </c>
      <c r="T18" s="107">
        <v>361.74299999999999</v>
      </c>
    </row>
    <row r="19" spans="1:20" ht="12.95" customHeight="1" x14ac:dyDescent="0.2">
      <c r="A19" s="85" t="s">
        <v>255</v>
      </c>
      <c r="B19" s="107">
        <v>57.512999999999998</v>
      </c>
      <c r="C19" s="107">
        <v>94.763000000000005</v>
      </c>
      <c r="D19" s="107">
        <v>13.087999999999999</v>
      </c>
      <c r="E19" s="107">
        <v>24.92</v>
      </c>
      <c r="F19" s="107">
        <v>29.652999999999999</v>
      </c>
      <c r="G19" s="107">
        <v>83.408000000000001</v>
      </c>
      <c r="H19" s="107">
        <v>44.872999999999998</v>
      </c>
      <c r="I19" s="107">
        <v>11.297000000000001</v>
      </c>
      <c r="J19" s="107">
        <v>2373.84</v>
      </c>
      <c r="K19" s="107">
        <v>339.44400000000002</v>
      </c>
      <c r="L19" s="107">
        <v>24.289000000000001</v>
      </c>
      <c r="M19" s="107">
        <v>9.4440000000000008</v>
      </c>
      <c r="N19" s="107">
        <v>72.061999999999998</v>
      </c>
      <c r="O19" s="107">
        <v>174.99700000000001</v>
      </c>
      <c r="P19" s="107">
        <v>21.827999999999999</v>
      </c>
      <c r="Q19" s="107">
        <v>28.884</v>
      </c>
      <c r="R19" s="107">
        <v>3404.3029999999999</v>
      </c>
      <c r="S19" s="107">
        <v>260.14499999999998</v>
      </c>
      <c r="T19" s="107">
        <v>3664.4479999999999</v>
      </c>
    </row>
    <row r="20" spans="1:20" ht="12.95" customHeight="1" x14ac:dyDescent="0.2">
      <c r="A20" s="85" t="s">
        <v>244</v>
      </c>
      <c r="B20" s="107">
        <v>218.91399999999999</v>
      </c>
      <c r="C20" s="107">
        <v>142.63399999999999</v>
      </c>
      <c r="D20" s="107">
        <v>18.292999999999999</v>
      </c>
      <c r="E20" s="107">
        <v>77.468999999999994</v>
      </c>
      <c r="F20" s="107">
        <v>180.46</v>
      </c>
      <c r="G20" s="107">
        <v>91.129000000000005</v>
      </c>
      <c r="H20" s="107">
        <v>36.094999999999999</v>
      </c>
      <c r="I20" s="107">
        <v>10.494</v>
      </c>
      <c r="J20" s="107">
        <v>231.52</v>
      </c>
      <c r="K20" s="107">
        <v>2764.616</v>
      </c>
      <c r="L20" s="107">
        <v>261.99</v>
      </c>
      <c r="M20" s="107">
        <v>177.255</v>
      </c>
      <c r="N20" s="107">
        <v>67.067999999999998</v>
      </c>
      <c r="O20" s="107">
        <v>64.994</v>
      </c>
      <c r="P20" s="107">
        <v>76.944000000000003</v>
      </c>
      <c r="Q20" s="107">
        <v>22.411999999999999</v>
      </c>
      <c r="R20" s="107">
        <v>4442.2870000000003</v>
      </c>
      <c r="S20" s="107">
        <v>1221.328</v>
      </c>
      <c r="T20" s="107">
        <v>5663.6149999999998</v>
      </c>
    </row>
    <row r="21" spans="1:20" ht="12.95" customHeight="1" x14ac:dyDescent="0.2">
      <c r="A21" s="85" t="s">
        <v>245</v>
      </c>
      <c r="B21" s="107">
        <v>76.037999999999997</v>
      </c>
      <c r="C21" s="107">
        <v>24.620999999999999</v>
      </c>
      <c r="D21" s="73">
        <v>0</v>
      </c>
      <c r="E21" s="107">
        <v>47.491999999999997</v>
      </c>
      <c r="F21" s="107">
        <v>3.665</v>
      </c>
      <c r="G21" s="107">
        <v>26.390999999999998</v>
      </c>
      <c r="H21" s="107">
        <v>15.528</v>
      </c>
      <c r="I21" s="73">
        <v>0</v>
      </c>
      <c r="J21" s="107">
        <v>14.587</v>
      </c>
      <c r="K21" s="107">
        <v>63.536999999999999</v>
      </c>
      <c r="L21" s="107">
        <v>37.322000000000003</v>
      </c>
      <c r="M21" s="107">
        <v>9.4450000000000003</v>
      </c>
      <c r="N21" s="107">
        <v>1.234</v>
      </c>
      <c r="O21" s="107">
        <v>19.213999999999999</v>
      </c>
      <c r="P21" s="107">
        <v>39.674999999999997</v>
      </c>
      <c r="Q21" s="107">
        <v>1.5780000000000001</v>
      </c>
      <c r="R21" s="107">
        <v>380.327</v>
      </c>
      <c r="S21" s="107">
        <v>367.267</v>
      </c>
      <c r="T21" s="107">
        <v>747.59400000000005</v>
      </c>
    </row>
    <row r="22" spans="1:20" ht="12.95" customHeight="1" x14ac:dyDescent="0.2">
      <c r="A22" s="85" t="s">
        <v>256</v>
      </c>
      <c r="B22" s="107">
        <v>13.554</v>
      </c>
      <c r="C22" s="107">
        <v>27.001999999999999</v>
      </c>
      <c r="D22" s="107">
        <v>5.1879999999999997</v>
      </c>
      <c r="E22" s="107">
        <v>6.9269999999999996</v>
      </c>
      <c r="F22" s="107">
        <v>0.60799999999999998</v>
      </c>
      <c r="G22" s="73">
        <v>1.4159999999999999</v>
      </c>
      <c r="H22" s="107">
        <v>1.8620000000000001</v>
      </c>
      <c r="I22" s="107">
        <v>0.35799999999999998</v>
      </c>
      <c r="J22" s="107">
        <v>10.561999999999999</v>
      </c>
      <c r="K22" s="107">
        <v>73.941000000000003</v>
      </c>
      <c r="L22" s="107">
        <v>15.189</v>
      </c>
      <c r="M22" s="107">
        <v>319.73200000000003</v>
      </c>
      <c r="N22" s="107">
        <v>2.0529999999999999</v>
      </c>
      <c r="O22" s="107">
        <v>49.837000000000003</v>
      </c>
      <c r="P22" s="107">
        <v>7.3449999999999998</v>
      </c>
      <c r="Q22" s="107">
        <v>2.778</v>
      </c>
      <c r="R22" s="107">
        <v>538.35199999999998</v>
      </c>
      <c r="S22" s="107">
        <v>78.494</v>
      </c>
      <c r="T22" s="107">
        <v>616.846</v>
      </c>
    </row>
    <row r="23" spans="1:20" ht="12.95" customHeight="1" x14ac:dyDescent="0.2">
      <c r="A23" s="85" t="s">
        <v>257</v>
      </c>
      <c r="B23" s="107">
        <v>9.0180000000000007</v>
      </c>
      <c r="C23" s="107">
        <v>58.289000000000001</v>
      </c>
      <c r="D23" s="107">
        <v>38.755000000000003</v>
      </c>
      <c r="E23" s="107">
        <v>196.54</v>
      </c>
      <c r="F23" s="107">
        <v>60.322000000000003</v>
      </c>
      <c r="G23" s="107">
        <v>153.27099999999999</v>
      </c>
      <c r="H23" s="107">
        <v>3.835</v>
      </c>
      <c r="I23" s="107">
        <v>91.962999999999994</v>
      </c>
      <c r="J23" s="107">
        <v>225.23500000000001</v>
      </c>
      <c r="K23" s="107">
        <v>89.757999999999996</v>
      </c>
      <c r="L23" s="107">
        <v>15.423999999999999</v>
      </c>
      <c r="M23" s="107">
        <v>11.316000000000001</v>
      </c>
      <c r="N23" s="107">
        <v>93.168999999999997</v>
      </c>
      <c r="O23" s="107">
        <v>98.608999999999995</v>
      </c>
      <c r="P23" s="107">
        <v>32.69</v>
      </c>
      <c r="Q23" s="107">
        <v>27.273</v>
      </c>
      <c r="R23" s="107">
        <v>1205.4670000000001</v>
      </c>
      <c r="S23" s="107">
        <v>49.03</v>
      </c>
      <c r="T23" s="107">
        <v>1254.4970000000001</v>
      </c>
    </row>
    <row r="24" spans="1:20" ht="12.95" customHeight="1" x14ac:dyDescent="0.2">
      <c r="A24" s="85" t="s">
        <v>248</v>
      </c>
      <c r="B24" s="107">
        <v>86.644999999999996</v>
      </c>
      <c r="C24" s="107">
        <v>180.53700000000001</v>
      </c>
      <c r="D24" s="107">
        <v>45.439</v>
      </c>
      <c r="E24" s="107">
        <v>325.53100000000001</v>
      </c>
      <c r="F24" s="107">
        <v>51.664999999999999</v>
      </c>
      <c r="G24" s="107">
        <v>262.82499999999999</v>
      </c>
      <c r="H24" s="107">
        <v>84.5</v>
      </c>
      <c r="I24" s="107">
        <v>145.12700000000001</v>
      </c>
      <c r="J24" s="107">
        <v>352.57299999999998</v>
      </c>
      <c r="K24" s="107">
        <v>124.691</v>
      </c>
      <c r="L24" s="107">
        <v>67.305999999999997</v>
      </c>
      <c r="M24" s="107">
        <v>5.5010000000000003</v>
      </c>
      <c r="N24" s="107">
        <v>251.43700000000001</v>
      </c>
      <c r="O24" s="107">
        <v>1054.865</v>
      </c>
      <c r="P24" s="107">
        <v>18.797999999999998</v>
      </c>
      <c r="Q24" s="107">
        <v>123.123</v>
      </c>
      <c r="R24" s="107">
        <v>3180.5630000000001</v>
      </c>
      <c r="S24" s="107">
        <v>160.65899999999999</v>
      </c>
      <c r="T24" s="107">
        <v>3341.2220000000002</v>
      </c>
    </row>
    <row r="25" spans="1:20" ht="12.95" customHeight="1" x14ac:dyDescent="0.2">
      <c r="A25" s="85" t="s">
        <v>249</v>
      </c>
      <c r="B25" s="107">
        <v>30.4</v>
      </c>
      <c r="C25" s="107">
        <v>3.1749999999999998</v>
      </c>
      <c r="D25" s="73">
        <v>0</v>
      </c>
      <c r="E25" s="107">
        <v>6.2009999999999996</v>
      </c>
      <c r="F25" s="107">
        <v>1.198</v>
      </c>
      <c r="G25" s="107">
        <v>27.12</v>
      </c>
      <c r="H25" s="107">
        <v>10.705</v>
      </c>
      <c r="I25" s="107">
        <v>5.6070000000000002</v>
      </c>
      <c r="J25" s="107">
        <v>9.3879999999999999</v>
      </c>
      <c r="K25" s="107">
        <v>50.555999999999997</v>
      </c>
      <c r="L25" s="107">
        <v>34.509</v>
      </c>
      <c r="M25" s="107">
        <v>11.4</v>
      </c>
      <c r="N25" s="107">
        <v>3.9620000000000002</v>
      </c>
      <c r="O25" s="107">
        <v>19.733000000000001</v>
      </c>
      <c r="P25" s="107">
        <v>58.415999999999997</v>
      </c>
      <c r="Q25" s="107">
        <v>2.246</v>
      </c>
      <c r="R25" s="107">
        <v>274.61599999999999</v>
      </c>
      <c r="S25" s="107">
        <v>85.048000000000002</v>
      </c>
      <c r="T25" s="107">
        <v>359.66399999999999</v>
      </c>
    </row>
    <row r="26" spans="1:20" ht="12.95" customHeight="1" x14ac:dyDescent="0.2">
      <c r="A26" s="85" t="s">
        <v>258</v>
      </c>
      <c r="B26" s="107">
        <v>15.260999999999999</v>
      </c>
      <c r="C26" s="107">
        <v>17.254000000000001</v>
      </c>
      <c r="D26" s="107">
        <v>22.82</v>
      </c>
      <c r="E26" s="107">
        <v>10.29</v>
      </c>
      <c r="F26" s="107">
        <v>9.8800000000000008</v>
      </c>
      <c r="G26" s="107">
        <v>35.027000000000001</v>
      </c>
      <c r="H26" s="107">
        <v>4.1680000000000001</v>
      </c>
      <c r="I26" s="107">
        <v>6.7000000000000004E-2</v>
      </c>
      <c r="J26" s="107">
        <v>7.532</v>
      </c>
      <c r="K26" s="107">
        <v>30.395</v>
      </c>
      <c r="L26" s="107">
        <v>23.919</v>
      </c>
      <c r="M26" s="73">
        <v>0</v>
      </c>
      <c r="N26" s="107">
        <v>5.5519999999999996</v>
      </c>
      <c r="O26" s="107">
        <v>22.143999999999998</v>
      </c>
      <c r="P26" s="107">
        <v>1.0609999999999999</v>
      </c>
      <c r="Q26" s="107">
        <v>41.515000000000001</v>
      </c>
      <c r="R26" s="107">
        <v>246.88499999999999</v>
      </c>
      <c r="S26" s="107">
        <v>78.102000000000004</v>
      </c>
      <c r="T26" s="107">
        <v>324.98700000000002</v>
      </c>
    </row>
    <row r="27" spans="1:20" ht="19.5" customHeight="1" x14ac:dyDescent="0.2">
      <c r="A27" s="85" t="s">
        <v>259</v>
      </c>
      <c r="B27" s="107">
        <v>1199.5260000000001</v>
      </c>
      <c r="C27" s="107">
        <v>1969.9770000000001</v>
      </c>
      <c r="D27" s="107">
        <v>393.41500000000002</v>
      </c>
      <c r="E27" s="107">
        <v>1003.9880000000001</v>
      </c>
      <c r="F27" s="107">
        <v>713.524</v>
      </c>
      <c r="G27" s="107">
        <v>1478.664</v>
      </c>
      <c r="H27" s="107">
        <v>511.50200000000001</v>
      </c>
      <c r="I27" s="107">
        <v>602.77099999999996</v>
      </c>
      <c r="J27" s="107">
        <v>4401.6639999999998</v>
      </c>
      <c r="K27" s="107">
        <v>4019.087</v>
      </c>
      <c r="L27" s="107">
        <v>635.99900000000002</v>
      </c>
      <c r="M27" s="107">
        <v>601.88599999999997</v>
      </c>
      <c r="N27" s="107">
        <v>887.12099999999998</v>
      </c>
      <c r="O27" s="107">
        <v>1744.296</v>
      </c>
      <c r="P27" s="107">
        <v>319.12799999999999</v>
      </c>
      <c r="Q27" s="107">
        <v>336.53399999999999</v>
      </c>
      <c r="R27" s="107">
        <v>20819.081999999999</v>
      </c>
      <c r="S27" s="107">
        <v>4238.24</v>
      </c>
      <c r="T27" s="107">
        <v>25057.322</v>
      </c>
    </row>
    <row r="28" spans="1:20" ht="12" customHeight="1" x14ac:dyDescent="0.2">
      <c r="A28" s="85" t="s">
        <v>260</v>
      </c>
      <c r="B28" s="107">
        <v>525.86699999999996</v>
      </c>
      <c r="C28" s="107">
        <v>454.03500000000003</v>
      </c>
      <c r="D28" s="107">
        <v>60.488999999999997</v>
      </c>
      <c r="E28" s="107">
        <v>232.96100000000001</v>
      </c>
      <c r="F28" s="107">
        <v>261.33800000000002</v>
      </c>
      <c r="G28" s="107">
        <v>293.03800000000001</v>
      </c>
      <c r="H28" s="107">
        <v>149.845</v>
      </c>
      <c r="I28" s="107">
        <v>68.703999999999994</v>
      </c>
      <c r="J28" s="107">
        <v>199.82900000000001</v>
      </c>
      <c r="K28" s="107">
        <v>1500.08</v>
      </c>
      <c r="L28" s="107">
        <v>312.54500000000002</v>
      </c>
      <c r="M28" s="107">
        <v>839.827</v>
      </c>
      <c r="N28" s="107">
        <v>96.197000000000003</v>
      </c>
      <c r="O28" s="107">
        <v>76.632000000000005</v>
      </c>
      <c r="P28" s="107">
        <v>37.156999999999996</v>
      </c>
      <c r="Q28" s="107">
        <v>46.451999999999998</v>
      </c>
      <c r="R28" s="107">
        <v>5154.9960000000001</v>
      </c>
      <c r="S28" s="107">
        <v>1809.0129999999999</v>
      </c>
      <c r="T28" s="107">
        <v>6964.009</v>
      </c>
    </row>
    <row r="29" spans="1:20" ht="19.5" customHeight="1" x14ac:dyDescent="0.2">
      <c r="A29" s="79" t="s">
        <v>261</v>
      </c>
      <c r="B29" s="107">
        <v>1725.393</v>
      </c>
      <c r="C29" s="107">
        <v>2424.0120000000002</v>
      </c>
      <c r="D29" s="107">
        <v>453.904</v>
      </c>
      <c r="E29" s="107">
        <v>1236.9490000000001</v>
      </c>
      <c r="F29" s="107">
        <v>974.86199999999997</v>
      </c>
      <c r="G29" s="107">
        <v>1771.702</v>
      </c>
      <c r="H29" s="107">
        <v>661.34699999999998</v>
      </c>
      <c r="I29" s="107">
        <v>671.47500000000002</v>
      </c>
      <c r="J29" s="107">
        <v>4601.4930000000004</v>
      </c>
      <c r="K29" s="107">
        <v>5519.1670000000004</v>
      </c>
      <c r="L29" s="107">
        <v>948.54399999999998</v>
      </c>
      <c r="M29" s="107">
        <v>1441.713</v>
      </c>
      <c r="N29" s="107">
        <v>983.31799999999998</v>
      </c>
      <c r="O29" s="107">
        <v>1820.9280000000001</v>
      </c>
      <c r="P29" s="107">
        <v>356.28500000000003</v>
      </c>
      <c r="Q29" s="107">
        <v>382.98599999999999</v>
      </c>
      <c r="R29" s="107">
        <v>25974.078000000001</v>
      </c>
      <c r="S29" s="107">
        <v>6047.2529999999997</v>
      </c>
      <c r="T29" s="107">
        <v>32021.330999999998</v>
      </c>
    </row>
    <row r="30" spans="1:20" ht="12" customHeight="1" x14ac:dyDescent="0.2">
      <c r="A30" s="111"/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20" ht="12" customHeight="1" x14ac:dyDescent="0.2">
      <c r="A31" s="111"/>
      <c r="B31" s="111"/>
      <c r="C31" s="112"/>
      <c r="D31" s="112"/>
      <c r="E31" s="112"/>
      <c r="F31" s="112"/>
      <c r="G31" s="112"/>
      <c r="H31" s="112"/>
      <c r="I31" s="112"/>
      <c r="J31" s="112"/>
    </row>
    <row r="32" spans="1:20" ht="12" customHeight="1" x14ac:dyDescent="0.2">
      <c r="A32" s="323"/>
      <c r="B32" s="323"/>
      <c r="C32" s="323"/>
      <c r="D32" s="323"/>
      <c r="E32" s="323"/>
      <c r="F32" s="323"/>
      <c r="G32" s="323"/>
      <c r="H32" s="323"/>
      <c r="I32" s="323"/>
      <c r="J32" s="323"/>
      <c r="K32" s="323"/>
    </row>
    <row r="33" spans="1:20" ht="9" customHeight="1" x14ac:dyDescent="0.2">
      <c r="A33" s="113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14"/>
      <c r="M33" s="114"/>
      <c r="N33" s="114"/>
      <c r="O33" s="114"/>
      <c r="P33" s="114"/>
      <c r="Q33" s="114"/>
      <c r="R33" s="114"/>
      <c r="S33" s="114"/>
    </row>
    <row r="34" spans="1:20" ht="13.5" customHeight="1" x14ac:dyDescent="0.2">
      <c r="A34" s="325" t="s">
        <v>233</v>
      </c>
      <c r="B34" s="312" t="s">
        <v>234</v>
      </c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3"/>
      <c r="P34" s="313"/>
      <c r="Q34" s="313"/>
      <c r="R34" s="313"/>
      <c r="S34" s="313"/>
      <c r="T34" s="313"/>
    </row>
    <row r="35" spans="1:20" ht="10.5" customHeight="1" x14ac:dyDescent="0.2">
      <c r="A35" s="310"/>
      <c r="B35" s="317" t="s">
        <v>235</v>
      </c>
      <c r="C35" s="325" t="s">
        <v>236</v>
      </c>
      <c r="D35" s="314" t="s">
        <v>237</v>
      </c>
      <c r="E35" s="314" t="s">
        <v>238</v>
      </c>
      <c r="F35" s="317" t="s">
        <v>239</v>
      </c>
      <c r="G35" s="317" t="s">
        <v>240</v>
      </c>
      <c r="H35" s="317" t="s">
        <v>241</v>
      </c>
      <c r="I35" s="314" t="s">
        <v>242</v>
      </c>
      <c r="J35" s="317" t="s">
        <v>243</v>
      </c>
      <c r="K35" s="317" t="s">
        <v>244</v>
      </c>
      <c r="L35" s="317" t="s">
        <v>245</v>
      </c>
      <c r="M35" s="310" t="s">
        <v>246</v>
      </c>
      <c r="N35" s="314" t="s">
        <v>247</v>
      </c>
      <c r="O35" s="314" t="s">
        <v>248</v>
      </c>
      <c r="P35" s="317" t="s">
        <v>249</v>
      </c>
      <c r="Q35" s="318" t="s">
        <v>250</v>
      </c>
      <c r="R35" s="317" t="s">
        <v>251</v>
      </c>
      <c r="S35" s="318" t="s">
        <v>252</v>
      </c>
      <c r="T35" s="318" t="s">
        <v>69</v>
      </c>
    </row>
    <row r="36" spans="1:20" ht="12" customHeight="1" x14ac:dyDescent="0.2">
      <c r="A36" s="310"/>
      <c r="B36" s="314"/>
      <c r="C36" s="310"/>
      <c r="D36" s="314"/>
      <c r="E36" s="314"/>
      <c r="F36" s="314"/>
      <c r="G36" s="314"/>
      <c r="H36" s="314"/>
      <c r="I36" s="314"/>
      <c r="J36" s="314"/>
      <c r="K36" s="314"/>
      <c r="L36" s="314"/>
      <c r="M36" s="310"/>
      <c r="N36" s="314"/>
      <c r="O36" s="314"/>
      <c r="P36" s="314"/>
      <c r="Q36" s="319"/>
      <c r="R36" s="314"/>
      <c r="S36" s="319"/>
      <c r="T36" s="319"/>
    </row>
    <row r="37" spans="1:20" ht="10.5" customHeight="1" x14ac:dyDescent="0.2">
      <c r="A37" s="310"/>
      <c r="B37" s="315"/>
      <c r="C37" s="311"/>
      <c r="D37" s="316"/>
      <c r="E37" s="316"/>
      <c r="F37" s="315"/>
      <c r="G37" s="315"/>
      <c r="H37" s="315"/>
      <c r="I37" s="316"/>
      <c r="J37" s="315"/>
      <c r="K37" s="315"/>
      <c r="L37" s="315"/>
      <c r="M37" s="324"/>
      <c r="N37" s="316"/>
      <c r="O37" s="316"/>
      <c r="P37" s="315"/>
      <c r="Q37" s="320"/>
      <c r="R37" s="316"/>
      <c r="S37" s="320"/>
      <c r="T37" s="320"/>
    </row>
    <row r="38" spans="1:20" ht="12" customHeight="1" x14ac:dyDescent="0.2">
      <c r="A38" s="311"/>
      <c r="B38" s="321" t="s">
        <v>96</v>
      </c>
      <c r="C38" s="322"/>
      <c r="D38" s="322"/>
      <c r="E38" s="322"/>
      <c r="F38" s="322"/>
      <c r="G38" s="322"/>
      <c r="H38" s="322"/>
      <c r="I38" s="322"/>
      <c r="J38" s="322"/>
      <c r="K38" s="322"/>
      <c r="L38" s="322"/>
      <c r="M38" s="322"/>
      <c r="N38" s="322"/>
      <c r="O38" s="322"/>
      <c r="P38" s="322"/>
      <c r="Q38" s="322"/>
      <c r="R38" s="322"/>
      <c r="S38" s="322"/>
      <c r="T38" s="322"/>
    </row>
    <row r="39" spans="1:20" ht="9" customHeight="1" x14ac:dyDescent="0.2">
      <c r="A39" s="115"/>
      <c r="B39" s="108"/>
      <c r="C39" s="108"/>
      <c r="D39" s="108"/>
      <c r="E39" s="108"/>
      <c r="F39" s="108"/>
      <c r="G39" s="108"/>
      <c r="H39" s="108"/>
      <c r="I39" s="108"/>
      <c r="J39" s="108"/>
      <c r="K39" s="96"/>
      <c r="M39" s="116"/>
    </row>
    <row r="40" spans="1:20" ht="4.5" customHeight="1" x14ac:dyDescent="0.2">
      <c r="A40" s="109" t="s">
        <v>97</v>
      </c>
      <c r="B40" s="110"/>
      <c r="C40" s="110"/>
      <c r="D40" s="110"/>
      <c r="E40" s="110"/>
      <c r="F40" s="110"/>
      <c r="G40" s="110"/>
      <c r="H40" s="110"/>
      <c r="I40" s="110"/>
      <c r="J40" s="96"/>
      <c r="K40" s="96" t="s">
        <v>97</v>
      </c>
      <c r="M40" s="117"/>
    </row>
    <row r="41" spans="1:20" ht="12.95" customHeight="1" x14ac:dyDescent="0.2">
      <c r="A41" s="85" t="s">
        <v>235</v>
      </c>
      <c r="B41" s="118">
        <v>12.992184757654869</v>
      </c>
      <c r="C41" s="118">
        <v>-4.9082508897378148</v>
      </c>
      <c r="D41" s="73">
        <v>0</v>
      </c>
      <c r="E41" s="118">
        <v>-32.217291918784454</v>
      </c>
      <c r="F41" s="118">
        <v>7.5278560622931394</v>
      </c>
      <c r="G41" s="118">
        <v>17.012784346677876</v>
      </c>
      <c r="H41" s="118">
        <v>1.1062973851152691</v>
      </c>
      <c r="I41" s="118">
        <v>23.864258347016971</v>
      </c>
      <c r="J41" s="118">
        <v>35.713275837692635</v>
      </c>
      <c r="K41" s="118">
        <v>0.46797541146142407</v>
      </c>
      <c r="L41" s="118">
        <v>-36.869246210285866</v>
      </c>
      <c r="M41" s="118">
        <v>6.5922124962269635</v>
      </c>
      <c r="N41" s="118">
        <v>0.57612536487938826</v>
      </c>
      <c r="O41" s="118">
        <v>76.543864298966326</v>
      </c>
      <c r="P41" s="118">
        <v>-3.9290092825033724</v>
      </c>
      <c r="Q41" s="118">
        <v>45.942259604455558</v>
      </c>
      <c r="R41" s="118">
        <v>5.4534708726006187</v>
      </c>
      <c r="S41" s="118">
        <v>-2.7758966768719091</v>
      </c>
      <c r="T41" s="118">
        <v>2.4073183197404404</v>
      </c>
    </row>
    <row r="42" spans="1:20" ht="12.95" customHeight="1" x14ac:dyDescent="0.2">
      <c r="A42" s="85" t="s">
        <v>236</v>
      </c>
      <c r="B42" s="118">
        <v>26.27645167626352</v>
      </c>
      <c r="C42" s="118">
        <v>4.9613193846920467</v>
      </c>
      <c r="D42" s="118">
        <v>206.79797565312543</v>
      </c>
      <c r="E42" s="118">
        <v>-8.2129396984924767</v>
      </c>
      <c r="F42" s="118">
        <v>-0.43696461019295896</v>
      </c>
      <c r="G42" s="118">
        <v>32.968813975706269</v>
      </c>
      <c r="H42" s="118">
        <v>-12.065453557848997</v>
      </c>
      <c r="I42" s="118">
        <v>-65.65746512318195</v>
      </c>
      <c r="J42" s="118">
        <v>-0.51819770534154941</v>
      </c>
      <c r="K42" s="118">
        <v>0.42072801365713985</v>
      </c>
      <c r="L42" s="118">
        <v>38.891090535720707</v>
      </c>
      <c r="M42" s="118">
        <v>64.613439306358373</v>
      </c>
      <c r="N42" s="118">
        <v>2.4532038586852423</v>
      </c>
      <c r="O42" s="118">
        <v>-17.108889848238306</v>
      </c>
      <c r="P42" s="118">
        <v>6.871609403254979</v>
      </c>
      <c r="Q42" s="118">
        <v>36.566764784586582</v>
      </c>
      <c r="R42" s="118">
        <v>9.6790185378250868</v>
      </c>
      <c r="S42" s="118">
        <v>30.185472504826294</v>
      </c>
      <c r="T42" s="118">
        <v>13.353330931782324</v>
      </c>
    </row>
    <row r="43" spans="1:20" ht="12.95" customHeight="1" x14ac:dyDescent="0.2">
      <c r="A43" s="85" t="s">
        <v>237</v>
      </c>
      <c r="B43" s="73">
        <v>0</v>
      </c>
      <c r="C43" s="118">
        <v>-37.463936714751043</v>
      </c>
      <c r="D43" s="118">
        <v>38.580799045915313</v>
      </c>
      <c r="E43" s="118">
        <v>329.59295929592957</v>
      </c>
      <c r="F43" s="118">
        <v>-45.935483870967751</v>
      </c>
      <c r="G43" s="118">
        <v>-62.168207575305694</v>
      </c>
      <c r="H43" s="73">
        <v>0</v>
      </c>
      <c r="I43" s="118">
        <v>-8.2125603864734273</v>
      </c>
      <c r="J43" s="73">
        <v>0</v>
      </c>
      <c r="K43" s="118">
        <v>9.4257720451444698</v>
      </c>
      <c r="L43" s="73">
        <v>0</v>
      </c>
      <c r="M43" s="118">
        <v>95.886775762936765</v>
      </c>
      <c r="N43" s="118">
        <v>0.96286107290232792</v>
      </c>
      <c r="O43" s="118" t="s">
        <v>101</v>
      </c>
      <c r="P43" s="73">
        <v>0</v>
      </c>
      <c r="Q43" s="118" t="s">
        <v>101</v>
      </c>
      <c r="R43" s="118">
        <v>-23.926409883860785</v>
      </c>
      <c r="S43" s="118">
        <v>6.7018072289156692</v>
      </c>
      <c r="T43" s="118">
        <v>-23.539974348011967</v>
      </c>
    </row>
    <row r="44" spans="1:20" ht="12.95" customHeight="1" x14ac:dyDescent="0.2">
      <c r="A44" s="85" t="s">
        <v>254</v>
      </c>
      <c r="B44" s="118">
        <v>-22.264326038202768</v>
      </c>
      <c r="C44" s="118">
        <v>7.7810964447441791</v>
      </c>
      <c r="D44" s="118">
        <v>5.0091730728105688</v>
      </c>
      <c r="E44" s="118">
        <v>13.855670734508266</v>
      </c>
      <c r="F44" s="118">
        <v>-62.28314414221461</v>
      </c>
      <c r="G44" s="118">
        <v>43.14782405786957</v>
      </c>
      <c r="H44" s="118">
        <v>-8.3053135354031156</v>
      </c>
      <c r="I44" s="118">
        <v>62.241537315997476</v>
      </c>
      <c r="J44" s="118">
        <v>-19.472096295950109</v>
      </c>
      <c r="K44" s="118">
        <v>39.430348285016237</v>
      </c>
      <c r="L44" s="118">
        <v>-37.933169736027338</v>
      </c>
      <c r="M44" s="118">
        <v>6.7602292943269333</v>
      </c>
      <c r="N44" s="118">
        <v>-4.4536790022117287</v>
      </c>
      <c r="O44" s="118">
        <v>78.217478360950395</v>
      </c>
      <c r="P44" s="118">
        <v>80.460873739798359</v>
      </c>
      <c r="Q44" s="118">
        <v>19.069925900689896</v>
      </c>
      <c r="R44" s="118">
        <v>13.112012597003002</v>
      </c>
      <c r="S44" s="118">
        <v>7.9113053051675735</v>
      </c>
      <c r="T44" s="118">
        <v>12.529235783056365</v>
      </c>
    </row>
    <row r="45" spans="1:20" ht="12.95" customHeight="1" x14ac:dyDescent="0.2">
      <c r="A45" s="85" t="s">
        <v>239</v>
      </c>
      <c r="B45" s="118">
        <v>53.289230199851943</v>
      </c>
      <c r="C45" s="118">
        <v>9.5238095238095326</v>
      </c>
      <c r="D45" s="118">
        <v>6.6938425230637364</v>
      </c>
      <c r="E45" s="118">
        <v>65.265407908799432</v>
      </c>
      <c r="F45" s="118">
        <v>-33.247177254795275</v>
      </c>
      <c r="G45" s="118">
        <v>27.755727317039216</v>
      </c>
      <c r="H45" s="118">
        <v>2.3984561661459338</v>
      </c>
      <c r="I45" s="73">
        <v>0</v>
      </c>
      <c r="J45" s="118">
        <v>29.493336534998207</v>
      </c>
      <c r="K45" s="118">
        <v>-16.941850498488748</v>
      </c>
      <c r="L45" s="118">
        <v>-26.29455279085407</v>
      </c>
      <c r="M45" s="118">
        <v>-51.25673249551167</v>
      </c>
      <c r="N45" s="118">
        <v>17.19492868462757</v>
      </c>
      <c r="O45" s="118">
        <v>-78.256339006599518</v>
      </c>
      <c r="P45" s="118">
        <v>-9.3628088426527967</v>
      </c>
      <c r="Q45" s="118">
        <v>-88.582937344620319</v>
      </c>
      <c r="R45" s="118">
        <v>-2.1507199417264644</v>
      </c>
      <c r="S45" s="118">
        <v>21.1921955647625</v>
      </c>
      <c r="T45" s="118">
        <v>6.0301948204238158</v>
      </c>
    </row>
    <row r="46" spans="1:20" ht="12.95" customHeight="1" x14ac:dyDescent="0.2">
      <c r="A46" s="85" t="s">
        <v>240</v>
      </c>
      <c r="B46" s="118">
        <v>-1.1404710546260191</v>
      </c>
      <c r="C46" s="118">
        <v>-10.164839593744972</v>
      </c>
      <c r="D46" s="118">
        <v>-65.172809407715476</v>
      </c>
      <c r="E46" s="118">
        <v>-88.18558656092307</v>
      </c>
      <c r="F46" s="118">
        <v>-16.983542496430445</v>
      </c>
      <c r="G46" s="118">
        <v>-82.023748064016516</v>
      </c>
      <c r="H46" s="118">
        <v>-2.0704379847998098</v>
      </c>
      <c r="I46" s="118">
        <v>-64.43613820767618</v>
      </c>
      <c r="J46" s="118">
        <v>15.789833437230016</v>
      </c>
      <c r="K46" s="118">
        <v>-24.630567473768693</v>
      </c>
      <c r="L46" s="118">
        <v>2.6231322634200325</v>
      </c>
      <c r="M46" s="73">
        <v>0</v>
      </c>
      <c r="N46" s="118">
        <v>-10.346061166496796</v>
      </c>
      <c r="O46" s="118">
        <v>-35.067854466738837</v>
      </c>
      <c r="P46" s="118">
        <v>16.840618378717707</v>
      </c>
      <c r="Q46" s="118">
        <v>-11.057467123040894</v>
      </c>
      <c r="R46" s="118">
        <v>-14.76370806146538</v>
      </c>
      <c r="S46" s="118">
        <v>2.4730723844434976</v>
      </c>
      <c r="T46" s="118">
        <v>-12.389076727514862</v>
      </c>
    </row>
    <row r="47" spans="1:20" ht="12.95" customHeight="1" x14ac:dyDescent="0.2">
      <c r="A47" s="85" t="s">
        <v>241</v>
      </c>
      <c r="B47" s="118">
        <v>44.182744812522742</v>
      </c>
      <c r="C47" s="118">
        <v>-26.843169971796883</v>
      </c>
      <c r="D47" s="73">
        <v>0</v>
      </c>
      <c r="E47" s="118">
        <v>-35.946420729029441</v>
      </c>
      <c r="F47" s="118">
        <v>-41.799944531755571</v>
      </c>
      <c r="G47" s="118">
        <v>55.449425436603264</v>
      </c>
      <c r="H47" s="118">
        <v>25.226855969086188</v>
      </c>
      <c r="I47" s="118">
        <v>20.772963024928899</v>
      </c>
      <c r="J47" s="118">
        <v>-27.496536596628957</v>
      </c>
      <c r="K47" s="118">
        <v>-40.882658759194356</v>
      </c>
      <c r="L47" s="118">
        <v>49.923359901900682</v>
      </c>
      <c r="M47" s="118">
        <v>-44.01673640167364</v>
      </c>
      <c r="N47" s="118">
        <v>-24.206544976155243</v>
      </c>
      <c r="O47" s="118" t="s">
        <v>101</v>
      </c>
      <c r="P47" s="118">
        <v>26.023144228055315</v>
      </c>
      <c r="Q47" s="118">
        <v>-42.48366013071896</v>
      </c>
      <c r="R47" s="118">
        <v>18.556068378580989</v>
      </c>
      <c r="S47" s="118">
        <v>24.496086074964055</v>
      </c>
      <c r="T47" s="118">
        <v>19.901018666310378</v>
      </c>
    </row>
    <row r="48" spans="1:20" ht="12.95" customHeight="1" x14ac:dyDescent="0.2">
      <c r="A48" s="85" t="s">
        <v>242</v>
      </c>
      <c r="B48" s="118">
        <v>85.971128608923863</v>
      </c>
      <c r="C48" s="118">
        <v>-12.664461029468328</v>
      </c>
      <c r="D48" s="118">
        <v>-96.415557373391835</v>
      </c>
      <c r="E48" s="118">
        <v>3.7752263647706599</v>
      </c>
      <c r="F48" s="118">
        <v>-100</v>
      </c>
      <c r="G48" s="118">
        <v>39.622964867180826</v>
      </c>
      <c r="H48" s="118">
        <v>115.38461538461542</v>
      </c>
      <c r="I48" s="118">
        <v>-9.6421443619026661</v>
      </c>
      <c r="J48" s="118">
        <v>-6.5884476534296255</v>
      </c>
      <c r="K48" s="118">
        <v>154.59321525067543</v>
      </c>
      <c r="L48" s="73">
        <v>0</v>
      </c>
      <c r="M48" s="73">
        <v>0</v>
      </c>
      <c r="N48" s="118">
        <v>-51.59978009895547</v>
      </c>
      <c r="O48" s="118">
        <v>-38.657475670893547</v>
      </c>
      <c r="P48" s="118">
        <v>-88.295640009326178</v>
      </c>
      <c r="Q48" s="118">
        <v>-92.91839557399723</v>
      </c>
      <c r="R48" s="118">
        <v>-17.897930215513639</v>
      </c>
      <c r="S48" s="118">
        <v>11.768872580326757</v>
      </c>
      <c r="T48" s="118">
        <v>-11.658819392210688</v>
      </c>
    </row>
    <row r="49" spans="1:21" ht="12.95" customHeight="1" x14ac:dyDescent="0.2">
      <c r="A49" s="85" t="s">
        <v>255</v>
      </c>
      <c r="B49" s="118">
        <v>29.706141043278222</v>
      </c>
      <c r="C49" s="118">
        <v>11.780456733037667</v>
      </c>
      <c r="D49" s="118">
        <v>522.94145644930973</v>
      </c>
      <c r="E49" s="118">
        <v>17.425313354066546</v>
      </c>
      <c r="F49" s="118">
        <v>-22.530501345455505</v>
      </c>
      <c r="G49" s="118">
        <v>1.4560095364367385</v>
      </c>
      <c r="H49" s="118">
        <v>-3.2534172739424889</v>
      </c>
      <c r="I49" s="118">
        <v>87.191383595691804</v>
      </c>
      <c r="J49" s="118">
        <v>9.9884490444399177</v>
      </c>
      <c r="K49" s="118">
        <v>39.862133754156389</v>
      </c>
      <c r="L49" s="118">
        <v>-22.597195666029307</v>
      </c>
      <c r="M49" s="118">
        <v>15.226939970717439</v>
      </c>
      <c r="N49" s="118">
        <v>32.221427129777453</v>
      </c>
      <c r="O49" s="118">
        <v>-4.2324509798556278</v>
      </c>
      <c r="P49" s="118">
        <v>68.192325473878867</v>
      </c>
      <c r="Q49" s="118">
        <v>3.5491503549150565</v>
      </c>
      <c r="R49" s="118">
        <v>11.836975650684451</v>
      </c>
      <c r="S49" s="118">
        <v>4.2577578640675426</v>
      </c>
      <c r="T49" s="118">
        <v>11.262762987064264</v>
      </c>
    </row>
    <row r="50" spans="1:21" ht="12.95" customHeight="1" x14ac:dyDescent="0.2">
      <c r="A50" s="85" t="s">
        <v>244</v>
      </c>
      <c r="B50" s="118">
        <v>1.2253541967225203</v>
      </c>
      <c r="C50" s="118">
        <v>1.4336713649746144</v>
      </c>
      <c r="D50" s="118">
        <v>16.426934826883908</v>
      </c>
      <c r="E50" s="118">
        <v>-1.236629737757994</v>
      </c>
      <c r="F50" s="118">
        <v>30.049076482924107</v>
      </c>
      <c r="G50" s="118">
        <v>49.502091706996964</v>
      </c>
      <c r="H50" s="118">
        <v>-28.927263419052494</v>
      </c>
      <c r="I50" s="118" t="s">
        <v>101</v>
      </c>
      <c r="J50" s="118">
        <v>80.747911624638931</v>
      </c>
      <c r="K50" s="118">
        <v>4.5381927468020535</v>
      </c>
      <c r="L50" s="118">
        <v>28.27618623279588</v>
      </c>
      <c r="M50" s="118">
        <v>52.292703044049773</v>
      </c>
      <c r="N50" s="118">
        <v>21.361489604256008</v>
      </c>
      <c r="O50" s="118">
        <v>-22.732892672024349</v>
      </c>
      <c r="P50" s="118">
        <v>5.9251101321585935</v>
      </c>
      <c r="Q50" s="118">
        <v>89.900016946280289</v>
      </c>
      <c r="R50" s="118">
        <v>10.518205342097929</v>
      </c>
      <c r="S50" s="118">
        <v>11.370713812186921</v>
      </c>
      <c r="T50" s="118">
        <v>10.700938598240057</v>
      </c>
    </row>
    <row r="51" spans="1:21" ht="12.95" customHeight="1" x14ac:dyDescent="0.2">
      <c r="A51" s="85" t="s">
        <v>245</v>
      </c>
      <c r="B51" s="118">
        <v>5.7316869681294946</v>
      </c>
      <c r="C51" s="118">
        <v>-24.081896950448652</v>
      </c>
      <c r="D51" s="73">
        <v>0</v>
      </c>
      <c r="E51" s="118">
        <v>-1.9530120979396486</v>
      </c>
      <c r="F51" s="118">
        <v>-13.336486166942535</v>
      </c>
      <c r="G51" s="118">
        <v>53.0889262718255</v>
      </c>
      <c r="H51" s="118">
        <v>14.521719890847407</v>
      </c>
      <c r="I51" s="73">
        <v>0</v>
      </c>
      <c r="J51" s="118">
        <v>-13.224271267102907</v>
      </c>
      <c r="K51" s="118">
        <v>5.6678141994711382</v>
      </c>
      <c r="L51" s="118">
        <v>1.6449697695952921</v>
      </c>
      <c r="M51" s="118">
        <v>109.00641734897101</v>
      </c>
      <c r="N51" s="118">
        <v>-63.109118086696562</v>
      </c>
      <c r="O51" s="118">
        <v>68.914285714285711</v>
      </c>
      <c r="P51" s="118">
        <v>65.498686021774489</v>
      </c>
      <c r="Q51" s="118">
        <v>-14.378730330982094</v>
      </c>
      <c r="R51" s="118">
        <v>9.7548798928790035</v>
      </c>
      <c r="S51" s="118">
        <v>12.72913111272085</v>
      </c>
      <c r="T51" s="118">
        <v>11.196156592099001</v>
      </c>
    </row>
    <row r="52" spans="1:21" ht="12.95" customHeight="1" x14ac:dyDescent="0.2">
      <c r="A52" s="85" t="s">
        <v>256</v>
      </c>
      <c r="B52" s="118">
        <v>-9.3559820771751419</v>
      </c>
      <c r="C52" s="118">
        <v>342.51065224516549</v>
      </c>
      <c r="D52" s="118">
        <v>193.60498019241652</v>
      </c>
      <c r="E52" s="118">
        <v>236.42544924720733</v>
      </c>
      <c r="F52" s="118" t="s">
        <v>101</v>
      </c>
      <c r="G52" s="118" t="s">
        <v>101</v>
      </c>
      <c r="H52" s="118">
        <v>5.4360135900339799</v>
      </c>
      <c r="I52" s="118">
        <v>-76.828478964401299</v>
      </c>
      <c r="J52" s="118">
        <v>106.0476004682013</v>
      </c>
      <c r="K52" s="118">
        <v>12.627378105436321</v>
      </c>
      <c r="L52" s="118">
        <v>514.69040874140023</v>
      </c>
      <c r="M52" s="118">
        <v>10.633910034602081</v>
      </c>
      <c r="N52" s="118">
        <v>17.988505747126425</v>
      </c>
      <c r="O52" s="118">
        <v>48.046816980067177</v>
      </c>
      <c r="P52" s="118">
        <v>56.077348066298327</v>
      </c>
      <c r="Q52" s="118">
        <v>172.62021589793915</v>
      </c>
      <c r="R52" s="118">
        <v>24.727077270958048</v>
      </c>
      <c r="S52" s="118">
        <v>97.032983583513214</v>
      </c>
      <c r="T52" s="118">
        <v>30.836843690477707</v>
      </c>
    </row>
    <row r="53" spans="1:21" ht="12.95" customHeight="1" x14ac:dyDescent="0.2">
      <c r="A53" s="85" t="s">
        <v>257</v>
      </c>
      <c r="B53" s="118">
        <v>-20.532252379273885</v>
      </c>
      <c r="C53" s="118">
        <v>70.470564150557152</v>
      </c>
      <c r="D53" s="118">
        <v>-8.3719500662000996</v>
      </c>
      <c r="E53" s="118">
        <v>-10.923981272915981</v>
      </c>
      <c r="F53" s="118">
        <v>11.65778172664001</v>
      </c>
      <c r="G53" s="118">
        <v>29.255355034575814</v>
      </c>
      <c r="H53" s="118">
        <v>-46.423582006146965</v>
      </c>
      <c r="I53" s="118">
        <v>84.1322280954669</v>
      </c>
      <c r="J53" s="118">
        <v>85.491575115708343</v>
      </c>
      <c r="K53" s="118">
        <v>35.078029767189889</v>
      </c>
      <c r="L53" s="118">
        <v>109.19571409195714</v>
      </c>
      <c r="M53" s="118">
        <v>77.172381399718205</v>
      </c>
      <c r="N53" s="118">
        <v>37.508670946793586</v>
      </c>
      <c r="O53" s="118">
        <v>38.445230674192004</v>
      </c>
      <c r="P53" s="118">
        <v>153.01857585139317</v>
      </c>
      <c r="Q53" s="118">
        <v>-53.54466171560945</v>
      </c>
      <c r="R53" s="118">
        <v>26.83385415022677</v>
      </c>
      <c r="S53" s="118">
        <v>10.231794779558896</v>
      </c>
      <c r="T53" s="118">
        <v>26.091632501062918</v>
      </c>
    </row>
    <row r="54" spans="1:21" ht="12.95" customHeight="1" x14ac:dyDescent="0.2">
      <c r="A54" s="85" t="s">
        <v>248</v>
      </c>
      <c r="B54" s="118" t="s">
        <v>101</v>
      </c>
      <c r="C54" s="118">
        <v>118.90702298962074</v>
      </c>
      <c r="D54" s="118">
        <v>232.22929004898737</v>
      </c>
      <c r="E54" s="118" t="s">
        <v>101</v>
      </c>
      <c r="F54" s="118">
        <v>325.5766062602965</v>
      </c>
      <c r="G54" s="118">
        <v>50.250966133863841</v>
      </c>
      <c r="H54" s="118" t="s">
        <v>101</v>
      </c>
      <c r="I54" s="118">
        <v>-0.85666855671159681</v>
      </c>
      <c r="J54" s="118">
        <v>10.775519437471132</v>
      </c>
      <c r="K54" s="118">
        <v>154.43508070275675</v>
      </c>
      <c r="L54" s="118">
        <v>289.79556379220475</v>
      </c>
      <c r="M54" s="118">
        <v>247.0662460567824</v>
      </c>
      <c r="N54" s="118">
        <v>121.66710746716035</v>
      </c>
      <c r="O54" s="118">
        <v>5.4645633708188655</v>
      </c>
      <c r="P54" s="118">
        <v>158.71180842279108</v>
      </c>
      <c r="Q54" s="118">
        <v>514.50888400878409</v>
      </c>
      <c r="R54" s="118">
        <v>56.713800592844876</v>
      </c>
      <c r="S54" s="118">
        <v>45.119593886620663</v>
      </c>
      <c r="T54" s="118">
        <v>56.11406923696552</v>
      </c>
    </row>
    <row r="55" spans="1:21" ht="12.95" customHeight="1" x14ac:dyDescent="0.2">
      <c r="A55" s="85" t="s">
        <v>249</v>
      </c>
      <c r="B55" s="118">
        <v>-12.876508182156883</v>
      </c>
      <c r="C55" s="118">
        <v>-19.721871049304681</v>
      </c>
      <c r="D55" s="73">
        <v>0</v>
      </c>
      <c r="E55" s="118">
        <v>0.32357223750200603</v>
      </c>
      <c r="F55" s="118">
        <v>16.650438169425513</v>
      </c>
      <c r="G55" s="118">
        <v>45.626375986683144</v>
      </c>
      <c r="H55" s="118">
        <v>49.887986558387013</v>
      </c>
      <c r="I55" s="118">
        <v>-63.072971548998943</v>
      </c>
      <c r="J55" s="118">
        <v>44.009817456665132</v>
      </c>
      <c r="K55" s="118">
        <v>-21.612528102953732</v>
      </c>
      <c r="L55" s="118">
        <v>58.080622995877235</v>
      </c>
      <c r="M55" s="118">
        <v>2.5917926565874723</v>
      </c>
      <c r="N55" s="118">
        <v>-8.4142394822006423</v>
      </c>
      <c r="O55" s="118">
        <v>167.6386816763868</v>
      </c>
      <c r="P55" s="118">
        <v>48.414634146341456</v>
      </c>
      <c r="Q55" s="118">
        <v>-76.184922065528582</v>
      </c>
      <c r="R55" s="118">
        <v>9.2125304731339241</v>
      </c>
      <c r="S55" s="118">
        <v>28.403412093304155</v>
      </c>
      <c r="T55" s="118">
        <v>13.213676397449063</v>
      </c>
    </row>
    <row r="56" spans="1:21" ht="12.95" customHeight="1" x14ac:dyDescent="0.2">
      <c r="A56" s="85" t="s">
        <v>258</v>
      </c>
      <c r="B56" s="118">
        <v>32.72743085754044</v>
      </c>
      <c r="C56" s="118">
        <v>13.029806747461521</v>
      </c>
      <c r="D56" s="118">
        <v>236.57817109144543</v>
      </c>
      <c r="E56" s="118">
        <v>-16.102731349368128</v>
      </c>
      <c r="F56" s="118">
        <v>-36.540561371957089</v>
      </c>
      <c r="G56" s="118">
        <v>-3.2456770344179802</v>
      </c>
      <c r="H56" s="118">
        <v>-32.882447665056361</v>
      </c>
      <c r="I56" s="118">
        <v>-99.064898813677601</v>
      </c>
      <c r="J56" s="118">
        <v>-57.075283524249159</v>
      </c>
      <c r="K56" s="118">
        <v>3.0443773943112973</v>
      </c>
      <c r="L56" s="118">
        <v>25.942502106149945</v>
      </c>
      <c r="M56" s="118">
        <v>-100</v>
      </c>
      <c r="N56" s="118">
        <v>17.477782479898423</v>
      </c>
      <c r="O56" s="118">
        <v>-19.773929425403963</v>
      </c>
      <c r="P56" s="118">
        <v>1.6283524904214346</v>
      </c>
      <c r="Q56" s="118">
        <v>70.213202132021308</v>
      </c>
      <c r="R56" s="118">
        <v>4.0339300161812162</v>
      </c>
      <c r="S56" s="118">
        <v>3.1008672923844642</v>
      </c>
      <c r="T56" s="118">
        <v>3.8081548560203231</v>
      </c>
      <c r="U56" s="118"/>
    </row>
    <row r="57" spans="1:21" ht="19.5" customHeight="1" x14ac:dyDescent="0.2">
      <c r="A57" s="85" t="s">
        <v>259</v>
      </c>
      <c r="B57" s="118">
        <v>18.152196824783957</v>
      </c>
      <c r="C57" s="118">
        <v>7.300495004204933</v>
      </c>
      <c r="D57" s="118">
        <v>-2.9276056060007818</v>
      </c>
      <c r="E57" s="118">
        <v>3.6494541820576814</v>
      </c>
      <c r="F57" s="118">
        <v>6.2841855643075917</v>
      </c>
      <c r="G57" s="118">
        <v>30.125711167921423</v>
      </c>
      <c r="H57" s="118">
        <v>20.815067457768038</v>
      </c>
      <c r="I57" s="118">
        <v>23.721723566756083</v>
      </c>
      <c r="J57" s="118">
        <v>13.504362721826794</v>
      </c>
      <c r="K57" s="118">
        <v>8.1418066528776905</v>
      </c>
      <c r="L57" s="118">
        <v>22.387051583529299</v>
      </c>
      <c r="M57" s="118">
        <v>23.851226914964755</v>
      </c>
      <c r="N57" s="118">
        <v>22.13527217857127</v>
      </c>
      <c r="O57" s="118">
        <v>9.0766514898255224</v>
      </c>
      <c r="P57" s="118">
        <v>36.944823502149887</v>
      </c>
      <c r="Q57" s="118">
        <v>28.94714659023856</v>
      </c>
      <c r="R57" s="118">
        <v>13.37542059534087</v>
      </c>
      <c r="S57" s="118">
        <v>12.973579860174439</v>
      </c>
      <c r="T57" s="118">
        <v>13.30725179250112</v>
      </c>
      <c r="U57" s="118"/>
    </row>
    <row r="58" spans="1:21" ht="12" customHeight="1" x14ac:dyDescent="0.2">
      <c r="A58" s="85" t="s">
        <v>260</v>
      </c>
      <c r="B58" s="118">
        <v>-1.6048454094348585</v>
      </c>
      <c r="C58" s="118">
        <v>13.159370443754909</v>
      </c>
      <c r="D58" s="118">
        <v>-9.3648391495227798</v>
      </c>
      <c r="E58" s="118">
        <v>11.428872084068757</v>
      </c>
      <c r="F58" s="118">
        <v>-14.455086449011105</v>
      </c>
      <c r="G58" s="118">
        <v>-8.809196317987471</v>
      </c>
      <c r="H58" s="118">
        <v>73.773628667517102</v>
      </c>
      <c r="I58" s="118">
        <v>5.8270821459928186</v>
      </c>
      <c r="J58" s="118">
        <v>-28.760476715044035</v>
      </c>
      <c r="K58" s="118">
        <v>6.7030860443363167</v>
      </c>
      <c r="L58" s="118">
        <v>8.2508147948033184</v>
      </c>
      <c r="M58" s="118">
        <v>41.643265414889441</v>
      </c>
      <c r="N58" s="118">
        <v>-1.3970889708896976</v>
      </c>
      <c r="O58" s="118">
        <v>-14.646588403020644</v>
      </c>
      <c r="P58" s="118">
        <v>6.5769848554382691</v>
      </c>
      <c r="Q58" s="118">
        <v>-10.025567521499966</v>
      </c>
      <c r="R58" s="118">
        <v>6.6999330615225432</v>
      </c>
      <c r="S58" s="118">
        <v>17.231021866117828</v>
      </c>
      <c r="T58" s="118">
        <v>9.2492964065750414</v>
      </c>
      <c r="U58" s="118"/>
    </row>
    <row r="59" spans="1:21" s="119" customFormat="1" ht="19.5" customHeight="1" x14ac:dyDescent="0.2">
      <c r="A59" s="79" t="s">
        <v>261</v>
      </c>
      <c r="B59" s="118">
        <v>11.338519773734234</v>
      </c>
      <c r="C59" s="118">
        <v>8.3512763171833768</v>
      </c>
      <c r="D59" s="118">
        <v>-3.8377692423398315</v>
      </c>
      <c r="E59" s="118">
        <v>5.0304617879689744</v>
      </c>
      <c r="F59" s="118">
        <v>-0.20187667505430795</v>
      </c>
      <c r="G59" s="118">
        <v>21.54250484159428</v>
      </c>
      <c r="H59" s="118">
        <v>29.776140783271785</v>
      </c>
      <c r="I59" s="118">
        <v>21.617583134101295</v>
      </c>
      <c r="J59" s="118">
        <v>10.653456365703562</v>
      </c>
      <c r="K59" s="118">
        <v>7.7469446592984355</v>
      </c>
      <c r="L59" s="118">
        <v>17.33814952033994</v>
      </c>
      <c r="M59" s="118">
        <v>33.629037938922522</v>
      </c>
      <c r="N59" s="118">
        <v>19.348758288293638</v>
      </c>
      <c r="O59" s="118">
        <v>7.8155446439726006</v>
      </c>
      <c r="P59" s="118">
        <v>32.992780834496699</v>
      </c>
      <c r="Q59" s="118">
        <v>22.510828049927383</v>
      </c>
      <c r="R59" s="118">
        <v>11.984934549111117</v>
      </c>
      <c r="S59" s="118">
        <v>14.214405107042012</v>
      </c>
      <c r="T59" s="118">
        <v>12.399280548140283</v>
      </c>
      <c r="U59" s="118"/>
    </row>
    <row r="65" spans="1:5" x14ac:dyDescent="0.2">
      <c r="A65" s="253" t="s">
        <v>693</v>
      </c>
      <c r="B65" s="253"/>
      <c r="C65" s="253"/>
      <c r="D65" s="253"/>
      <c r="E65" s="253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activeCell="D90" sqref="D90"/>
    </sheetView>
  </sheetViews>
  <sheetFormatPr baseColWidth="10" defaultColWidth="11.5703125" defaultRowHeight="12.75" x14ac:dyDescent="0.2"/>
  <cols>
    <col min="1" max="1" width="29.85546875" style="65" customWidth="1"/>
    <col min="2" max="2" width="13" style="65" customWidth="1"/>
    <col min="3" max="3" width="10.5703125" style="65" customWidth="1"/>
    <col min="4" max="4" width="10.28515625" style="65" customWidth="1"/>
    <col min="5" max="5" width="12.7109375" style="65" customWidth="1"/>
    <col min="6" max="16384" width="11.5703125" style="65"/>
  </cols>
  <sheetData>
    <row r="1" spans="1:13" s="120" customFormat="1" x14ac:dyDescent="0.2">
      <c r="A1" s="329" t="s">
        <v>691</v>
      </c>
      <c r="B1" s="329"/>
      <c r="C1" s="329"/>
      <c r="D1" s="329"/>
      <c r="E1" s="329"/>
    </row>
    <row r="2" spans="1:13" s="121" customFormat="1" ht="12" customHeight="1" x14ac:dyDescent="0.2">
      <c r="A2" s="244" t="s">
        <v>700</v>
      </c>
      <c r="B2" s="244"/>
      <c r="C2" s="244"/>
      <c r="D2" s="244"/>
      <c r="E2" s="244"/>
    </row>
    <row r="3" spans="1:13" ht="9" customHeight="1" x14ac:dyDescent="0.2">
      <c r="A3" s="330"/>
      <c r="B3" s="330"/>
      <c r="C3" s="330"/>
      <c r="D3" s="330"/>
      <c r="E3" s="330"/>
    </row>
    <row r="4" spans="1:13" ht="13.5" customHeight="1" x14ac:dyDescent="0.2">
      <c r="A4" s="331" t="s">
        <v>262</v>
      </c>
      <c r="B4" s="305" t="s">
        <v>89</v>
      </c>
      <c r="C4" s="300"/>
      <c r="D4" s="300"/>
      <c r="E4" s="300"/>
      <c r="F4" s="305" t="s">
        <v>89</v>
      </c>
      <c r="G4" s="300"/>
      <c r="H4" s="300"/>
      <c r="I4" s="300"/>
    </row>
    <row r="5" spans="1:13" ht="13.5" customHeight="1" x14ac:dyDescent="0.2">
      <c r="A5" s="332"/>
      <c r="B5" s="305" t="s">
        <v>263</v>
      </c>
      <c r="C5" s="334"/>
      <c r="D5" s="305" t="s">
        <v>264</v>
      </c>
      <c r="E5" s="300"/>
      <c r="F5" s="305" t="s">
        <v>263</v>
      </c>
      <c r="G5" s="334"/>
      <c r="H5" s="305" t="s">
        <v>264</v>
      </c>
      <c r="I5" s="300"/>
    </row>
    <row r="6" spans="1:13" ht="13.5" customHeight="1" x14ac:dyDescent="0.2">
      <c r="A6" s="332"/>
      <c r="B6" s="122" t="s">
        <v>265</v>
      </c>
      <c r="C6" s="123" t="s">
        <v>266</v>
      </c>
      <c r="D6" s="123" t="s">
        <v>265</v>
      </c>
      <c r="E6" s="123" t="s">
        <v>266</v>
      </c>
      <c r="F6" s="122" t="s">
        <v>265</v>
      </c>
      <c r="G6" s="123" t="s">
        <v>266</v>
      </c>
      <c r="H6" s="123" t="s">
        <v>265</v>
      </c>
      <c r="I6" s="124" t="s">
        <v>266</v>
      </c>
    </row>
    <row r="7" spans="1:13" ht="12" customHeight="1" x14ac:dyDescent="0.2">
      <c r="A7" s="333"/>
      <c r="B7" s="326" t="s">
        <v>95</v>
      </c>
      <c r="C7" s="327"/>
      <c r="D7" s="327"/>
      <c r="E7" s="327"/>
      <c r="F7" s="294" t="s">
        <v>96</v>
      </c>
      <c r="G7" s="295"/>
      <c r="H7" s="295"/>
      <c r="I7" s="295"/>
    </row>
    <row r="8" spans="1:13" x14ac:dyDescent="0.2">
      <c r="A8" s="125"/>
      <c r="B8" s="77"/>
      <c r="C8" s="77"/>
      <c r="E8" s="77"/>
    </row>
    <row r="9" spans="1:13" x14ac:dyDescent="0.2">
      <c r="A9" s="126" t="s">
        <v>267</v>
      </c>
      <c r="B9" s="127">
        <v>20819.081999999999</v>
      </c>
      <c r="C9" s="127">
        <v>20819.081999999999</v>
      </c>
      <c r="D9" s="127">
        <v>4238.24</v>
      </c>
      <c r="E9" s="127">
        <v>5154.9960000000001</v>
      </c>
      <c r="F9" s="180">
        <v>13.37542059534087</v>
      </c>
      <c r="G9" s="180">
        <v>13.37542059534087</v>
      </c>
      <c r="H9" s="180">
        <v>12.973579860174439</v>
      </c>
      <c r="I9" s="180">
        <v>6.6999330615225432</v>
      </c>
      <c r="J9" s="127"/>
      <c r="K9" s="127"/>
      <c r="L9" s="127"/>
      <c r="M9" s="127"/>
    </row>
    <row r="10" spans="1:13" x14ac:dyDescent="0.2">
      <c r="A10" s="129" t="s">
        <v>268</v>
      </c>
      <c r="B10" s="87">
        <v>884.99400000000003</v>
      </c>
      <c r="C10" s="87">
        <v>1199.5260000000001</v>
      </c>
      <c r="D10" s="87">
        <v>479.51900000000001</v>
      </c>
      <c r="E10" s="87">
        <v>525.86699999999996</v>
      </c>
      <c r="F10" s="128">
        <v>5.4534708726006187</v>
      </c>
      <c r="G10" s="128">
        <v>18.152196824783957</v>
      </c>
      <c r="H10" s="128">
        <v>-2.7758966768719091</v>
      </c>
      <c r="I10" s="128">
        <v>-1.6048454094348585</v>
      </c>
      <c r="J10" s="87"/>
      <c r="K10" s="87"/>
      <c r="L10" s="87"/>
      <c r="M10" s="87"/>
    </row>
    <row r="11" spans="1:13" x14ac:dyDescent="0.2">
      <c r="A11" s="129" t="s">
        <v>269</v>
      </c>
      <c r="B11" s="87">
        <v>275.77999999999997</v>
      </c>
      <c r="C11" s="87">
        <v>357.22300000000001</v>
      </c>
      <c r="D11" s="87">
        <v>45.905000000000001</v>
      </c>
      <c r="E11" s="87">
        <v>110.081</v>
      </c>
      <c r="F11" s="128">
        <v>16.212332548133858</v>
      </c>
      <c r="G11" s="128">
        <v>5.2755200075444577</v>
      </c>
      <c r="H11" s="128">
        <v>-18.187488861165562</v>
      </c>
      <c r="I11" s="128">
        <v>-18.015193267297235</v>
      </c>
      <c r="J11" s="87"/>
      <c r="K11" s="87"/>
      <c r="L11" s="87"/>
      <c r="M11" s="87"/>
    </row>
    <row r="12" spans="1:13" x14ac:dyDescent="0.2">
      <c r="A12" s="129" t="s">
        <v>270</v>
      </c>
      <c r="B12" s="87">
        <v>291.899</v>
      </c>
      <c r="C12" s="87">
        <v>407.06099999999998</v>
      </c>
      <c r="D12" s="87">
        <v>132.571</v>
      </c>
      <c r="E12" s="87">
        <v>103.432</v>
      </c>
      <c r="F12" s="128">
        <v>-6.2879432396423596</v>
      </c>
      <c r="G12" s="128">
        <v>47.828660662405554</v>
      </c>
      <c r="H12" s="128">
        <v>12.360683804147925</v>
      </c>
      <c r="I12" s="128">
        <v>12.145722649896996</v>
      </c>
      <c r="J12" s="87"/>
      <c r="K12" s="87"/>
      <c r="L12" s="87"/>
      <c r="M12" s="87"/>
    </row>
    <row r="13" spans="1:13" x14ac:dyDescent="0.2">
      <c r="A13" s="129" t="s">
        <v>271</v>
      </c>
      <c r="B13" s="87">
        <v>183.554</v>
      </c>
      <c r="C13" s="87">
        <v>246.392</v>
      </c>
      <c r="D13" s="87">
        <v>292.036</v>
      </c>
      <c r="E13" s="87">
        <v>279.25299999999999</v>
      </c>
      <c r="F13" s="128">
        <v>2.7197331751485763</v>
      </c>
      <c r="G13" s="128">
        <v>15.694919870214633</v>
      </c>
      <c r="H13" s="128">
        <v>-6.0986549968971389</v>
      </c>
      <c r="I13" s="128">
        <v>-1.0761944234849921</v>
      </c>
      <c r="J13" s="87"/>
      <c r="K13" s="87"/>
      <c r="L13" s="87"/>
      <c r="M13" s="87"/>
    </row>
    <row r="14" spans="1:13" x14ac:dyDescent="0.2">
      <c r="A14" s="129" t="s">
        <v>272</v>
      </c>
      <c r="B14" s="87">
        <v>133.761</v>
      </c>
      <c r="C14" s="87">
        <v>188.85</v>
      </c>
      <c r="D14" s="87">
        <v>9.0069999999999997</v>
      </c>
      <c r="E14" s="87">
        <v>33.100999999999999</v>
      </c>
      <c r="F14" s="128">
        <v>19.706285069938517</v>
      </c>
      <c r="G14" s="128">
        <v>0.67221425563333526</v>
      </c>
      <c r="H14" s="128">
        <v>11.060419235511716</v>
      </c>
      <c r="I14" s="128">
        <v>29.033641289517789</v>
      </c>
      <c r="J14" s="87"/>
      <c r="K14" s="87"/>
      <c r="L14" s="87"/>
      <c r="M14" s="87"/>
    </row>
    <row r="15" spans="1:13" x14ac:dyDescent="0.2">
      <c r="A15" s="129" t="s">
        <v>273</v>
      </c>
      <c r="B15" s="87">
        <v>1696.9110000000001</v>
      </c>
      <c r="C15" s="87">
        <v>1969.9770000000001</v>
      </c>
      <c r="D15" s="87">
        <v>439.678</v>
      </c>
      <c r="E15" s="87">
        <v>454.03500000000003</v>
      </c>
      <c r="F15" s="128">
        <v>9.6790185378250868</v>
      </c>
      <c r="G15" s="128">
        <v>7.300495004204933</v>
      </c>
      <c r="H15" s="128">
        <v>30.185472504826294</v>
      </c>
      <c r="I15" s="128">
        <v>13.159370443754909</v>
      </c>
      <c r="J15" s="87"/>
      <c r="K15" s="87"/>
      <c r="L15" s="87"/>
      <c r="M15" s="87"/>
    </row>
    <row r="16" spans="1:13" x14ac:dyDescent="0.2">
      <c r="A16" s="129" t="s">
        <v>274</v>
      </c>
      <c r="B16" s="87">
        <v>737.27099999999996</v>
      </c>
      <c r="C16" s="87">
        <v>847.01199999999994</v>
      </c>
      <c r="D16" s="87">
        <v>289.779</v>
      </c>
      <c r="E16" s="87">
        <v>274.947</v>
      </c>
      <c r="F16" s="128">
        <v>3.4991471828959249</v>
      </c>
      <c r="G16" s="128">
        <v>12.165775224030398</v>
      </c>
      <c r="H16" s="128">
        <v>66.135773378510862</v>
      </c>
      <c r="I16" s="128">
        <v>25.944537076057685</v>
      </c>
      <c r="J16" s="87"/>
      <c r="K16" s="87"/>
      <c r="L16" s="87"/>
      <c r="M16" s="87"/>
    </row>
    <row r="17" spans="1:13" x14ac:dyDescent="0.2">
      <c r="A17" s="129" t="s">
        <v>275</v>
      </c>
      <c r="B17" s="87">
        <v>402.70800000000003</v>
      </c>
      <c r="C17" s="87">
        <v>171.73400000000001</v>
      </c>
      <c r="D17" s="87">
        <v>35.387</v>
      </c>
      <c r="E17" s="87">
        <v>56.234000000000002</v>
      </c>
      <c r="F17" s="128">
        <v>11.091862068965526</v>
      </c>
      <c r="G17" s="128">
        <v>-12.760283053852362</v>
      </c>
      <c r="H17" s="128">
        <v>-24.65560925756381</v>
      </c>
      <c r="I17" s="128">
        <v>-20.584663183166214</v>
      </c>
      <c r="J17" s="87"/>
      <c r="K17" s="87"/>
      <c r="L17" s="87"/>
      <c r="M17" s="87"/>
    </row>
    <row r="18" spans="1:13" x14ac:dyDescent="0.2">
      <c r="A18" s="129" t="s">
        <v>276</v>
      </c>
      <c r="B18" s="87">
        <v>185.61799999999999</v>
      </c>
      <c r="C18" s="87">
        <v>229.13200000000001</v>
      </c>
      <c r="D18" s="87">
        <v>41.109000000000002</v>
      </c>
      <c r="E18" s="87">
        <v>30.181000000000001</v>
      </c>
      <c r="F18" s="128">
        <v>11.982673327059047</v>
      </c>
      <c r="G18" s="128">
        <v>8.4982361436655225</v>
      </c>
      <c r="H18" s="128">
        <v>-10.373471123029617</v>
      </c>
      <c r="I18" s="128">
        <v>-16.189497653494769</v>
      </c>
      <c r="J18" s="87"/>
      <c r="K18" s="87"/>
      <c r="L18" s="87"/>
      <c r="M18" s="87"/>
    </row>
    <row r="19" spans="1:13" x14ac:dyDescent="0.2">
      <c r="A19" s="129" t="s">
        <v>277</v>
      </c>
      <c r="B19" s="87">
        <v>60.79</v>
      </c>
      <c r="C19" s="87">
        <v>71.125</v>
      </c>
      <c r="D19" s="87">
        <v>3.4910000000000001</v>
      </c>
      <c r="E19" s="87">
        <v>0.89</v>
      </c>
      <c r="F19" s="128">
        <v>7.6920351473922892</v>
      </c>
      <c r="G19" s="128">
        <v>65.38005440974726</v>
      </c>
      <c r="H19" s="128">
        <v>-12.087635356333408</v>
      </c>
      <c r="I19" s="128">
        <v>-77.097272259392696</v>
      </c>
      <c r="J19" s="87"/>
      <c r="K19" s="87"/>
      <c r="L19" s="87"/>
      <c r="M19" s="87"/>
    </row>
    <row r="20" spans="1:13" x14ac:dyDescent="0.2">
      <c r="A20" s="129" t="s">
        <v>278</v>
      </c>
      <c r="B20" s="87">
        <v>145.06100000000001</v>
      </c>
      <c r="C20" s="87">
        <v>261.81299999999999</v>
      </c>
      <c r="D20" s="87">
        <v>26.960999999999999</v>
      </c>
      <c r="E20" s="87">
        <v>44.308999999999997</v>
      </c>
      <c r="F20" s="128">
        <v>43.769945885944225</v>
      </c>
      <c r="G20" s="128">
        <v>8.3456792167054346</v>
      </c>
      <c r="H20" s="128">
        <v>1.5059673958058823</v>
      </c>
      <c r="I20" s="128">
        <v>18.053446300588803</v>
      </c>
      <c r="J20" s="87"/>
      <c r="K20" s="87"/>
      <c r="L20" s="87"/>
      <c r="M20" s="87"/>
    </row>
    <row r="21" spans="1:13" x14ac:dyDescent="0.2">
      <c r="A21" s="129" t="s">
        <v>279</v>
      </c>
      <c r="B21" s="87">
        <v>54.304000000000002</v>
      </c>
      <c r="C21" s="87">
        <v>203.42</v>
      </c>
      <c r="D21" s="87">
        <v>17.805</v>
      </c>
      <c r="E21" s="87">
        <v>13.273999999999999</v>
      </c>
      <c r="F21" s="128">
        <v>9.9560613116812107</v>
      </c>
      <c r="G21" s="128">
        <v>3.7904801751100763</v>
      </c>
      <c r="H21" s="128">
        <v>18.850544022428409</v>
      </c>
      <c r="I21" s="128">
        <v>29.401442776369663</v>
      </c>
      <c r="J21" s="87"/>
      <c r="K21" s="87"/>
      <c r="L21" s="87"/>
      <c r="M21" s="87"/>
    </row>
    <row r="22" spans="1:13" x14ac:dyDescent="0.2">
      <c r="A22" s="129" t="s">
        <v>280</v>
      </c>
      <c r="B22" s="87">
        <v>111.15900000000001</v>
      </c>
      <c r="C22" s="87">
        <v>185.74100000000001</v>
      </c>
      <c r="D22" s="87">
        <v>25.146000000000001</v>
      </c>
      <c r="E22" s="87">
        <v>34.200000000000003</v>
      </c>
      <c r="F22" s="128">
        <v>11.35163833431838</v>
      </c>
      <c r="G22" s="128">
        <v>-3.3198174048376217</v>
      </c>
      <c r="H22" s="128">
        <v>0.73712042304303793</v>
      </c>
      <c r="I22" s="128">
        <v>39.997543902738585</v>
      </c>
      <c r="J22" s="87"/>
      <c r="K22" s="87"/>
      <c r="L22" s="87"/>
      <c r="M22" s="87"/>
    </row>
    <row r="23" spans="1:13" x14ac:dyDescent="0.2">
      <c r="A23" s="129" t="s">
        <v>281</v>
      </c>
      <c r="B23" s="87">
        <v>79.061000000000007</v>
      </c>
      <c r="C23" s="87">
        <v>393.41500000000002</v>
      </c>
      <c r="D23" s="87">
        <v>1.417</v>
      </c>
      <c r="E23" s="87">
        <v>60.488999999999997</v>
      </c>
      <c r="F23" s="128">
        <v>-23.926409883860785</v>
      </c>
      <c r="G23" s="128">
        <v>-2.9276056060007818</v>
      </c>
      <c r="H23" s="128">
        <v>6.7018072289156692</v>
      </c>
      <c r="I23" s="128">
        <v>-9.3648391495227798</v>
      </c>
      <c r="J23" s="87"/>
      <c r="K23" s="87"/>
      <c r="L23" s="87"/>
      <c r="M23" s="87"/>
    </row>
    <row r="24" spans="1:13" x14ac:dyDescent="0.2">
      <c r="A24" s="129" t="s">
        <v>282</v>
      </c>
      <c r="B24" s="87">
        <v>1563.1130000000001</v>
      </c>
      <c r="C24" s="87">
        <v>1003.9880000000001</v>
      </c>
      <c r="D24" s="87">
        <v>188.19300000000001</v>
      </c>
      <c r="E24" s="87">
        <v>232.96100000000001</v>
      </c>
      <c r="F24" s="128">
        <v>13.112012597003002</v>
      </c>
      <c r="G24" s="128">
        <v>3.6494541820576814</v>
      </c>
      <c r="H24" s="128">
        <v>7.9113053051675735</v>
      </c>
      <c r="I24" s="128">
        <v>11.428872084068757</v>
      </c>
      <c r="J24" s="87"/>
      <c r="K24" s="87"/>
      <c r="L24" s="87"/>
      <c r="M24" s="87"/>
    </row>
    <row r="25" spans="1:13" x14ac:dyDescent="0.2">
      <c r="A25" s="129" t="s">
        <v>283</v>
      </c>
      <c r="B25" s="87">
        <v>860.02499999999998</v>
      </c>
      <c r="C25" s="87">
        <v>377.36799999999999</v>
      </c>
      <c r="D25" s="87">
        <v>125.765</v>
      </c>
      <c r="E25" s="87">
        <v>176.61</v>
      </c>
      <c r="F25" s="128">
        <v>3.5247964773702449</v>
      </c>
      <c r="G25" s="128">
        <v>-20.195404608080537</v>
      </c>
      <c r="H25" s="128">
        <v>0.67643291706691855</v>
      </c>
      <c r="I25" s="128">
        <v>15.366526004990661</v>
      </c>
      <c r="J25" s="87"/>
      <c r="K25" s="87"/>
      <c r="L25" s="87"/>
      <c r="M25" s="87"/>
    </row>
    <row r="26" spans="1:13" x14ac:dyDescent="0.2">
      <c r="A26" s="129" t="s">
        <v>284</v>
      </c>
      <c r="B26" s="87">
        <v>703.08799999999997</v>
      </c>
      <c r="C26" s="87">
        <v>626.62</v>
      </c>
      <c r="D26" s="87">
        <v>62.427999999999997</v>
      </c>
      <c r="E26" s="87">
        <v>56.350999999999999</v>
      </c>
      <c r="F26" s="128">
        <v>27.562126591832325</v>
      </c>
      <c r="G26" s="128">
        <v>26.392522384236329</v>
      </c>
      <c r="H26" s="128">
        <v>26.178349098552829</v>
      </c>
      <c r="I26" s="128">
        <v>0.66093853271644321</v>
      </c>
      <c r="J26" s="87"/>
      <c r="K26" s="87"/>
      <c r="L26" s="87"/>
      <c r="M26" s="87"/>
    </row>
    <row r="27" spans="1:13" x14ac:dyDescent="0.2">
      <c r="A27" s="129" t="s">
        <v>285</v>
      </c>
      <c r="B27" s="87">
        <v>311.64800000000002</v>
      </c>
      <c r="C27" s="87">
        <v>713.524</v>
      </c>
      <c r="D27" s="87">
        <v>208.27</v>
      </c>
      <c r="E27" s="87">
        <v>261.33800000000002</v>
      </c>
      <c r="F27" s="128">
        <v>-2.1507199417264644</v>
      </c>
      <c r="G27" s="128">
        <v>6.2841855643075917</v>
      </c>
      <c r="H27" s="128">
        <v>21.1921955647625</v>
      </c>
      <c r="I27" s="128">
        <v>-14.455086449011105</v>
      </c>
      <c r="J27" s="87"/>
      <c r="K27" s="87"/>
      <c r="L27" s="87"/>
      <c r="M27" s="87"/>
    </row>
    <row r="28" spans="1:13" x14ac:dyDescent="0.2">
      <c r="A28" s="129" t="s">
        <v>286</v>
      </c>
      <c r="B28" s="87">
        <v>1699.806</v>
      </c>
      <c r="C28" s="87">
        <v>1478.664</v>
      </c>
      <c r="D28" s="87">
        <v>326.512</v>
      </c>
      <c r="E28" s="87">
        <v>293.03800000000001</v>
      </c>
      <c r="F28" s="128">
        <v>-14.76370806146538</v>
      </c>
      <c r="G28" s="128">
        <v>30.125711167921423</v>
      </c>
      <c r="H28" s="128">
        <v>2.4730723844434976</v>
      </c>
      <c r="I28" s="128">
        <v>-8.809196317987471</v>
      </c>
      <c r="J28" s="87"/>
      <c r="K28" s="87"/>
      <c r="L28" s="87"/>
      <c r="M28" s="87"/>
    </row>
    <row r="29" spans="1:13" x14ac:dyDescent="0.2">
      <c r="A29" s="129" t="s">
        <v>287</v>
      </c>
      <c r="B29" s="87">
        <v>645.25800000000004</v>
      </c>
      <c r="C29" s="87">
        <v>511.50200000000001</v>
      </c>
      <c r="D29" s="87">
        <v>198.32599999999999</v>
      </c>
      <c r="E29" s="87">
        <v>149.845</v>
      </c>
      <c r="F29" s="128">
        <v>18.556068378580989</v>
      </c>
      <c r="G29" s="128">
        <v>20.815067457768038</v>
      </c>
      <c r="H29" s="128">
        <v>24.496086074964055</v>
      </c>
      <c r="I29" s="128">
        <v>73.773628667517102</v>
      </c>
      <c r="J29" s="87"/>
      <c r="K29" s="87"/>
      <c r="L29" s="87"/>
      <c r="M29" s="87"/>
    </row>
    <row r="30" spans="1:13" x14ac:dyDescent="0.2">
      <c r="A30" s="129" t="s">
        <v>288</v>
      </c>
      <c r="B30" s="87">
        <v>225.071</v>
      </c>
      <c r="C30" s="87">
        <v>313.72500000000002</v>
      </c>
      <c r="D30" s="87">
        <v>81.581000000000003</v>
      </c>
      <c r="E30" s="87">
        <v>91.866</v>
      </c>
      <c r="F30" s="128">
        <v>38.656259433352005</v>
      </c>
      <c r="G30" s="128">
        <v>52.887426900584813</v>
      </c>
      <c r="H30" s="128">
        <v>35.222356665727403</v>
      </c>
      <c r="I30" s="128">
        <v>150.87661805669345</v>
      </c>
      <c r="J30" s="87"/>
      <c r="K30" s="87"/>
      <c r="L30" s="87"/>
      <c r="M30" s="87"/>
    </row>
    <row r="31" spans="1:13" x14ac:dyDescent="0.2">
      <c r="A31" s="129" t="s">
        <v>289</v>
      </c>
      <c r="B31" s="87">
        <v>37.561999999999998</v>
      </c>
      <c r="C31" s="87">
        <v>76.591999999999999</v>
      </c>
      <c r="D31" s="87">
        <v>29.28</v>
      </c>
      <c r="E31" s="87">
        <v>30.347999999999999</v>
      </c>
      <c r="F31" s="128">
        <v>0.51109148805221594</v>
      </c>
      <c r="G31" s="128">
        <v>-12.647977920211673</v>
      </c>
      <c r="H31" s="128">
        <v>9.6464949071300055</v>
      </c>
      <c r="I31" s="128">
        <v>22.831586190148528</v>
      </c>
      <c r="J31" s="87"/>
      <c r="K31" s="87"/>
      <c r="L31" s="87"/>
      <c r="M31" s="87"/>
    </row>
    <row r="32" spans="1:13" x14ac:dyDescent="0.2">
      <c r="A32" s="129" t="s">
        <v>290</v>
      </c>
      <c r="B32" s="87">
        <v>382.625</v>
      </c>
      <c r="C32" s="87">
        <v>121.185</v>
      </c>
      <c r="D32" s="87">
        <v>87.465000000000003</v>
      </c>
      <c r="E32" s="87">
        <v>27.631</v>
      </c>
      <c r="F32" s="128">
        <v>11.044200017413019</v>
      </c>
      <c r="G32" s="128">
        <v>-7.1336613177617352</v>
      </c>
      <c r="H32" s="128">
        <v>21.028671057729568</v>
      </c>
      <c r="I32" s="128">
        <v>10.945593254366599</v>
      </c>
      <c r="J32" s="87"/>
      <c r="K32" s="87"/>
      <c r="L32" s="87"/>
      <c r="M32" s="87"/>
    </row>
    <row r="33" spans="1:13" x14ac:dyDescent="0.2">
      <c r="A33" s="129" t="s">
        <v>291</v>
      </c>
      <c r="B33" s="87">
        <v>265.49099999999999</v>
      </c>
      <c r="C33" s="87">
        <v>602.77099999999996</v>
      </c>
      <c r="D33" s="87">
        <v>96.251999999999995</v>
      </c>
      <c r="E33" s="87">
        <v>68.703999999999994</v>
      </c>
      <c r="F33" s="128">
        <v>-17.897930215513639</v>
      </c>
      <c r="G33" s="128">
        <v>23.721723566756083</v>
      </c>
      <c r="H33" s="128">
        <v>11.768872580326757</v>
      </c>
      <c r="I33" s="128">
        <v>5.8270821459928186</v>
      </c>
      <c r="J33" s="87"/>
      <c r="K33" s="87"/>
      <c r="L33" s="87"/>
      <c r="M33" s="87"/>
    </row>
    <row r="34" spans="1:13" x14ac:dyDescent="0.2">
      <c r="A34" s="129" t="s">
        <v>292</v>
      </c>
      <c r="B34" s="87">
        <v>3404.3029999999999</v>
      </c>
      <c r="C34" s="87">
        <v>4401.6639999999998</v>
      </c>
      <c r="D34" s="87">
        <v>260.14499999999998</v>
      </c>
      <c r="E34" s="87">
        <v>199.82900000000001</v>
      </c>
      <c r="F34" s="128">
        <v>11.836975650684451</v>
      </c>
      <c r="G34" s="128">
        <v>13.504362721826794</v>
      </c>
      <c r="H34" s="128">
        <v>4.2577578640675426</v>
      </c>
      <c r="I34" s="128">
        <v>-28.760476715044035</v>
      </c>
      <c r="J34" s="87"/>
      <c r="K34" s="87"/>
      <c r="L34" s="87"/>
      <c r="M34" s="87"/>
    </row>
    <row r="35" spans="1:13" x14ac:dyDescent="0.2">
      <c r="A35" s="129" t="s">
        <v>293</v>
      </c>
      <c r="B35" s="87">
        <v>2568.5790000000002</v>
      </c>
      <c r="C35" s="87">
        <v>3161.3</v>
      </c>
      <c r="D35" s="87">
        <v>93.316000000000003</v>
      </c>
      <c r="E35" s="87">
        <v>65.983999999999995</v>
      </c>
      <c r="F35" s="128">
        <v>6.970550582583229</v>
      </c>
      <c r="G35" s="128">
        <v>6.2682930682738345</v>
      </c>
      <c r="H35" s="128">
        <v>15.078494000419298</v>
      </c>
      <c r="I35" s="128">
        <v>-6.8798600036692648</v>
      </c>
      <c r="J35" s="87"/>
      <c r="K35" s="87"/>
      <c r="L35" s="87"/>
      <c r="M35" s="87"/>
    </row>
    <row r="36" spans="1:13" x14ac:dyDescent="0.2">
      <c r="A36" s="129" t="s">
        <v>294</v>
      </c>
      <c r="B36" s="87">
        <v>111.532</v>
      </c>
      <c r="C36" s="87">
        <v>312.55500000000001</v>
      </c>
      <c r="D36" s="87">
        <v>47.731999999999999</v>
      </c>
      <c r="E36" s="87">
        <v>43.387999999999998</v>
      </c>
      <c r="F36" s="128">
        <v>-12.261048789313861</v>
      </c>
      <c r="G36" s="128">
        <v>13.947239863214463</v>
      </c>
      <c r="H36" s="128">
        <v>12.98851935140253</v>
      </c>
      <c r="I36" s="128">
        <v>-9.9086378737541594</v>
      </c>
      <c r="J36" s="87"/>
      <c r="K36" s="87"/>
      <c r="L36" s="87"/>
      <c r="M36" s="87"/>
    </row>
    <row r="37" spans="1:13" x14ac:dyDescent="0.2">
      <c r="A37" s="129" t="s">
        <v>295</v>
      </c>
      <c r="B37" s="87">
        <v>100.474</v>
      </c>
      <c r="C37" s="87">
        <v>136.398</v>
      </c>
      <c r="D37" s="87">
        <v>45.332000000000001</v>
      </c>
      <c r="E37" s="87">
        <v>42.14</v>
      </c>
      <c r="F37" s="128">
        <v>31.605213177025348</v>
      </c>
      <c r="G37" s="128">
        <v>75.136426085951626</v>
      </c>
      <c r="H37" s="128">
        <v>10.441943185694115</v>
      </c>
      <c r="I37" s="128">
        <v>-38.679588480959247</v>
      </c>
      <c r="J37" s="87"/>
      <c r="K37" s="87"/>
      <c r="L37" s="87"/>
      <c r="M37" s="87"/>
    </row>
    <row r="38" spans="1:13" x14ac:dyDescent="0.2">
      <c r="A38" s="129" t="s">
        <v>296</v>
      </c>
      <c r="B38" s="87">
        <v>623.71799999999996</v>
      </c>
      <c r="C38" s="87">
        <v>791.41099999999994</v>
      </c>
      <c r="D38" s="87">
        <v>73.765000000000001</v>
      </c>
      <c r="E38" s="87">
        <v>48.317</v>
      </c>
      <c r="F38" s="128">
        <v>41.972858176918038</v>
      </c>
      <c r="G38" s="128">
        <v>43.641927468550392</v>
      </c>
      <c r="H38" s="128">
        <v>-13.361365264678597</v>
      </c>
      <c r="I38" s="128">
        <v>-47.913499994609921</v>
      </c>
      <c r="J38" s="87"/>
      <c r="K38" s="87"/>
      <c r="L38" s="87"/>
      <c r="M38" s="87"/>
    </row>
    <row r="39" spans="1:13" x14ac:dyDescent="0.2">
      <c r="A39" s="129" t="s">
        <v>297</v>
      </c>
      <c r="B39" s="87">
        <v>4442.2870000000003</v>
      </c>
      <c r="C39" s="87">
        <v>4019.087</v>
      </c>
      <c r="D39" s="87">
        <v>1221.328</v>
      </c>
      <c r="E39" s="87">
        <v>1500.08</v>
      </c>
      <c r="F39" s="128">
        <v>10.518205342097929</v>
      </c>
      <c r="G39" s="128">
        <v>8.1418066528776905</v>
      </c>
      <c r="H39" s="128">
        <v>11.370713812186921</v>
      </c>
      <c r="I39" s="128">
        <v>6.7030860443363167</v>
      </c>
      <c r="J39" s="87"/>
      <c r="K39" s="87"/>
      <c r="L39" s="87"/>
      <c r="M39" s="87"/>
    </row>
    <row r="40" spans="1:13" x14ac:dyDescent="0.2">
      <c r="A40" s="129" t="s">
        <v>298</v>
      </c>
      <c r="B40" s="87">
        <v>2663.8960000000002</v>
      </c>
      <c r="C40" s="87">
        <v>1749.4590000000001</v>
      </c>
      <c r="D40" s="87">
        <v>628.39700000000005</v>
      </c>
      <c r="E40" s="87">
        <v>794.94399999999996</v>
      </c>
      <c r="F40" s="128">
        <v>13.398292999595611</v>
      </c>
      <c r="G40" s="128">
        <v>17.832491412406554</v>
      </c>
      <c r="H40" s="128">
        <v>2.7104642914350023</v>
      </c>
      <c r="I40" s="128">
        <v>-5.5305930125742293</v>
      </c>
      <c r="J40" s="87"/>
      <c r="K40" s="87"/>
      <c r="L40" s="87"/>
      <c r="M40" s="87"/>
    </row>
    <row r="41" spans="1:13" x14ac:dyDescent="0.2">
      <c r="A41" s="129" t="s">
        <v>299</v>
      </c>
      <c r="B41" s="87">
        <v>247.90199999999999</v>
      </c>
      <c r="C41" s="87">
        <v>340.02600000000001</v>
      </c>
      <c r="D41" s="87">
        <v>327.78899999999999</v>
      </c>
      <c r="E41" s="87">
        <v>299.16699999999997</v>
      </c>
      <c r="F41" s="128">
        <v>-21.795502725620835</v>
      </c>
      <c r="G41" s="128">
        <v>-14.283985691561909</v>
      </c>
      <c r="H41" s="128">
        <v>12.279577995478519</v>
      </c>
      <c r="I41" s="128">
        <v>13.77247558489762</v>
      </c>
      <c r="J41" s="87"/>
      <c r="K41" s="87"/>
      <c r="L41" s="87"/>
      <c r="M41" s="87"/>
    </row>
    <row r="42" spans="1:13" x14ac:dyDescent="0.2">
      <c r="A42" s="129" t="s">
        <v>300</v>
      </c>
      <c r="B42" s="87">
        <v>771.41700000000003</v>
      </c>
      <c r="C42" s="87">
        <v>366.517</v>
      </c>
      <c r="D42" s="87">
        <v>71.393000000000001</v>
      </c>
      <c r="E42" s="87">
        <v>133.72200000000001</v>
      </c>
      <c r="F42" s="128">
        <v>24.040771434911392</v>
      </c>
      <c r="G42" s="128">
        <v>-28.81796694898631</v>
      </c>
      <c r="H42" s="128">
        <v>17.045380024919666</v>
      </c>
      <c r="I42" s="128">
        <v>15.469703903909092</v>
      </c>
      <c r="J42" s="87"/>
      <c r="K42" s="87"/>
      <c r="L42" s="87"/>
      <c r="M42" s="87"/>
    </row>
    <row r="43" spans="1:13" x14ac:dyDescent="0.2">
      <c r="A43" s="129" t="s">
        <v>301</v>
      </c>
      <c r="B43" s="87">
        <v>82.748000000000005</v>
      </c>
      <c r="C43" s="87">
        <v>206.471</v>
      </c>
      <c r="D43" s="87">
        <v>8.4079999999999995</v>
      </c>
      <c r="E43" s="87">
        <v>10.752000000000001</v>
      </c>
      <c r="F43" s="128">
        <v>14.558644368147085</v>
      </c>
      <c r="G43" s="128">
        <v>7.9248340389943053</v>
      </c>
      <c r="H43" s="128">
        <v>27.548543689320383</v>
      </c>
      <c r="I43" s="128">
        <v>99.332591768631829</v>
      </c>
      <c r="J43" s="87"/>
      <c r="K43" s="87"/>
      <c r="L43" s="87"/>
      <c r="M43" s="87"/>
    </row>
    <row r="44" spans="1:13" x14ac:dyDescent="0.2">
      <c r="A44" s="129" t="s">
        <v>302</v>
      </c>
      <c r="B44" s="87">
        <v>676.32399999999996</v>
      </c>
      <c r="C44" s="87">
        <v>1356.614</v>
      </c>
      <c r="D44" s="87">
        <v>185.34100000000001</v>
      </c>
      <c r="E44" s="87">
        <v>261.495</v>
      </c>
      <c r="F44" s="128">
        <v>2.5934920748088359</v>
      </c>
      <c r="G44" s="128">
        <v>20.171636562060129</v>
      </c>
      <c r="H44" s="128">
        <v>47.928422632112444</v>
      </c>
      <c r="I44" s="128">
        <v>45.106515212891708</v>
      </c>
      <c r="J44" s="87"/>
      <c r="K44" s="87"/>
      <c r="L44" s="87"/>
      <c r="M44" s="87"/>
    </row>
    <row r="45" spans="1:13" x14ac:dyDescent="0.2">
      <c r="A45" s="129" t="s">
        <v>303</v>
      </c>
      <c r="B45" s="87">
        <v>380.327</v>
      </c>
      <c r="C45" s="87">
        <v>635.99900000000002</v>
      </c>
      <c r="D45" s="87">
        <v>367.267</v>
      </c>
      <c r="E45" s="87">
        <v>312.54500000000002</v>
      </c>
      <c r="F45" s="128">
        <v>9.7548798928790035</v>
      </c>
      <c r="G45" s="128">
        <v>22.387051583529299</v>
      </c>
      <c r="H45" s="128">
        <v>12.72913111272085</v>
      </c>
      <c r="I45" s="128">
        <v>8.2508147948033184</v>
      </c>
      <c r="J45" s="87"/>
      <c r="K45" s="87"/>
      <c r="L45" s="87"/>
      <c r="M45" s="87"/>
    </row>
    <row r="46" spans="1:13" x14ac:dyDescent="0.2">
      <c r="A46" s="129" t="s">
        <v>304</v>
      </c>
      <c r="B46" s="87">
        <v>28.417999999999999</v>
      </c>
      <c r="C46" s="87">
        <v>219.93100000000001</v>
      </c>
      <c r="D46" s="87">
        <v>104.492</v>
      </c>
      <c r="E46" s="87">
        <v>32.026000000000003</v>
      </c>
      <c r="F46" s="128">
        <v>2.0358335427812335</v>
      </c>
      <c r="G46" s="128">
        <v>26.404391056957294</v>
      </c>
      <c r="H46" s="128">
        <v>12.522748565090524</v>
      </c>
      <c r="I46" s="128">
        <v>28.458545585816864</v>
      </c>
      <c r="J46" s="87"/>
      <c r="K46" s="87"/>
      <c r="L46" s="87"/>
      <c r="M46" s="87"/>
    </row>
    <row r="47" spans="1:13" x14ac:dyDescent="0.2">
      <c r="A47" s="129" t="s">
        <v>305</v>
      </c>
      <c r="B47" s="87">
        <v>30.173999999999999</v>
      </c>
      <c r="C47" s="87">
        <v>100.19</v>
      </c>
      <c r="D47" s="87">
        <v>2.37</v>
      </c>
      <c r="E47" s="87">
        <v>3.0169999999999999</v>
      </c>
      <c r="F47" s="128">
        <v>27.043071870658068</v>
      </c>
      <c r="G47" s="128">
        <v>25.650576269485953</v>
      </c>
      <c r="H47" s="128">
        <v>142.08375893769153</v>
      </c>
      <c r="I47" s="128">
        <v>81.419122068550791</v>
      </c>
      <c r="J47" s="87"/>
      <c r="K47" s="87"/>
      <c r="L47" s="87"/>
      <c r="M47" s="87"/>
    </row>
    <row r="48" spans="1:13" x14ac:dyDescent="0.2">
      <c r="A48" s="129" t="s">
        <v>306</v>
      </c>
      <c r="B48" s="87">
        <v>321.73500000000001</v>
      </c>
      <c r="C48" s="87">
        <v>315.87799999999999</v>
      </c>
      <c r="D48" s="87">
        <v>260.40499999999997</v>
      </c>
      <c r="E48" s="87">
        <v>277.50200000000001</v>
      </c>
      <c r="F48" s="128">
        <v>9.0915564115257439</v>
      </c>
      <c r="G48" s="128">
        <v>18.780153044916986</v>
      </c>
      <c r="H48" s="128">
        <v>12.26579407986064</v>
      </c>
      <c r="I48" s="128">
        <v>5.8646696855365121</v>
      </c>
      <c r="J48" s="87"/>
      <c r="K48" s="87"/>
      <c r="L48" s="87"/>
      <c r="M48" s="87"/>
    </row>
    <row r="49" spans="1:13" x14ac:dyDescent="0.2">
      <c r="A49" s="129" t="s">
        <v>307</v>
      </c>
      <c r="B49" s="87">
        <v>538.35199999999998</v>
      </c>
      <c r="C49" s="87">
        <v>601.88599999999997</v>
      </c>
      <c r="D49" s="87">
        <v>78.494</v>
      </c>
      <c r="E49" s="87">
        <v>839.827</v>
      </c>
      <c r="F49" s="128">
        <v>24.727077270958048</v>
      </c>
      <c r="G49" s="128">
        <v>23.851226914964755</v>
      </c>
      <c r="H49" s="128">
        <v>97.032983583513214</v>
      </c>
      <c r="I49" s="128">
        <v>41.643265414889441</v>
      </c>
      <c r="J49" s="87"/>
      <c r="K49" s="87"/>
      <c r="L49" s="87"/>
      <c r="M49" s="87"/>
    </row>
    <row r="50" spans="1:13" x14ac:dyDescent="0.2">
      <c r="A50" s="129" t="s">
        <v>308</v>
      </c>
      <c r="B50" s="87">
        <v>1205.4670000000001</v>
      </c>
      <c r="C50" s="87">
        <v>887.12099999999998</v>
      </c>
      <c r="D50" s="87">
        <v>49.03</v>
      </c>
      <c r="E50" s="87">
        <v>96.197000000000003</v>
      </c>
      <c r="F50" s="128">
        <v>26.83385415022677</v>
      </c>
      <c r="G50" s="128">
        <v>22.13527217857127</v>
      </c>
      <c r="H50" s="128">
        <v>10.231794779558896</v>
      </c>
      <c r="I50" s="128">
        <v>-1.3970889708896976</v>
      </c>
      <c r="J50" s="87"/>
      <c r="K50" s="87"/>
      <c r="L50" s="87"/>
      <c r="M50" s="87"/>
    </row>
    <row r="51" spans="1:13" x14ac:dyDescent="0.2">
      <c r="A51" s="129" t="s">
        <v>309</v>
      </c>
      <c r="B51" s="87">
        <v>44.072000000000003</v>
      </c>
      <c r="C51" s="87">
        <v>65.257999999999996</v>
      </c>
      <c r="D51" s="87">
        <v>15.146000000000001</v>
      </c>
      <c r="E51" s="87">
        <v>34.935000000000002</v>
      </c>
      <c r="F51" s="128">
        <v>39.371323761937902</v>
      </c>
      <c r="G51" s="128">
        <v>-22.881115575514073</v>
      </c>
      <c r="H51" s="128">
        <v>91.382360374020749</v>
      </c>
      <c r="I51" s="128">
        <v>82.924913603518718</v>
      </c>
      <c r="J51" s="87"/>
      <c r="K51" s="87"/>
      <c r="L51" s="87"/>
      <c r="M51" s="87"/>
    </row>
    <row r="52" spans="1:13" x14ac:dyDescent="0.2">
      <c r="A52" s="129" t="s">
        <v>310</v>
      </c>
      <c r="B52" s="87">
        <v>794.76199999999994</v>
      </c>
      <c r="C52" s="87">
        <v>589.65499999999997</v>
      </c>
      <c r="D52" s="87">
        <v>17.809999999999999</v>
      </c>
      <c r="E52" s="87">
        <v>49.9</v>
      </c>
      <c r="F52" s="128">
        <v>20.392399828521988</v>
      </c>
      <c r="G52" s="128">
        <v>34.787220181452028</v>
      </c>
      <c r="H52" s="128">
        <v>-1.0720435482975148</v>
      </c>
      <c r="I52" s="128">
        <v>4.2558970394668023</v>
      </c>
      <c r="J52" s="87"/>
      <c r="K52" s="87"/>
      <c r="L52" s="87"/>
      <c r="M52" s="87"/>
    </row>
    <row r="53" spans="1:13" x14ac:dyDescent="0.2">
      <c r="A53" s="129" t="s">
        <v>311</v>
      </c>
      <c r="B53" s="87">
        <v>366.63299999999998</v>
      </c>
      <c r="C53" s="87">
        <v>232.208</v>
      </c>
      <c r="D53" s="87">
        <v>16.074000000000002</v>
      </c>
      <c r="E53" s="87">
        <v>11.362</v>
      </c>
      <c r="F53" s="128">
        <v>41.740475131927383</v>
      </c>
      <c r="G53" s="128">
        <v>13.687014080645483</v>
      </c>
      <c r="H53" s="128">
        <v>-13.403728046546703</v>
      </c>
      <c r="I53" s="128">
        <v>-62.868067583907973</v>
      </c>
      <c r="J53" s="87"/>
      <c r="K53" s="87"/>
      <c r="L53" s="87"/>
      <c r="M53" s="87"/>
    </row>
    <row r="54" spans="1:13" x14ac:dyDescent="0.2">
      <c r="A54" s="129" t="s">
        <v>312</v>
      </c>
      <c r="B54" s="87">
        <v>3180.5630000000001</v>
      </c>
      <c r="C54" s="87">
        <v>1744.296</v>
      </c>
      <c r="D54" s="87">
        <v>160.65899999999999</v>
      </c>
      <c r="E54" s="87">
        <v>76.632000000000005</v>
      </c>
      <c r="F54" s="128">
        <v>56.713800592844876</v>
      </c>
      <c r="G54" s="128">
        <v>9.0766514898255224</v>
      </c>
      <c r="H54" s="128">
        <v>45.119593886620663</v>
      </c>
      <c r="I54" s="128">
        <v>-14.646588403020644</v>
      </c>
      <c r="J54" s="87"/>
      <c r="K54" s="87"/>
      <c r="L54" s="87"/>
      <c r="M54" s="87"/>
    </row>
    <row r="55" spans="1:13" x14ac:dyDescent="0.2">
      <c r="A55" s="129" t="s">
        <v>313</v>
      </c>
      <c r="B55" s="87">
        <v>274.61599999999999</v>
      </c>
      <c r="C55" s="87">
        <v>319.12799999999999</v>
      </c>
      <c r="D55" s="87">
        <v>85.048000000000002</v>
      </c>
      <c r="E55" s="87">
        <v>37.156999999999996</v>
      </c>
      <c r="F55" s="128">
        <v>9.2125304731339241</v>
      </c>
      <c r="G55" s="128">
        <v>36.944823502149887</v>
      </c>
      <c r="H55" s="128">
        <v>28.403412093304155</v>
      </c>
      <c r="I55" s="128">
        <v>6.5769848554382691</v>
      </c>
      <c r="J55" s="87"/>
      <c r="K55" s="87"/>
      <c r="L55" s="87"/>
      <c r="M55" s="87"/>
    </row>
    <row r="56" spans="1:13" x14ac:dyDescent="0.2">
      <c r="A56" s="129" t="s">
        <v>314</v>
      </c>
      <c r="B56" s="87">
        <v>246.88499999999999</v>
      </c>
      <c r="C56" s="87">
        <v>336.53399999999999</v>
      </c>
      <c r="D56" s="87">
        <v>78.102000000000004</v>
      </c>
      <c r="E56" s="87">
        <v>46.451999999999998</v>
      </c>
      <c r="F56" s="128">
        <v>4.0339300161812162</v>
      </c>
      <c r="G56" s="128">
        <v>28.94714659023856</v>
      </c>
      <c r="H56" s="128">
        <v>3.1008672923844642</v>
      </c>
      <c r="I56" s="128">
        <v>-10.025567521499966</v>
      </c>
      <c r="J56" s="87"/>
      <c r="K56" s="87"/>
      <c r="L56" s="87"/>
      <c r="M56" s="87"/>
    </row>
    <row r="57" spans="1:13" x14ac:dyDescent="0.2">
      <c r="A57" s="129" t="s">
        <v>315</v>
      </c>
      <c r="B57" s="87">
        <v>0</v>
      </c>
      <c r="C57" s="130" t="s">
        <v>316</v>
      </c>
      <c r="D57" s="127">
        <v>4238.24</v>
      </c>
      <c r="E57" s="127">
        <v>5154.9960000000001</v>
      </c>
      <c r="F57" s="127">
        <v>0</v>
      </c>
      <c r="G57" s="127">
        <v>0</v>
      </c>
      <c r="H57" s="180">
        <v>12.973579860174439</v>
      </c>
      <c r="I57" s="180">
        <v>6.6999330615225432</v>
      </c>
      <c r="J57" s="87"/>
      <c r="K57" s="130"/>
      <c r="L57" s="127"/>
      <c r="M57" s="127"/>
    </row>
    <row r="58" spans="1:13" x14ac:dyDescent="0.2">
      <c r="A58" s="129" t="s">
        <v>317</v>
      </c>
      <c r="B58" s="87">
        <v>0</v>
      </c>
      <c r="C58" s="130" t="s">
        <v>316</v>
      </c>
      <c r="D58" s="87">
        <v>3741.2260000000001</v>
      </c>
      <c r="E58" s="87">
        <v>4971.3010000000004</v>
      </c>
      <c r="F58" s="87">
        <v>0</v>
      </c>
      <c r="G58" s="87">
        <v>0</v>
      </c>
      <c r="H58" s="128">
        <v>12.633655950105791</v>
      </c>
      <c r="I58" s="128">
        <v>6.9973677357146613</v>
      </c>
      <c r="J58" s="87"/>
      <c r="K58" s="130"/>
      <c r="L58" s="87"/>
      <c r="M58" s="87"/>
    </row>
    <row r="59" spans="1:13" x14ac:dyDescent="0.2">
      <c r="A59" s="129" t="s">
        <v>318</v>
      </c>
      <c r="B59" s="87">
        <v>0</v>
      </c>
      <c r="C59" s="130" t="s">
        <v>316</v>
      </c>
      <c r="D59" s="87">
        <v>209.89099999999999</v>
      </c>
      <c r="E59" s="87">
        <v>377.85</v>
      </c>
      <c r="F59" s="87">
        <v>0</v>
      </c>
      <c r="G59" s="87">
        <v>0</v>
      </c>
      <c r="H59" s="128">
        <v>19.684666704681518</v>
      </c>
      <c r="I59" s="128">
        <v>1.2112673038186443</v>
      </c>
      <c r="J59" s="87"/>
      <c r="K59" s="130"/>
      <c r="L59" s="87"/>
      <c r="M59" s="87"/>
    </row>
    <row r="60" spans="1:13" x14ac:dyDescent="0.2">
      <c r="A60" s="129" t="s">
        <v>319</v>
      </c>
      <c r="B60" s="87">
        <v>0</v>
      </c>
      <c r="C60" s="130" t="s">
        <v>316</v>
      </c>
      <c r="D60" s="87">
        <v>109.988</v>
      </c>
      <c r="E60" s="87">
        <v>236.33500000000001</v>
      </c>
      <c r="F60" s="87">
        <v>0</v>
      </c>
      <c r="G60" s="87">
        <v>0</v>
      </c>
      <c r="H60" s="128">
        <v>-0.99287971122772944</v>
      </c>
      <c r="I60" s="128">
        <v>-8.8972923798069417</v>
      </c>
      <c r="J60" s="87"/>
      <c r="K60" s="130"/>
      <c r="L60" s="87"/>
      <c r="M60" s="87"/>
    </row>
    <row r="61" spans="1:13" x14ac:dyDescent="0.2">
      <c r="A61" s="129" t="s">
        <v>320</v>
      </c>
      <c r="B61" s="87">
        <v>0</v>
      </c>
      <c r="C61" s="130" t="s">
        <v>316</v>
      </c>
      <c r="D61" s="87">
        <v>64.900999999999996</v>
      </c>
      <c r="E61" s="87">
        <v>26.774000000000001</v>
      </c>
      <c r="F61" s="87">
        <v>0</v>
      </c>
      <c r="G61" s="87">
        <v>0</v>
      </c>
      <c r="H61" s="128">
        <v>1.8262547656777031</v>
      </c>
      <c r="I61" s="128">
        <v>239.9441340782123</v>
      </c>
      <c r="J61" s="87"/>
      <c r="K61" s="130"/>
      <c r="L61" s="87"/>
      <c r="M61" s="87"/>
    </row>
    <row r="62" spans="1:13" x14ac:dyDescent="0.2">
      <c r="A62" s="129" t="s">
        <v>321</v>
      </c>
      <c r="B62" s="87">
        <v>0</v>
      </c>
      <c r="C62" s="130" t="s">
        <v>316</v>
      </c>
      <c r="D62" s="87">
        <v>196.59700000000001</v>
      </c>
      <c r="E62" s="87">
        <v>99.685000000000002</v>
      </c>
      <c r="F62" s="87">
        <v>0</v>
      </c>
      <c r="G62" s="87">
        <v>0</v>
      </c>
      <c r="H62" s="128">
        <v>40.94389401086849</v>
      </c>
      <c r="I62" s="128">
        <v>-14.449631829182479</v>
      </c>
      <c r="J62" s="87"/>
      <c r="K62" s="130"/>
      <c r="L62" s="87"/>
      <c r="M62" s="87"/>
    </row>
    <row r="63" spans="1:13" x14ac:dyDescent="0.2">
      <c r="A63" s="129" t="s">
        <v>322</v>
      </c>
      <c r="B63" s="87">
        <v>0</v>
      </c>
      <c r="C63" s="130" t="s">
        <v>316</v>
      </c>
      <c r="D63" s="87">
        <v>1305.6600000000001</v>
      </c>
      <c r="E63" s="87">
        <v>1009.577</v>
      </c>
      <c r="F63" s="87">
        <v>0</v>
      </c>
      <c r="G63" s="87">
        <v>0</v>
      </c>
      <c r="H63" s="128">
        <v>8.0224672435432325</v>
      </c>
      <c r="I63" s="128">
        <v>3.9967984408365567</v>
      </c>
      <c r="J63" s="87"/>
      <c r="K63" s="130"/>
      <c r="L63" s="87"/>
      <c r="M63" s="87"/>
    </row>
    <row r="64" spans="1:13" x14ac:dyDescent="0.2">
      <c r="A64" s="129" t="s">
        <v>323</v>
      </c>
      <c r="B64" s="87">
        <v>0</v>
      </c>
      <c r="C64" s="130" t="s">
        <v>316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128">
        <v>-100</v>
      </c>
      <c r="J64" s="87"/>
      <c r="K64" s="130"/>
      <c r="L64" s="87"/>
      <c r="M64" s="87"/>
    </row>
    <row r="65" spans="1:13" x14ac:dyDescent="0.2">
      <c r="A65" s="129" t="s">
        <v>324</v>
      </c>
      <c r="B65" s="87">
        <v>0</v>
      </c>
      <c r="C65" s="130" t="s">
        <v>316</v>
      </c>
      <c r="D65" s="87">
        <v>68.320999999999998</v>
      </c>
      <c r="E65" s="87">
        <v>27.088999999999999</v>
      </c>
      <c r="F65" s="87">
        <v>0</v>
      </c>
      <c r="G65" s="87">
        <v>0</v>
      </c>
      <c r="H65" s="128">
        <v>20.97351087187478</v>
      </c>
      <c r="I65" s="128">
        <v>66.088289393010427</v>
      </c>
      <c r="J65" s="87"/>
      <c r="K65" s="130"/>
      <c r="L65" s="87"/>
      <c r="M65" s="87"/>
    </row>
    <row r="66" spans="1:13" x14ac:dyDescent="0.2">
      <c r="A66" s="129" t="s">
        <v>325</v>
      </c>
      <c r="B66" s="87">
        <v>0</v>
      </c>
      <c r="C66" s="130" t="s">
        <v>316</v>
      </c>
      <c r="D66" s="87">
        <v>288.46699999999998</v>
      </c>
      <c r="E66" s="87">
        <v>1566.3579999999999</v>
      </c>
      <c r="F66" s="87">
        <v>0</v>
      </c>
      <c r="G66" s="87">
        <v>0</v>
      </c>
      <c r="H66" s="128">
        <v>25.713949525631577</v>
      </c>
      <c r="I66" s="128">
        <v>21.523616821044996</v>
      </c>
      <c r="J66" s="87"/>
      <c r="K66" s="130"/>
      <c r="L66" s="87"/>
      <c r="M66" s="87"/>
    </row>
    <row r="67" spans="1:13" x14ac:dyDescent="0.2">
      <c r="A67" s="129" t="s">
        <v>326</v>
      </c>
      <c r="B67" s="87">
        <v>0</v>
      </c>
      <c r="C67" s="130" t="s">
        <v>316</v>
      </c>
      <c r="D67" s="87">
        <v>39.051000000000002</v>
      </c>
      <c r="E67" s="87">
        <v>317.065</v>
      </c>
      <c r="F67" s="87">
        <v>0</v>
      </c>
      <c r="G67" s="87">
        <v>0</v>
      </c>
      <c r="H67" s="128">
        <v>19.356317623326618</v>
      </c>
      <c r="I67" s="128">
        <v>13.644591160478427</v>
      </c>
      <c r="J67" s="87"/>
      <c r="K67" s="130"/>
      <c r="L67" s="87"/>
      <c r="M67" s="87"/>
    </row>
    <row r="68" spans="1:13" x14ac:dyDescent="0.2">
      <c r="A68" s="129" t="s">
        <v>327</v>
      </c>
      <c r="B68" s="87">
        <v>0</v>
      </c>
      <c r="C68" s="130" t="s">
        <v>316</v>
      </c>
      <c r="D68" s="87">
        <v>133.82499999999999</v>
      </c>
      <c r="E68" s="87">
        <v>1142.8320000000001</v>
      </c>
      <c r="F68" s="87">
        <v>0</v>
      </c>
      <c r="G68" s="87">
        <v>0</v>
      </c>
      <c r="H68" s="128">
        <v>24.744824243328139</v>
      </c>
      <c r="I68" s="128">
        <v>24.10472373137749</v>
      </c>
      <c r="J68" s="87"/>
      <c r="K68" s="130"/>
      <c r="L68" s="87"/>
      <c r="M68" s="87"/>
    </row>
    <row r="69" spans="1:13" x14ac:dyDescent="0.2">
      <c r="A69" s="129" t="s">
        <v>328</v>
      </c>
      <c r="B69" s="87">
        <v>0</v>
      </c>
      <c r="C69" s="130" t="s">
        <v>316</v>
      </c>
      <c r="D69" s="87">
        <v>688.7</v>
      </c>
      <c r="E69" s="87">
        <v>594.05999999999995</v>
      </c>
      <c r="F69" s="87">
        <v>0</v>
      </c>
      <c r="G69" s="87">
        <v>0</v>
      </c>
      <c r="H69" s="128">
        <v>15.449863880805196</v>
      </c>
      <c r="I69" s="128">
        <v>7.4997964224641009</v>
      </c>
      <c r="J69" s="87"/>
      <c r="K69" s="130"/>
      <c r="L69" s="87"/>
      <c r="M69" s="87"/>
    </row>
    <row r="70" spans="1:13" x14ac:dyDescent="0.2">
      <c r="A70" s="129" t="s">
        <v>329</v>
      </c>
      <c r="B70" s="87">
        <v>0</v>
      </c>
      <c r="C70" s="130" t="s">
        <v>316</v>
      </c>
      <c r="D70" s="87">
        <v>167.02099999999999</v>
      </c>
      <c r="E70" s="87">
        <v>432.22500000000002</v>
      </c>
      <c r="F70" s="87">
        <v>0</v>
      </c>
      <c r="G70" s="87">
        <v>0</v>
      </c>
      <c r="H70" s="128">
        <v>-21.000378393718663</v>
      </c>
      <c r="I70" s="128">
        <v>4.5205800774307221</v>
      </c>
      <c r="J70" s="87"/>
      <c r="K70" s="130"/>
      <c r="L70" s="87"/>
      <c r="M70" s="87"/>
    </row>
    <row r="71" spans="1:13" x14ac:dyDescent="0.2">
      <c r="A71" s="129" t="s">
        <v>330</v>
      </c>
      <c r="B71" s="87">
        <v>0</v>
      </c>
      <c r="C71" s="130" t="s">
        <v>316</v>
      </c>
      <c r="D71" s="87">
        <v>160.09</v>
      </c>
      <c r="E71" s="87">
        <v>172.38200000000001</v>
      </c>
      <c r="F71" s="87">
        <v>0</v>
      </c>
      <c r="G71" s="87">
        <v>0</v>
      </c>
      <c r="H71" s="128">
        <v>29.98960667770956</v>
      </c>
      <c r="I71" s="128">
        <v>23.693689815014139</v>
      </c>
      <c r="J71" s="87"/>
      <c r="K71" s="130"/>
      <c r="L71" s="87"/>
      <c r="M71" s="87"/>
    </row>
    <row r="72" spans="1:13" x14ac:dyDescent="0.2">
      <c r="A72" s="129" t="s">
        <v>331</v>
      </c>
      <c r="B72" s="87">
        <v>0</v>
      </c>
      <c r="C72" s="130" t="s">
        <v>316</v>
      </c>
      <c r="D72" s="87">
        <v>25.19</v>
      </c>
      <c r="E72" s="87">
        <v>76.152000000000001</v>
      </c>
      <c r="F72" s="87">
        <v>0</v>
      </c>
      <c r="G72" s="87">
        <v>0</v>
      </c>
      <c r="H72" s="128">
        <v>-10.942195509987613</v>
      </c>
      <c r="I72" s="128">
        <v>-61.769932829302086</v>
      </c>
      <c r="J72" s="87"/>
      <c r="K72" s="130"/>
      <c r="L72" s="87"/>
      <c r="M72" s="87"/>
    </row>
    <row r="73" spans="1:13" x14ac:dyDescent="0.2">
      <c r="A73" s="129" t="s">
        <v>332</v>
      </c>
      <c r="B73" s="87">
        <v>0</v>
      </c>
      <c r="C73" s="130" t="s">
        <v>316</v>
      </c>
      <c r="D73" s="87">
        <v>42.526000000000003</v>
      </c>
      <c r="E73" s="87">
        <v>7.8250000000000002</v>
      </c>
      <c r="F73" s="87">
        <v>0</v>
      </c>
      <c r="G73" s="87">
        <v>0</v>
      </c>
      <c r="H73" s="128">
        <v>-23.371053769641051</v>
      </c>
      <c r="I73" s="128">
        <v>-47.024575181098093</v>
      </c>
      <c r="J73" s="87"/>
      <c r="K73" s="130"/>
      <c r="L73" s="87"/>
      <c r="M73" s="87"/>
    </row>
    <row r="74" spans="1:13" x14ac:dyDescent="0.2">
      <c r="A74" s="129" t="s">
        <v>333</v>
      </c>
      <c r="B74" s="87">
        <v>0</v>
      </c>
      <c r="C74" s="130" t="s">
        <v>316</v>
      </c>
      <c r="D74" s="87">
        <v>79.328000000000003</v>
      </c>
      <c r="E74" s="87">
        <v>81.991</v>
      </c>
      <c r="F74" s="87">
        <v>0</v>
      </c>
      <c r="G74" s="87">
        <v>0</v>
      </c>
      <c r="H74" s="128">
        <v>82.716049382716051</v>
      </c>
      <c r="I74" s="128">
        <v>41.405239466740255</v>
      </c>
      <c r="J74" s="87"/>
      <c r="K74" s="130"/>
      <c r="L74" s="87"/>
      <c r="M74" s="87"/>
    </row>
    <row r="75" spans="1:13" x14ac:dyDescent="0.2">
      <c r="A75" s="129" t="s">
        <v>334</v>
      </c>
      <c r="B75" s="87">
        <v>0</v>
      </c>
      <c r="C75" s="130" t="s">
        <v>316</v>
      </c>
      <c r="D75" s="87">
        <v>327.93200000000002</v>
      </c>
      <c r="E75" s="87">
        <v>388.07799999999997</v>
      </c>
      <c r="F75" s="87">
        <v>0</v>
      </c>
      <c r="G75" s="87">
        <v>0</v>
      </c>
      <c r="H75" s="128">
        <v>6.4337620777062767</v>
      </c>
      <c r="I75" s="128">
        <v>-4.4648769740162209</v>
      </c>
      <c r="J75" s="87"/>
      <c r="K75" s="130"/>
      <c r="L75" s="87"/>
      <c r="M75" s="87"/>
    </row>
    <row r="76" spans="1:13" x14ac:dyDescent="0.2">
      <c r="A76" s="129" t="s">
        <v>335</v>
      </c>
      <c r="B76" s="87">
        <v>0</v>
      </c>
      <c r="C76" s="130" t="s">
        <v>316</v>
      </c>
      <c r="D76" s="87">
        <v>94.24</v>
      </c>
      <c r="E76" s="87">
        <v>83.283000000000001</v>
      </c>
      <c r="F76" s="87">
        <v>0</v>
      </c>
      <c r="G76" s="87">
        <v>0</v>
      </c>
      <c r="H76" s="128">
        <v>29.495018893850897</v>
      </c>
      <c r="I76" s="128">
        <v>12.309352032904044</v>
      </c>
      <c r="J76" s="87"/>
      <c r="K76" s="130"/>
      <c r="L76" s="87"/>
      <c r="M76" s="87"/>
    </row>
    <row r="77" spans="1:13" x14ac:dyDescent="0.2">
      <c r="A77" s="129" t="s">
        <v>336</v>
      </c>
      <c r="B77" s="87">
        <v>0</v>
      </c>
      <c r="C77" s="130" t="s">
        <v>316</v>
      </c>
      <c r="D77" s="87">
        <v>484.459</v>
      </c>
      <c r="E77" s="87">
        <v>176.209</v>
      </c>
      <c r="F77" s="87">
        <v>0</v>
      </c>
      <c r="G77" s="87">
        <v>0</v>
      </c>
      <c r="H77" s="128">
        <v>13.766834572076036</v>
      </c>
      <c r="I77" s="128">
        <v>-3.8936885049196093</v>
      </c>
      <c r="J77" s="87"/>
      <c r="K77" s="130"/>
      <c r="L77" s="87"/>
      <c r="M77" s="87"/>
    </row>
    <row r="78" spans="1:13" x14ac:dyDescent="0.2">
      <c r="A78" s="129" t="s">
        <v>337</v>
      </c>
      <c r="B78" s="87">
        <v>0</v>
      </c>
      <c r="C78" s="130" t="s">
        <v>316</v>
      </c>
      <c r="D78" s="87">
        <v>471.83100000000002</v>
      </c>
      <c r="E78" s="87">
        <v>169.41</v>
      </c>
      <c r="F78" s="87">
        <v>0</v>
      </c>
      <c r="G78" s="87">
        <v>0</v>
      </c>
      <c r="H78" s="128">
        <v>20.260130192536124</v>
      </c>
      <c r="I78" s="128">
        <v>12.611175367925668</v>
      </c>
      <c r="J78" s="87"/>
      <c r="K78" s="130"/>
      <c r="L78" s="87"/>
      <c r="M78" s="87"/>
    </row>
    <row r="79" spans="1:13" x14ac:dyDescent="0.2">
      <c r="B79" s="73"/>
      <c r="C79" s="73"/>
      <c r="D79" s="131"/>
      <c r="E79" s="131"/>
    </row>
    <row r="81" spans="1:5" x14ac:dyDescent="0.2">
      <c r="A81" s="132" t="s">
        <v>701</v>
      </c>
    </row>
    <row r="84" spans="1:5" x14ac:dyDescent="0.2">
      <c r="A84" s="250" t="s">
        <v>694</v>
      </c>
      <c r="B84" s="250"/>
      <c r="C84" s="250"/>
      <c r="D84" s="250"/>
      <c r="E84" s="250"/>
    </row>
    <row r="86" spans="1:5" x14ac:dyDescent="0.2">
      <c r="A86" s="328"/>
      <c r="B86" s="328"/>
      <c r="C86" s="328"/>
      <c r="D86" s="328"/>
      <c r="E86" s="328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0" width="7.7109375" style="65" customWidth="1"/>
    <col min="11" max="11" width="8" style="65" customWidth="1"/>
    <col min="12" max="12" width="8.7109375" style="65" customWidth="1"/>
    <col min="13" max="16384" width="9.140625" style="65"/>
  </cols>
  <sheetData>
    <row r="1" spans="1:13" s="133" customFormat="1" x14ac:dyDescent="0.2">
      <c r="A1" s="329" t="s">
        <v>691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3" ht="11.25" customHeight="1" x14ac:dyDescent="0.2">
      <c r="A2" s="244" t="s">
        <v>338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ht="9" customHeight="1" x14ac:dyDescent="0.2">
      <c r="A3" s="330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</row>
    <row r="4" spans="1:13" ht="12" customHeight="1" x14ac:dyDescent="0.2">
      <c r="A4" s="336" t="s">
        <v>339</v>
      </c>
      <c r="B4" s="338" t="s">
        <v>69</v>
      </c>
      <c r="C4" s="327" t="s">
        <v>340</v>
      </c>
      <c r="D4" s="327"/>
      <c r="E4" s="327"/>
      <c r="F4" s="327"/>
      <c r="G4" s="327"/>
      <c r="H4" s="327"/>
      <c r="I4" s="327"/>
      <c r="J4" s="327"/>
      <c r="K4" s="327"/>
      <c r="L4" s="327"/>
    </row>
    <row r="5" spans="1:13" ht="11.25" customHeight="1" x14ac:dyDescent="0.2">
      <c r="A5" s="330"/>
      <c r="B5" s="303"/>
      <c r="C5" s="338" t="s">
        <v>341</v>
      </c>
      <c r="D5" s="338" t="s">
        <v>342</v>
      </c>
      <c r="E5" s="338" t="s">
        <v>343</v>
      </c>
      <c r="F5" s="338" t="s">
        <v>344</v>
      </c>
      <c r="G5" s="338" t="s">
        <v>345</v>
      </c>
      <c r="H5" s="338" t="s">
        <v>346</v>
      </c>
      <c r="I5" s="338" t="s">
        <v>347</v>
      </c>
      <c r="J5" s="338" t="s">
        <v>348</v>
      </c>
      <c r="K5" s="338" t="s">
        <v>349</v>
      </c>
      <c r="L5" s="335" t="s">
        <v>350</v>
      </c>
    </row>
    <row r="6" spans="1:13" ht="11.25" customHeight="1" x14ac:dyDescent="0.2">
      <c r="A6" s="330"/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7"/>
    </row>
    <row r="7" spans="1:13" ht="11.25" customHeight="1" x14ac:dyDescent="0.2">
      <c r="A7" s="337"/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8"/>
    </row>
    <row r="8" spans="1:13" ht="3" customHeight="1" x14ac:dyDescent="0.2">
      <c r="A8" s="125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3" ht="12.75" customHeight="1" x14ac:dyDescent="0.2">
      <c r="A9" s="125"/>
      <c r="B9" s="339" t="s">
        <v>351</v>
      </c>
      <c r="C9" s="339"/>
      <c r="D9" s="339"/>
      <c r="E9" s="339"/>
      <c r="F9" s="339"/>
      <c r="G9" s="339"/>
      <c r="H9" s="125"/>
      <c r="I9" s="125"/>
      <c r="J9" s="125"/>
      <c r="K9" s="125"/>
      <c r="L9" s="125"/>
    </row>
    <row r="10" spans="1:13" ht="18.75" customHeight="1" x14ac:dyDescent="0.2">
      <c r="A10" s="125"/>
      <c r="B10" s="339" t="s">
        <v>69</v>
      </c>
      <c r="C10" s="339"/>
      <c r="D10" s="339"/>
      <c r="E10" s="339"/>
      <c r="F10" s="339"/>
      <c r="G10" s="339"/>
      <c r="H10" s="339"/>
      <c r="I10" s="339"/>
      <c r="J10" s="339"/>
      <c r="K10" s="339"/>
      <c r="L10" s="339"/>
    </row>
    <row r="11" spans="1:13" ht="3" customHeight="1" x14ac:dyDescent="0.2">
      <c r="A11" s="135" t="s">
        <v>97</v>
      </c>
      <c r="B11" s="135" t="s">
        <v>97</v>
      </c>
      <c r="C11" s="135" t="s">
        <v>97</v>
      </c>
      <c r="D11" s="136" t="s">
        <v>97</v>
      </c>
      <c r="E11" s="136" t="s">
        <v>97</v>
      </c>
      <c r="F11" s="136" t="s">
        <v>97</v>
      </c>
      <c r="G11" s="136" t="s">
        <v>97</v>
      </c>
      <c r="H11" s="136" t="s">
        <v>97</v>
      </c>
      <c r="I11" s="136" t="s">
        <v>97</v>
      </c>
      <c r="J11" s="136" t="s">
        <v>97</v>
      </c>
      <c r="K11" s="136" t="s">
        <v>97</v>
      </c>
      <c r="L11" s="136" t="s">
        <v>97</v>
      </c>
    </row>
    <row r="12" spans="1:13" ht="12" customHeight="1" x14ac:dyDescent="0.2">
      <c r="A12" s="137" t="s">
        <v>69</v>
      </c>
      <c r="B12" s="104">
        <v>32021.330999999998</v>
      </c>
      <c r="C12" s="104">
        <v>6330.9139999999998</v>
      </c>
      <c r="D12" s="104">
        <v>2726.1550000000002</v>
      </c>
      <c r="E12" s="104">
        <v>2080.2570000000001</v>
      </c>
      <c r="F12" s="104">
        <v>1903.91</v>
      </c>
      <c r="G12" s="104">
        <v>2192.971</v>
      </c>
      <c r="H12" s="104">
        <v>1581.806</v>
      </c>
      <c r="I12" s="104">
        <v>3756.6779999999999</v>
      </c>
      <c r="J12" s="104">
        <v>2763.7339999999999</v>
      </c>
      <c r="K12" s="104">
        <v>5402.8040000000001</v>
      </c>
      <c r="L12" s="104">
        <v>3282.1019999999999</v>
      </c>
      <c r="M12" s="138"/>
    </row>
    <row r="13" spans="1:13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3" ht="12" customHeight="1" x14ac:dyDescent="0.2">
      <c r="A14" s="141" t="s">
        <v>74</v>
      </c>
      <c r="B14" s="73">
        <v>371.17700000000002</v>
      </c>
      <c r="C14" s="73">
        <v>39.027000000000001</v>
      </c>
      <c r="D14" s="73">
        <v>1.175</v>
      </c>
      <c r="E14" s="73">
        <v>2.8849999999999998</v>
      </c>
      <c r="F14" s="73">
        <v>10.446</v>
      </c>
      <c r="G14" s="73">
        <v>26.094000000000001</v>
      </c>
      <c r="H14" s="73">
        <v>25.581</v>
      </c>
      <c r="I14" s="73">
        <v>53.337000000000003</v>
      </c>
      <c r="J14" s="73">
        <v>119.238</v>
      </c>
      <c r="K14" s="73">
        <v>75.230999999999995</v>
      </c>
      <c r="L14" s="73">
        <v>18.163</v>
      </c>
      <c r="M14" s="131"/>
    </row>
    <row r="15" spans="1:13" ht="12" customHeight="1" x14ac:dyDescent="0.2">
      <c r="A15" s="141" t="s">
        <v>352</v>
      </c>
      <c r="B15" s="73">
        <v>3081.152</v>
      </c>
      <c r="C15" s="73">
        <v>948.94500000000005</v>
      </c>
      <c r="D15" s="73">
        <v>517.98699999999997</v>
      </c>
      <c r="E15" s="73">
        <v>128.196</v>
      </c>
      <c r="F15" s="73">
        <v>361.529</v>
      </c>
      <c r="G15" s="73">
        <v>213.04599999999999</v>
      </c>
      <c r="H15" s="73">
        <v>89.858000000000004</v>
      </c>
      <c r="I15" s="73">
        <v>423.94</v>
      </c>
      <c r="J15" s="73">
        <v>190.64</v>
      </c>
      <c r="K15" s="73">
        <v>120.759</v>
      </c>
      <c r="L15" s="73">
        <v>86.251999999999995</v>
      </c>
      <c r="M15" s="131"/>
    </row>
    <row r="16" spans="1:13" ht="12" customHeight="1" x14ac:dyDescent="0.2">
      <c r="A16" s="141" t="s">
        <v>76</v>
      </c>
      <c r="B16" s="73">
        <v>4496.2349999999997</v>
      </c>
      <c r="C16" s="73">
        <v>895.62</v>
      </c>
      <c r="D16" s="73">
        <v>274.64600000000002</v>
      </c>
      <c r="E16" s="73">
        <v>407.798</v>
      </c>
      <c r="F16" s="73">
        <v>357.46899999999999</v>
      </c>
      <c r="G16" s="73">
        <v>768.21799999999996</v>
      </c>
      <c r="H16" s="73">
        <v>178.845</v>
      </c>
      <c r="I16" s="73">
        <v>856.44100000000003</v>
      </c>
      <c r="J16" s="73">
        <v>381.79</v>
      </c>
      <c r="K16" s="73">
        <v>215.90700000000001</v>
      </c>
      <c r="L16" s="73">
        <v>159.501</v>
      </c>
      <c r="M16" s="131"/>
    </row>
    <row r="17" spans="1:13" ht="12" customHeight="1" x14ac:dyDescent="0.2">
      <c r="A17" s="141" t="s">
        <v>77</v>
      </c>
      <c r="B17" s="73">
        <v>984.57899999999995</v>
      </c>
      <c r="C17" s="73">
        <v>39.012999999999998</v>
      </c>
      <c r="D17" s="73">
        <v>20.812000000000001</v>
      </c>
      <c r="E17" s="73">
        <v>35.119999999999997</v>
      </c>
      <c r="F17" s="73">
        <v>26.971</v>
      </c>
      <c r="G17" s="73">
        <v>70.590999999999994</v>
      </c>
      <c r="H17" s="73">
        <v>49.768999999999998</v>
      </c>
      <c r="I17" s="73">
        <v>107.376</v>
      </c>
      <c r="J17" s="73">
        <v>80.953999999999994</v>
      </c>
      <c r="K17" s="73">
        <v>200.232</v>
      </c>
      <c r="L17" s="73">
        <v>353.74099999999999</v>
      </c>
      <c r="M17" s="131"/>
    </row>
    <row r="18" spans="1:13" ht="12" customHeight="1" x14ac:dyDescent="0.2">
      <c r="A18" s="141" t="s">
        <v>353</v>
      </c>
      <c r="B18" s="73">
        <v>3152.2190000000001</v>
      </c>
      <c r="C18" s="73">
        <v>408.48200000000003</v>
      </c>
      <c r="D18" s="73">
        <v>307.67899999999997</v>
      </c>
      <c r="E18" s="73">
        <v>336.67</v>
      </c>
      <c r="F18" s="73">
        <v>218.27600000000001</v>
      </c>
      <c r="G18" s="73">
        <v>263.91000000000003</v>
      </c>
      <c r="H18" s="73">
        <v>275.67099999999999</v>
      </c>
      <c r="I18" s="73">
        <v>495.16699999999997</v>
      </c>
      <c r="J18" s="73">
        <v>336.702</v>
      </c>
      <c r="K18" s="73">
        <v>349.48899999999998</v>
      </c>
      <c r="L18" s="73">
        <v>160.173</v>
      </c>
      <c r="M18" s="131"/>
    </row>
    <row r="19" spans="1:13" ht="12" customHeight="1" x14ac:dyDescent="0.2">
      <c r="A19" s="141" t="s">
        <v>79</v>
      </c>
      <c r="B19" s="73">
        <v>4343.1899999999996</v>
      </c>
      <c r="C19" s="73">
        <v>1208.0609999999999</v>
      </c>
      <c r="D19" s="73">
        <v>283.68599999999998</v>
      </c>
      <c r="E19" s="73">
        <v>258.07299999999998</v>
      </c>
      <c r="F19" s="73">
        <v>343.08600000000001</v>
      </c>
      <c r="G19" s="73">
        <v>370.517</v>
      </c>
      <c r="H19" s="73">
        <v>209.82300000000001</v>
      </c>
      <c r="I19" s="73">
        <v>623.28700000000003</v>
      </c>
      <c r="J19" s="73">
        <v>427.55599999999998</v>
      </c>
      <c r="K19" s="73">
        <v>454.73399999999998</v>
      </c>
      <c r="L19" s="73">
        <v>164.36699999999999</v>
      </c>
      <c r="M19" s="131"/>
    </row>
    <row r="20" spans="1:13" ht="12" customHeight="1" x14ac:dyDescent="0.2">
      <c r="A20" s="141" t="s">
        <v>80</v>
      </c>
      <c r="B20" s="73">
        <v>5302.4120000000003</v>
      </c>
      <c r="C20" s="73">
        <v>2117.7510000000002</v>
      </c>
      <c r="D20" s="73">
        <v>506.70699999999999</v>
      </c>
      <c r="E20" s="73">
        <v>387.00400000000002</v>
      </c>
      <c r="F20" s="73">
        <v>209.297</v>
      </c>
      <c r="G20" s="73">
        <v>196.709</v>
      </c>
      <c r="H20" s="73">
        <v>306.37400000000002</v>
      </c>
      <c r="I20" s="73">
        <v>418.09</v>
      </c>
      <c r="J20" s="73">
        <v>261.96199999999999</v>
      </c>
      <c r="K20" s="73">
        <v>584.09699999999998</v>
      </c>
      <c r="L20" s="73">
        <v>314.42099999999999</v>
      </c>
      <c r="M20" s="131"/>
    </row>
    <row r="21" spans="1:13" ht="12" customHeight="1" x14ac:dyDescent="0.2">
      <c r="A21" s="141" t="s">
        <v>81</v>
      </c>
      <c r="B21" s="73">
        <v>1260.335</v>
      </c>
      <c r="C21" s="73">
        <v>38.959000000000003</v>
      </c>
      <c r="D21" s="73">
        <v>41.578000000000003</v>
      </c>
      <c r="E21" s="73">
        <v>60.078000000000003</v>
      </c>
      <c r="F21" s="73">
        <v>160.38800000000001</v>
      </c>
      <c r="G21" s="73">
        <v>28.898</v>
      </c>
      <c r="H21" s="73">
        <v>74.753</v>
      </c>
      <c r="I21" s="73">
        <v>125.017</v>
      </c>
      <c r="J21" s="73">
        <v>184.18199999999999</v>
      </c>
      <c r="K21" s="73">
        <v>298.55799999999999</v>
      </c>
      <c r="L21" s="73">
        <v>247.92400000000001</v>
      </c>
      <c r="M21" s="131"/>
    </row>
    <row r="22" spans="1:13" ht="12" customHeight="1" x14ac:dyDescent="0.2">
      <c r="A22" s="141" t="s">
        <v>82</v>
      </c>
      <c r="B22" s="73">
        <v>1224.6469999999999</v>
      </c>
      <c r="C22" s="73">
        <v>437.33699999999999</v>
      </c>
      <c r="D22" s="73">
        <v>150.42099999999999</v>
      </c>
      <c r="E22" s="73">
        <v>119.054</v>
      </c>
      <c r="F22" s="73">
        <v>84.176000000000002</v>
      </c>
      <c r="G22" s="73">
        <v>97.936000000000007</v>
      </c>
      <c r="H22" s="73">
        <v>62.279000000000003</v>
      </c>
      <c r="I22" s="73">
        <v>107.81100000000001</v>
      </c>
      <c r="J22" s="73">
        <v>63.201999999999998</v>
      </c>
      <c r="K22" s="73">
        <v>72.061000000000007</v>
      </c>
      <c r="L22" s="73">
        <v>30.37</v>
      </c>
      <c r="M22" s="131"/>
    </row>
    <row r="23" spans="1:13" ht="12" customHeight="1" x14ac:dyDescent="0.2">
      <c r="A23" s="141" t="s">
        <v>83</v>
      </c>
      <c r="B23" s="73">
        <v>7805.3850000000002</v>
      </c>
      <c r="C23" s="73">
        <v>197.71899999999999</v>
      </c>
      <c r="D23" s="73">
        <v>621.46400000000006</v>
      </c>
      <c r="E23" s="73">
        <v>345.37900000000002</v>
      </c>
      <c r="F23" s="73">
        <v>132.27199999999999</v>
      </c>
      <c r="G23" s="73">
        <v>157.05199999999999</v>
      </c>
      <c r="H23" s="73">
        <v>308.85300000000001</v>
      </c>
      <c r="I23" s="73">
        <v>546.21199999999999</v>
      </c>
      <c r="J23" s="73">
        <v>717.50800000000004</v>
      </c>
      <c r="K23" s="73">
        <v>3031.7359999999999</v>
      </c>
      <c r="L23" s="73">
        <v>1747.19</v>
      </c>
      <c r="M23" s="131"/>
    </row>
    <row r="25" spans="1:13" x14ac:dyDescent="0.2">
      <c r="A25" s="125"/>
      <c r="B25" s="339" t="s">
        <v>354</v>
      </c>
      <c r="C25" s="339"/>
      <c r="D25" s="339"/>
      <c r="E25" s="339"/>
      <c r="F25" s="339"/>
      <c r="G25" s="339"/>
      <c r="H25" s="339"/>
      <c r="I25" s="339"/>
      <c r="J25" s="339"/>
      <c r="K25" s="339"/>
      <c r="L25" s="339"/>
    </row>
    <row r="26" spans="1:13" x14ac:dyDescent="0.2">
      <c r="A26" s="135" t="s">
        <v>97</v>
      </c>
      <c r="B26" s="135" t="s">
        <v>97</v>
      </c>
      <c r="C26" s="135" t="s">
        <v>97</v>
      </c>
      <c r="D26" s="136" t="s">
        <v>97</v>
      </c>
      <c r="E26" s="136" t="s">
        <v>97</v>
      </c>
      <c r="F26" s="136" t="s">
        <v>97</v>
      </c>
      <c r="G26" s="136" t="s">
        <v>97</v>
      </c>
      <c r="H26" s="136" t="s">
        <v>97</v>
      </c>
      <c r="I26" s="136" t="s">
        <v>97</v>
      </c>
      <c r="J26" s="136" t="s">
        <v>97</v>
      </c>
      <c r="K26" s="136" t="s">
        <v>97</v>
      </c>
      <c r="L26" s="136" t="s">
        <v>97</v>
      </c>
      <c r="M26" s="142"/>
    </row>
    <row r="27" spans="1:13" x14ac:dyDescent="0.2">
      <c r="A27" s="137" t="s">
        <v>69</v>
      </c>
      <c r="B27" s="104">
        <v>20819.081999999999</v>
      </c>
      <c r="C27" s="104">
        <v>5908.9570000000003</v>
      </c>
      <c r="D27" s="104">
        <v>1607.502</v>
      </c>
      <c r="E27" s="104">
        <v>1510.8869999999999</v>
      </c>
      <c r="F27" s="104">
        <v>1618.0740000000001</v>
      </c>
      <c r="G27" s="104">
        <v>1801.646</v>
      </c>
      <c r="H27" s="104">
        <v>1096.7139999999999</v>
      </c>
      <c r="I27" s="104">
        <v>2257.6610000000001</v>
      </c>
      <c r="J27" s="104">
        <v>1824.5540000000001</v>
      </c>
      <c r="K27" s="104">
        <v>2159.4160000000002</v>
      </c>
      <c r="L27" s="104">
        <v>1033.671</v>
      </c>
      <c r="M27" s="142"/>
    </row>
    <row r="28" spans="1:13" x14ac:dyDescent="0.2">
      <c r="A28" s="139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2"/>
    </row>
    <row r="29" spans="1:13" x14ac:dyDescent="0.2">
      <c r="A29" s="141" t="s">
        <v>74</v>
      </c>
      <c r="B29" s="73">
        <v>298.11900000000003</v>
      </c>
      <c r="C29" s="73">
        <v>37.372999999999998</v>
      </c>
      <c r="D29" s="73">
        <v>0</v>
      </c>
      <c r="E29" s="73">
        <v>0</v>
      </c>
      <c r="F29" s="73">
        <v>5.343</v>
      </c>
      <c r="G29" s="73">
        <v>15.489000000000001</v>
      </c>
      <c r="H29" s="73">
        <v>24.774000000000001</v>
      </c>
      <c r="I29" s="73">
        <v>39.756</v>
      </c>
      <c r="J29" s="73">
        <v>108.212</v>
      </c>
      <c r="K29" s="73">
        <v>56.393999999999998</v>
      </c>
      <c r="L29" s="73">
        <v>10.778</v>
      </c>
      <c r="M29" s="142"/>
    </row>
    <row r="30" spans="1:13" x14ac:dyDescent="0.2">
      <c r="A30" s="141" t="s">
        <v>352</v>
      </c>
      <c r="B30" s="73">
        <v>2251.1869999999999</v>
      </c>
      <c r="C30" s="73">
        <v>948.94500000000005</v>
      </c>
      <c r="D30" s="73">
        <v>208.423</v>
      </c>
      <c r="E30" s="73">
        <v>127.946</v>
      </c>
      <c r="F30" s="73">
        <v>308.07900000000001</v>
      </c>
      <c r="G30" s="73">
        <v>195.49600000000001</v>
      </c>
      <c r="H30" s="73">
        <v>89.8</v>
      </c>
      <c r="I30" s="73">
        <v>121.63500000000001</v>
      </c>
      <c r="J30" s="73">
        <v>151.19</v>
      </c>
      <c r="K30" s="73">
        <v>83.108999999999995</v>
      </c>
      <c r="L30" s="73">
        <v>16.564</v>
      </c>
      <c r="M30" s="142"/>
    </row>
    <row r="31" spans="1:13" x14ac:dyDescent="0.2">
      <c r="A31" s="141" t="s">
        <v>76</v>
      </c>
      <c r="B31" s="73">
        <v>3364.4949999999999</v>
      </c>
      <c r="C31" s="73">
        <v>779.85299999999995</v>
      </c>
      <c r="D31" s="73">
        <v>238.22200000000001</v>
      </c>
      <c r="E31" s="73">
        <v>348.11599999999999</v>
      </c>
      <c r="F31" s="73">
        <v>352.19</v>
      </c>
      <c r="G31" s="73">
        <v>740.73800000000006</v>
      </c>
      <c r="H31" s="73">
        <v>157.20500000000001</v>
      </c>
      <c r="I31" s="73">
        <v>272.58499999999998</v>
      </c>
      <c r="J31" s="73">
        <v>267.89499999999998</v>
      </c>
      <c r="K31" s="73">
        <v>202.369</v>
      </c>
      <c r="L31" s="73">
        <v>5.3220000000000001</v>
      </c>
      <c r="M31" s="142"/>
    </row>
    <row r="32" spans="1:13" x14ac:dyDescent="0.2">
      <c r="A32" s="141" t="s">
        <v>77</v>
      </c>
      <c r="B32" s="73">
        <v>411.51299999999998</v>
      </c>
      <c r="C32" s="73">
        <v>33.204999999999998</v>
      </c>
      <c r="D32" s="73">
        <v>10.185</v>
      </c>
      <c r="E32" s="73">
        <v>8.8000000000000007</v>
      </c>
      <c r="F32" s="73">
        <v>19.731999999999999</v>
      </c>
      <c r="G32" s="73">
        <v>30.451000000000001</v>
      </c>
      <c r="H32" s="73">
        <v>31.318999999999999</v>
      </c>
      <c r="I32" s="73">
        <v>55.868000000000002</v>
      </c>
      <c r="J32" s="73">
        <v>47.738999999999997</v>
      </c>
      <c r="K32" s="73">
        <v>73.519000000000005</v>
      </c>
      <c r="L32" s="73">
        <v>100.69499999999999</v>
      </c>
      <c r="M32" s="142"/>
    </row>
    <row r="33" spans="1:13" x14ac:dyDescent="0.2">
      <c r="A33" s="141" t="s">
        <v>353</v>
      </c>
      <c r="B33" s="73">
        <v>2474.913</v>
      </c>
      <c r="C33" s="73">
        <v>319.62599999999998</v>
      </c>
      <c r="D33" s="73">
        <v>273.25400000000002</v>
      </c>
      <c r="E33" s="73">
        <v>284.495</v>
      </c>
      <c r="F33" s="73">
        <v>193.17099999999999</v>
      </c>
      <c r="G33" s="73">
        <v>189.82900000000001</v>
      </c>
      <c r="H33" s="73">
        <v>270.66300000000001</v>
      </c>
      <c r="I33" s="73">
        <v>395.12</v>
      </c>
      <c r="J33" s="73">
        <v>224.577</v>
      </c>
      <c r="K33" s="73">
        <v>245.96899999999999</v>
      </c>
      <c r="L33" s="73">
        <v>78.209000000000003</v>
      </c>
      <c r="M33" s="142"/>
    </row>
    <row r="34" spans="1:13" x14ac:dyDescent="0.2">
      <c r="A34" s="141" t="s">
        <v>79</v>
      </c>
      <c r="B34" s="73">
        <v>3609.605</v>
      </c>
      <c r="C34" s="73">
        <v>1184.326</v>
      </c>
      <c r="D34" s="73">
        <v>206.126</v>
      </c>
      <c r="E34" s="73">
        <v>198.87200000000001</v>
      </c>
      <c r="F34" s="73">
        <v>317.67700000000002</v>
      </c>
      <c r="G34" s="73">
        <v>332.75599999999997</v>
      </c>
      <c r="H34" s="73">
        <v>147.64699999999999</v>
      </c>
      <c r="I34" s="73">
        <v>544.54300000000001</v>
      </c>
      <c r="J34" s="73">
        <v>334.58300000000003</v>
      </c>
      <c r="K34" s="73">
        <v>279.31799999999998</v>
      </c>
      <c r="L34" s="73">
        <v>63.756999999999998</v>
      </c>
      <c r="M34" s="142"/>
    </row>
    <row r="35" spans="1:13" x14ac:dyDescent="0.2">
      <c r="A35" s="141" t="s">
        <v>80</v>
      </c>
      <c r="B35" s="73">
        <v>3924.9490000000001</v>
      </c>
      <c r="C35" s="73">
        <v>2093.6280000000002</v>
      </c>
      <c r="D35" s="73">
        <v>446.50599999999997</v>
      </c>
      <c r="E35" s="73">
        <v>274.99700000000001</v>
      </c>
      <c r="F35" s="73">
        <v>158.494</v>
      </c>
      <c r="G35" s="73">
        <v>148.16399999999999</v>
      </c>
      <c r="H35" s="73">
        <v>235.77500000000001</v>
      </c>
      <c r="I35" s="73">
        <v>267.584</v>
      </c>
      <c r="J35" s="73">
        <v>102.425</v>
      </c>
      <c r="K35" s="73">
        <v>157.239</v>
      </c>
      <c r="L35" s="73">
        <v>40.137</v>
      </c>
      <c r="M35" s="142"/>
    </row>
    <row r="36" spans="1:13" x14ac:dyDescent="0.2">
      <c r="A36" s="141" t="s">
        <v>81</v>
      </c>
      <c r="B36" s="73">
        <v>787.24800000000005</v>
      </c>
      <c r="C36" s="73">
        <v>31.742999999999999</v>
      </c>
      <c r="D36" s="73">
        <v>28.007999999999999</v>
      </c>
      <c r="E36" s="73">
        <v>41.045999999999999</v>
      </c>
      <c r="F36" s="73">
        <v>107.657</v>
      </c>
      <c r="G36" s="73">
        <v>25.582999999999998</v>
      </c>
      <c r="H36" s="73">
        <v>56.850999999999999</v>
      </c>
      <c r="I36" s="73">
        <v>86.545000000000002</v>
      </c>
      <c r="J36" s="73">
        <v>121.629</v>
      </c>
      <c r="K36" s="73">
        <v>139.72800000000001</v>
      </c>
      <c r="L36" s="73">
        <v>148.458</v>
      </c>
      <c r="M36" s="142"/>
    </row>
    <row r="37" spans="1:13" x14ac:dyDescent="0.2">
      <c r="A37" s="141" t="s">
        <v>82</v>
      </c>
      <c r="B37" s="73">
        <v>956.60199999999998</v>
      </c>
      <c r="C37" s="73">
        <v>430.62299999999999</v>
      </c>
      <c r="D37" s="73">
        <v>113.44</v>
      </c>
      <c r="E37" s="73">
        <v>88.703999999999994</v>
      </c>
      <c r="F37" s="73">
        <v>55.832999999999998</v>
      </c>
      <c r="G37" s="73">
        <v>73.721000000000004</v>
      </c>
      <c r="H37" s="73">
        <v>32.966999999999999</v>
      </c>
      <c r="I37" s="73">
        <v>76.14</v>
      </c>
      <c r="J37" s="73">
        <v>31.683</v>
      </c>
      <c r="K37" s="73">
        <v>39.433999999999997</v>
      </c>
      <c r="L37" s="73">
        <v>14.057</v>
      </c>
      <c r="M37" s="142"/>
    </row>
    <row r="38" spans="1:13" x14ac:dyDescent="0.2">
      <c r="A38" s="141" t="s">
        <v>83</v>
      </c>
      <c r="B38" s="73">
        <v>2740.451</v>
      </c>
      <c r="C38" s="73">
        <v>49.634999999999998</v>
      </c>
      <c r="D38" s="73">
        <v>83.337999999999994</v>
      </c>
      <c r="E38" s="73">
        <v>137.911</v>
      </c>
      <c r="F38" s="73">
        <v>99.897999999999996</v>
      </c>
      <c r="G38" s="73">
        <v>49.418999999999997</v>
      </c>
      <c r="H38" s="73">
        <v>49.713000000000001</v>
      </c>
      <c r="I38" s="73">
        <v>397.88499999999999</v>
      </c>
      <c r="J38" s="73">
        <v>434.62099999999998</v>
      </c>
      <c r="K38" s="73">
        <v>882.33699999999999</v>
      </c>
      <c r="L38" s="73">
        <v>555.69399999999996</v>
      </c>
      <c r="M38" s="142"/>
    </row>
    <row r="39" spans="1:13" x14ac:dyDescent="0.2">
      <c r="A39" s="142"/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</row>
    <row r="40" spans="1:13" x14ac:dyDescent="0.2">
      <c r="A40" s="125"/>
      <c r="B40" s="339" t="s">
        <v>91</v>
      </c>
      <c r="C40" s="339"/>
      <c r="D40" s="339"/>
      <c r="E40" s="339"/>
      <c r="F40" s="339"/>
      <c r="G40" s="339"/>
      <c r="H40" s="339"/>
      <c r="I40" s="339"/>
      <c r="J40" s="339"/>
      <c r="K40" s="339"/>
      <c r="L40" s="339"/>
    </row>
    <row r="41" spans="1:13" x14ac:dyDescent="0.2">
      <c r="A41" s="135" t="s">
        <v>97</v>
      </c>
      <c r="B41" s="135" t="s">
        <v>97</v>
      </c>
      <c r="C41" s="135" t="s">
        <v>97</v>
      </c>
      <c r="D41" s="136" t="s">
        <v>97</v>
      </c>
      <c r="E41" s="136" t="s">
        <v>97</v>
      </c>
      <c r="F41" s="136" t="s">
        <v>97</v>
      </c>
      <c r="G41" s="136" t="s">
        <v>97</v>
      </c>
      <c r="H41" s="136" t="s">
        <v>97</v>
      </c>
      <c r="I41" s="136" t="s">
        <v>97</v>
      </c>
      <c r="J41" s="136" t="s">
        <v>97</v>
      </c>
      <c r="K41" s="136" t="s">
        <v>97</v>
      </c>
      <c r="L41" s="136" t="s">
        <v>97</v>
      </c>
    </row>
    <row r="42" spans="1:13" x14ac:dyDescent="0.2">
      <c r="A42" s="137" t="s">
        <v>69</v>
      </c>
      <c r="B42" s="104">
        <v>4238.24</v>
      </c>
      <c r="C42" s="104">
        <v>126.952</v>
      </c>
      <c r="D42" s="104">
        <v>377.37299999999999</v>
      </c>
      <c r="E42" s="104">
        <v>277.529</v>
      </c>
      <c r="F42" s="104">
        <v>129.31800000000001</v>
      </c>
      <c r="G42" s="104">
        <v>222.488</v>
      </c>
      <c r="H42" s="104">
        <v>232.595</v>
      </c>
      <c r="I42" s="104">
        <v>346.52699999999999</v>
      </c>
      <c r="J42" s="104">
        <v>551.51700000000005</v>
      </c>
      <c r="K42" s="104">
        <v>1042.654</v>
      </c>
      <c r="L42" s="104">
        <v>931.28700000000003</v>
      </c>
    </row>
    <row r="43" spans="1:13" x14ac:dyDescent="0.2">
      <c r="A43" s="139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</row>
    <row r="44" spans="1:13" x14ac:dyDescent="0.2">
      <c r="A44" s="141" t="s">
        <v>74</v>
      </c>
      <c r="B44" s="73">
        <v>45.521000000000001</v>
      </c>
      <c r="C44" s="73">
        <v>1.6539999999999999</v>
      </c>
      <c r="D44" s="73">
        <v>0.11</v>
      </c>
      <c r="E44" s="73">
        <v>1</v>
      </c>
      <c r="F44" s="73">
        <v>2.5390000000000001</v>
      </c>
      <c r="G44" s="73">
        <v>3.399</v>
      </c>
      <c r="H44" s="73">
        <v>0.71699999999999997</v>
      </c>
      <c r="I44" s="73">
        <v>9.8559999999999999</v>
      </c>
      <c r="J44" s="73">
        <v>9.4450000000000003</v>
      </c>
      <c r="K44" s="73">
        <v>13.795999999999999</v>
      </c>
      <c r="L44" s="73">
        <v>3.0049999999999999</v>
      </c>
    </row>
    <row r="45" spans="1:13" x14ac:dyDescent="0.2">
      <c r="A45" s="141" t="s">
        <v>352</v>
      </c>
      <c r="B45" s="73">
        <v>18.719000000000001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2.5999999999999999E-2</v>
      </c>
      <c r="K45" s="73">
        <v>10.441000000000001</v>
      </c>
      <c r="L45" s="73">
        <v>8.2520000000000007</v>
      </c>
    </row>
    <row r="46" spans="1:13" x14ac:dyDescent="0.2">
      <c r="A46" s="141" t="s">
        <v>76</v>
      </c>
      <c r="B46" s="73">
        <v>343.52</v>
      </c>
      <c r="C46" s="73">
        <v>9.5839999999999996</v>
      </c>
      <c r="D46" s="73">
        <v>0</v>
      </c>
      <c r="E46" s="73">
        <v>18.059000000000001</v>
      </c>
      <c r="F46" s="73">
        <v>2.2759999999999998</v>
      </c>
      <c r="G46" s="73">
        <v>14.12</v>
      </c>
      <c r="H46" s="73">
        <v>21.64</v>
      </c>
      <c r="I46" s="73">
        <v>22.155999999999999</v>
      </c>
      <c r="J46" s="73">
        <v>112.55</v>
      </c>
      <c r="K46" s="73">
        <v>10.371</v>
      </c>
      <c r="L46" s="73">
        <v>132.76400000000001</v>
      </c>
    </row>
    <row r="47" spans="1:13" x14ac:dyDescent="0.2">
      <c r="A47" s="141" t="s">
        <v>77</v>
      </c>
      <c r="B47" s="73">
        <v>207.12700000000001</v>
      </c>
      <c r="C47" s="73">
        <v>2.9000000000000001E-2</v>
      </c>
      <c r="D47" s="73">
        <v>0.46500000000000002</v>
      </c>
      <c r="E47" s="73">
        <v>4.9619999999999997</v>
      </c>
      <c r="F47" s="73">
        <v>2.827</v>
      </c>
      <c r="G47" s="73">
        <v>6.4039999999999999</v>
      </c>
      <c r="H47" s="73">
        <v>11.766</v>
      </c>
      <c r="I47" s="73">
        <v>22.36</v>
      </c>
      <c r="J47" s="73">
        <v>16.113</v>
      </c>
      <c r="K47" s="73">
        <v>49.015000000000001</v>
      </c>
      <c r="L47" s="73">
        <v>93.186000000000007</v>
      </c>
    </row>
    <row r="48" spans="1:13" x14ac:dyDescent="0.2">
      <c r="A48" s="141" t="s">
        <v>353</v>
      </c>
      <c r="B48" s="73">
        <v>393.19499999999999</v>
      </c>
      <c r="C48" s="73">
        <v>7.6719999999999997</v>
      </c>
      <c r="D48" s="73">
        <v>9.0210000000000008</v>
      </c>
      <c r="E48" s="73">
        <v>51.537999999999997</v>
      </c>
      <c r="F48" s="73">
        <v>21.936</v>
      </c>
      <c r="G48" s="73">
        <v>70.272000000000006</v>
      </c>
      <c r="H48" s="73">
        <v>0.309</v>
      </c>
      <c r="I48" s="73">
        <v>66.581999999999994</v>
      </c>
      <c r="J48" s="73">
        <v>65.218000000000004</v>
      </c>
      <c r="K48" s="73">
        <v>44.93</v>
      </c>
      <c r="L48" s="73">
        <v>55.716999999999999</v>
      </c>
    </row>
    <row r="49" spans="1:12" x14ac:dyDescent="0.2">
      <c r="A49" s="141" t="s">
        <v>79</v>
      </c>
      <c r="B49" s="73">
        <v>385.572</v>
      </c>
      <c r="C49" s="73">
        <v>14.811999999999999</v>
      </c>
      <c r="D49" s="73">
        <v>45.02</v>
      </c>
      <c r="E49" s="73">
        <v>33.506999999999998</v>
      </c>
      <c r="F49" s="73">
        <v>9.5139999999999993</v>
      </c>
      <c r="G49" s="73">
        <v>23.186</v>
      </c>
      <c r="H49" s="73">
        <v>44.841999999999999</v>
      </c>
      <c r="I49" s="73">
        <v>22.672000000000001</v>
      </c>
      <c r="J49" s="73">
        <v>72.194000000000003</v>
      </c>
      <c r="K49" s="73">
        <v>92.905000000000001</v>
      </c>
      <c r="L49" s="73">
        <v>26.92</v>
      </c>
    </row>
    <row r="50" spans="1:12" x14ac:dyDescent="0.2">
      <c r="A50" s="141" t="s">
        <v>80</v>
      </c>
      <c r="B50" s="73">
        <v>524.38199999999995</v>
      </c>
      <c r="C50" s="73">
        <v>17.029</v>
      </c>
      <c r="D50" s="73">
        <v>11.874000000000001</v>
      </c>
      <c r="E50" s="73">
        <v>46.712000000000003</v>
      </c>
      <c r="F50" s="73">
        <v>28.678000000000001</v>
      </c>
      <c r="G50" s="73">
        <v>20.495000000000001</v>
      </c>
      <c r="H50" s="73">
        <v>7.9480000000000004</v>
      </c>
      <c r="I50" s="73">
        <v>74.203999999999994</v>
      </c>
      <c r="J50" s="73">
        <v>76.891000000000005</v>
      </c>
      <c r="K50" s="73">
        <v>167.518</v>
      </c>
      <c r="L50" s="73">
        <v>73.033000000000001</v>
      </c>
    </row>
    <row r="51" spans="1:12" x14ac:dyDescent="0.2">
      <c r="A51" s="141" t="s">
        <v>81</v>
      </c>
      <c r="B51" s="73">
        <v>210.90799999999999</v>
      </c>
      <c r="C51" s="73">
        <v>4.516</v>
      </c>
      <c r="D51" s="73">
        <v>12.224</v>
      </c>
      <c r="E51" s="73">
        <v>0.52800000000000002</v>
      </c>
      <c r="F51" s="73">
        <v>28.256</v>
      </c>
      <c r="G51" s="73">
        <v>2.4830000000000001</v>
      </c>
      <c r="H51" s="73">
        <v>10.673</v>
      </c>
      <c r="I51" s="73">
        <v>28.664000000000001</v>
      </c>
      <c r="J51" s="73">
        <v>33.999000000000002</v>
      </c>
      <c r="K51" s="73">
        <v>58.481999999999999</v>
      </c>
      <c r="L51" s="73">
        <v>31.082999999999998</v>
      </c>
    </row>
    <row r="52" spans="1:12" x14ac:dyDescent="0.2">
      <c r="A52" s="141" t="s">
        <v>82</v>
      </c>
      <c r="B52" s="73">
        <v>162.48099999999999</v>
      </c>
      <c r="C52" s="73">
        <v>4.4939999999999998</v>
      </c>
      <c r="D52" s="73">
        <v>21.582000000000001</v>
      </c>
      <c r="E52" s="73">
        <v>17.422000000000001</v>
      </c>
      <c r="F52" s="73">
        <v>13.382</v>
      </c>
      <c r="G52" s="73">
        <v>16.309999999999999</v>
      </c>
      <c r="H52" s="73">
        <v>21.457000000000001</v>
      </c>
      <c r="I52" s="73">
        <v>25.062000000000001</v>
      </c>
      <c r="J52" s="73">
        <v>23.728000000000002</v>
      </c>
      <c r="K52" s="73">
        <v>14.109</v>
      </c>
      <c r="L52" s="73">
        <v>4.9349999999999996</v>
      </c>
    </row>
    <row r="53" spans="1:12" x14ac:dyDescent="0.2">
      <c r="A53" s="141" t="s">
        <v>83</v>
      </c>
      <c r="B53" s="73">
        <v>1946.8150000000001</v>
      </c>
      <c r="C53" s="73">
        <v>67.162000000000006</v>
      </c>
      <c r="D53" s="73">
        <v>277.077</v>
      </c>
      <c r="E53" s="73">
        <v>103.801</v>
      </c>
      <c r="F53" s="73">
        <v>19.91</v>
      </c>
      <c r="G53" s="73">
        <v>65.819000000000003</v>
      </c>
      <c r="H53" s="73">
        <v>113.24299999999999</v>
      </c>
      <c r="I53" s="73">
        <v>74.971000000000004</v>
      </c>
      <c r="J53" s="73">
        <v>141.35300000000001</v>
      </c>
      <c r="K53" s="73">
        <v>581.08699999999999</v>
      </c>
      <c r="L53" s="73">
        <v>502.392</v>
      </c>
    </row>
    <row r="55" spans="1:12" x14ac:dyDescent="0.2">
      <c r="A55" s="125"/>
      <c r="B55" s="339" t="s">
        <v>355</v>
      </c>
      <c r="C55" s="339"/>
      <c r="D55" s="339"/>
      <c r="E55" s="339"/>
      <c r="F55" s="339"/>
      <c r="G55" s="339"/>
      <c r="H55" s="339"/>
      <c r="I55" s="339"/>
      <c r="J55" s="339"/>
      <c r="K55" s="339"/>
      <c r="L55" s="339"/>
    </row>
    <row r="56" spans="1:12" ht="10.15" customHeight="1" x14ac:dyDescent="0.2">
      <c r="A56" s="135" t="s">
        <v>97</v>
      </c>
      <c r="B56" s="135" t="s">
        <v>97</v>
      </c>
      <c r="C56" s="135" t="s">
        <v>97</v>
      </c>
      <c r="D56" s="136" t="s">
        <v>97</v>
      </c>
      <c r="E56" s="136" t="s">
        <v>97</v>
      </c>
      <c r="F56" s="136" t="s">
        <v>97</v>
      </c>
      <c r="G56" s="136" t="s">
        <v>97</v>
      </c>
      <c r="H56" s="136" t="s">
        <v>97</v>
      </c>
      <c r="I56" s="136" t="s">
        <v>97</v>
      </c>
      <c r="J56" s="136" t="s">
        <v>97</v>
      </c>
      <c r="K56" s="136" t="s">
        <v>97</v>
      </c>
      <c r="L56" s="136" t="s">
        <v>97</v>
      </c>
    </row>
    <row r="57" spans="1:12" x14ac:dyDescent="0.2">
      <c r="A57" s="137" t="s">
        <v>69</v>
      </c>
      <c r="B57" s="104">
        <v>5154.9960000000001</v>
      </c>
      <c r="C57" s="104">
        <v>294.68799999999999</v>
      </c>
      <c r="D57" s="104">
        <v>738.83799999999997</v>
      </c>
      <c r="E57" s="104">
        <v>240.34299999999999</v>
      </c>
      <c r="F57" s="104">
        <v>151.80500000000001</v>
      </c>
      <c r="G57" s="104">
        <v>168.239</v>
      </c>
      <c r="H57" s="104">
        <v>250.85499999999999</v>
      </c>
      <c r="I57" s="104">
        <v>1134.961</v>
      </c>
      <c r="J57" s="104">
        <v>338.017</v>
      </c>
      <c r="K57" s="104">
        <v>1038.3710000000001</v>
      </c>
      <c r="L57" s="104">
        <v>798.87900000000002</v>
      </c>
    </row>
    <row r="58" spans="1:12" x14ac:dyDescent="0.2">
      <c r="A58" s="139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</row>
    <row r="59" spans="1:12" x14ac:dyDescent="0.2">
      <c r="A59" s="141" t="s">
        <v>74</v>
      </c>
      <c r="B59" s="73">
        <v>23.530999999999999</v>
      </c>
      <c r="C59" s="73">
        <v>0</v>
      </c>
      <c r="D59" s="73">
        <v>1.0129999999999999</v>
      </c>
      <c r="E59" s="73">
        <v>0</v>
      </c>
      <c r="F59" s="73">
        <v>2.5640000000000001</v>
      </c>
      <c r="G59" s="73">
        <v>7.2060000000000004</v>
      </c>
      <c r="H59" s="73">
        <v>0.09</v>
      </c>
      <c r="I59" s="73">
        <v>3.7250000000000001</v>
      </c>
      <c r="J59" s="73">
        <v>1.581</v>
      </c>
      <c r="K59" s="73">
        <v>2.972</v>
      </c>
      <c r="L59" s="73">
        <v>4.38</v>
      </c>
    </row>
    <row r="60" spans="1:12" x14ac:dyDescent="0.2">
      <c r="A60" s="141" t="s">
        <v>352</v>
      </c>
      <c r="B60" s="73">
        <v>811.01400000000001</v>
      </c>
      <c r="C60" s="73">
        <v>0</v>
      </c>
      <c r="D60" s="73">
        <v>309.56400000000002</v>
      </c>
      <c r="E60" s="73">
        <v>0.25</v>
      </c>
      <c r="F60" s="73">
        <v>53.45</v>
      </c>
      <c r="G60" s="73">
        <v>17.55</v>
      </c>
      <c r="H60" s="73">
        <v>5.8000000000000003E-2</v>
      </c>
      <c r="I60" s="73">
        <v>302.30500000000001</v>
      </c>
      <c r="J60" s="73">
        <v>39.423999999999999</v>
      </c>
      <c r="K60" s="73">
        <v>27.209</v>
      </c>
      <c r="L60" s="73">
        <v>61.204000000000001</v>
      </c>
    </row>
    <row r="61" spans="1:12" x14ac:dyDescent="0.2">
      <c r="A61" s="141" t="s">
        <v>76</v>
      </c>
      <c r="B61" s="73">
        <v>776.69100000000003</v>
      </c>
      <c r="C61" s="73">
        <v>106.18300000000001</v>
      </c>
      <c r="D61" s="73">
        <v>36.423999999999999</v>
      </c>
      <c r="E61" s="73">
        <v>41.597000000000001</v>
      </c>
      <c r="F61" s="73">
        <v>3.0030000000000001</v>
      </c>
      <c r="G61" s="73">
        <v>13.36</v>
      </c>
      <c r="H61" s="73">
        <v>0</v>
      </c>
      <c r="I61" s="73">
        <v>561.70000000000005</v>
      </c>
      <c r="J61" s="73">
        <v>1.345</v>
      </c>
      <c r="K61" s="73">
        <v>3.1669999999999998</v>
      </c>
      <c r="L61" s="73">
        <v>9.9120000000000008</v>
      </c>
    </row>
    <row r="62" spans="1:12" x14ac:dyDescent="0.2">
      <c r="A62" s="141" t="s">
        <v>77</v>
      </c>
      <c r="B62" s="73">
        <v>283.41199999999998</v>
      </c>
      <c r="C62" s="73">
        <v>5.4619999999999997</v>
      </c>
      <c r="D62" s="73">
        <v>10.162000000000001</v>
      </c>
      <c r="E62" s="73">
        <v>14.154</v>
      </c>
      <c r="F62" s="73">
        <v>4.4119999999999999</v>
      </c>
      <c r="G62" s="73">
        <v>33.735999999999997</v>
      </c>
      <c r="H62" s="73">
        <v>6.6840000000000002</v>
      </c>
      <c r="I62" s="73">
        <v>28.984000000000002</v>
      </c>
      <c r="J62" s="73">
        <v>16.47</v>
      </c>
      <c r="K62" s="73">
        <v>46.5</v>
      </c>
      <c r="L62" s="73">
        <v>116.848</v>
      </c>
    </row>
    <row r="63" spans="1:12" x14ac:dyDescent="0.2">
      <c r="A63" s="141" t="s">
        <v>353</v>
      </c>
      <c r="B63" s="73">
        <v>254.61600000000001</v>
      </c>
      <c r="C63" s="73">
        <v>81.183999999999997</v>
      </c>
      <c r="D63" s="73">
        <v>25.404</v>
      </c>
      <c r="E63" s="73">
        <v>0.51</v>
      </c>
      <c r="F63" s="73">
        <v>3.169</v>
      </c>
      <c r="G63" s="73">
        <v>3.8090000000000002</v>
      </c>
      <c r="H63" s="73">
        <v>4.6989999999999998</v>
      </c>
      <c r="I63" s="73">
        <v>33.465000000000003</v>
      </c>
      <c r="J63" s="73">
        <v>46.906999999999996</v>
      </c>
      <c r="K63" s="73">
        <v>36.067999999999998</v>
      </c>
      <c r="L63" s="73">
        <v>19.401</v>
      </c>
    </row>
    <row r="64" spans="1:12" x14ac:dyDescent="0.2">
      <c r="A64" s="141" t="s">
        <v>79</v>
      </c>
      <c r="B64" s="73">
        <v>267.45299999999997</v>
      </c>
      <c r="C64" s="73">
        <v>8.923</v>
      </c>
      <c r="D64" s="73">
        <v>32.54</v>
      </c>
      <c r="E64" s="73">
        <v>22.99</v>
      </c>
      <c r="F64" s="73">
        <v>15.895</v>
      </c>
      <c r="G64" s="73">
        <v>14.323</v>
      </c>
      <c r="H64" s="73">
        <v>17.334</v>
      </c>
      <c r="I64" s="73">
        <v>50.926000000000002</v>
      </c>
      <c r="J64" s="73">
        <v>20.779</v>
      </c>
      <c r="K64" s="73">
        <v>54.652999999999999</v>
      </c>
      <c r="L64" s="73">
        <v>29.09</v>
      </c>
    </row>
    <row r="65" spans="1:12" x14ac:dyDescent="0.2">
      <c r="A65" s="141" t="s">
        <v>80</v>
      </c>
      <c r="B65" s="73">
        <v>632.24900000000002</v>
      </c>
      <c r="C65" s="73">
        <v>7.0940000000000003</v>
      </c>
      <c r="D65" s="73">
        <v>48.326999999999998</v>
      </c>
      <c r="E65" s="73">
        <v>57.27</v>
      </c>
      <c r="F65" s="73">
        <v>22.125</v>
      </c>
      <c r="G65" s="73">
        <v>28.05</v>
      </c>
      <c r="H65" s="73">
        <v>61.024999999999999</v>
      </c>
      <c r="I65" s="73">
        <v>67.680000000000007</v>
      </c>
      <c r="J65" s="73">
        <v>82.646000000000001</v>
      </c>
      <c r="K65" s="73">
        <v>205.19800000000001</v>
      </c>
      <c r="L65" s="73">
        <v>52.834000000000003</v>
      </c>
    </row>
    <row r="66" spans="1:12" x14ac:dyDescent="0.2">
      <c r="A66" s="141" t="s">
        <v>81</v>
      </c>
      <c r="B66" s="73">
        <v>148.82300000000001</v>
      </c>
      <c r="C66" s="73">
        <v>2.7</v>
      </c>
      <c r="D66" s="73">
        <v>1.3460000000000001</v>
      </c>
      <c r="E66" s="73">
        <v>9.86</v>
      </c>
      <c r="F66" s="73">
        <v>19.914000000000001</v>
      </c>
      <c r="G66" s="73">
        <v>0.83199999999999996</v>
      </c>
      <c r="H66" s="73">
        <v>7.2290000000000001</v>
      </c>
      <c r="I66" s="73">
        <v>6.26</v>
      </c>
      <c r="J66" s="73">
        <v>25.413</v>
      </c>
      <c r="K66" s="73">
        <v>53.237000000000002</v>
      </c>
      <c r="L66" s="73">
        <v>22.032</v>
      </c>
    </row>
    <row r="67" spans="1:12" x14ac:dyDescent="0.2">
      <c r="A67" s="141" t="s">
        <v>82</v>
      </c>
      <c r="B67" s="73">
        <v>95.161000000000001</v>
      </c>
      <c r="C67" s="73">
        <v>2.2200000000000002</v>
      </c>
      <c r="D67" s="73">
        <v>15.398999999999999</v>
      </c>
      <c r="E67" s="73">
        <v>12.807</v>
      </c>
      <c r="F67" s="73">
        <v>14.961</v>
      </c>
      <c r="G67" s="73">
        <v>7.9050000000000002</v>
      </c>
      <c r="H67" s="73">
        <v>7.8550000000000004</v>
      </c>
      <c r="I67" s="73">
        <v>6.609</v>
      </c>
      <c r="J67" s="73">
        <v>7.625</v>
      </c>
      <c r="K67" s="73">
        <v>13.034000000000001</v>
      </c>
      <c r="L67" s="73">
        <v>6.7460000000000004</v>
      </c>
    </row>
    <row r="68" spans="1:12" x14ac:dyDescent="0.2">
      <c r="A68" s="141" t="s">
        <v>83</v>
      </c>
      <c r="B68" s="73">
        <v>1862.046</v>
      </c>
      <c r="C68" s="73">
        <v>80.921999999999997</v>
      </c>
      <c r="D68" s="73">
        <v>258.65899999999999</v>
      </c>
      <c r="E68" s="73">
        <v>80.905000000000001</v>
      </c>
      <c r="F68" s="73">
        <v>12.311999999999999</v>
      </c>
      <c r="G68" s="73">
        <v>41.468000000000004</v>
      </c>
      <c r="H68" s="73">
        <v>145.881</v>
      </c>
      <c r="I68" s="73">
        <v>73.307000000000002</v>
      </c>
      <c r="J68" s="73">
        <v>95.826999999999998</v>
      </c>
      <c r="K68" s="73">
        <v>596.33299999999997</v>
      </c>
      <c r="L68" s="73">
        <v>476.43200000000002</v>
      </c>
    </row>
    <row r="70" spans="1:12" x14ac:dyDescent="0.2">
      <c r="A70" s="125"/>
      <c r="B70" s="339" t="s">
        <v>356</v>
      </c>
      <c r="C70" s="339"/>
      <c r="D70" s="339"/>
      <c r="E70" s="339"/>
      <c r="F70" s="339"/>
      <c r="G70" s="339"/>
      <c r="H70" s="339"/>
      <c r="I70" s="339"/>
      <c r="J70" s="339"/>
      <c r="K70" s="339"/>
      <c r="L70" s="339"/>
    </row>
    <row r="71" spans="1:12" x14ac:dyDescent="0.2">
      <c r="A71" s="135" t="s">
        <v>97</v>
      </c>
      <c r="B71" s="135" t="s">
        <v>97</v>
      </c>
      <c r="C71" s="135" t="s">
        <v>97</v>
      </c>
      <c r="D71" s="136" t="s">
        <v>97</v>
      </c>
      <c r="E71" s="136" t="s">
        <v>97</v>
      </c>
      <c r="F71" s="136" t="s">
        <v>97</v>
      </c>
      <c r="G71" s="136" t="s">
        <v>97</v>
      </c>
      <c r="H71" s="136" t="s">
        <v>97</v>
      </c>
      <c r="I71" s="136" t="s">
        <v>97</v>
      </c>
      <c r="J71" s="136" t="s">
        <v>97</v>
      </c>
      <c r="K71" s="136" t="s">
        <v>97</v>
      </c>
      <c r="L71" s="136" t="s">
        <v>97</v>
      </c>
    </row>
    <row r="72" spans="1:12" x14ac:dyDescent="0.2">
      <c r="A72" s="137" t="s">
        <v>69</v>
      </c>
      <c r="B72" s="104">
        <v>1809.0129999999999</v>
      </c>
      <c r="C72" s="104">
        <v>0.317</v>
      </c>
      <c r="D72" s="104">
        <v>2.4420000000000002</v>
      </c>
      <c r="E72" s="104">
        <v>51.497999999999998</v>
      </c>
      <c r="F72" s="104">
        <v>4.7130000000000001</v>
      </c>
      <c r="G72" s="104">
        <v>0.59799999999999998</v>
      </c>
      <c r="H72" s="104">
        <v>1.6419999999999999</v>
      </c>
      <c r="I72" s="104">
        <v>17.529</v>
      </c>
      <c r="J72" s="104">
        <v>49.646000000000001</v>
      </c>
      <c r="K72" s="104">
        <v>1162.3630000000001</v>
      </c>
      <c r="L72" s="104">
        <v>518.26499999999999</v>
      </c>
    </row>
    <row r="73" spans="1:12" x14ac:dyDescent="0.2">
      <c r="A73" s="139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</row>
    <row r="74" spans="1:12" x14ac:dyDescent="0.2">
      <c r="A74" s="141" t="s">
        <v>74</v>
      </c>
      <c r="B74" s="73">
        <v>4.0060000000000002</v>
      </c>
      <c r="C74" s="73">
        <v>0</v>
      </c>
      <c r="D74" s="73">
        <v>5.1999999999999998E-2</v>
      </c>
      <c r="E74" s="73">
        <v>1.885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73">
        <v>2.069</v>
      </c>
      <c r="L74" s="73">
        <v>0</v>
      </c>
    </row>
    <row r="75" spans="1:12" x14ac:dyDescent="0.2">
      <c r="A75" s="141" t="s">
        <v>352</v>
      </c>
      <c r="B75" s="73">
        <v>0.23200000000000001</v>
      </c>
      <c r="C75" s="73">
        <v>0</v>
      </c>
      <c r="D75" s="73">
        <v>0</v>
      </c>
      <c r="E75" s="73"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0.23200000000000001</v>
      </c>
    </row>
    <row r="76" spans="1:12" x14ac:dyDescent="0.2">
      <c r="A76" s="141" t="s">
        <v>76</v>
      </c>
      <c r="B76" s="73">
        <v>11.529</v>
      </c>
      <c r="C76" s="73">
        <v>0</v>
      </c>
      <c r="D76" s="73">
        <v>0</v>
      </c>
      <c r="E76" s="73">
        <v>2.5999999999999999E-2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11.503</v>
      </c>
    </row>
    <row r="77" spans="1:12" x14ac:dyDescent="0.2">
      <c r="A77" s="141" t="s">
        <v>77</v>
      </c>
      <c r="B77" s="73">
        <v>82.527000000000001</v>
      </c>
      <c r="C77" s="73">
        <v>0.317</v>
      </c>
      <c r="D77" s="73">
        <v>0</v>
      </c>
      <c r="E77" s="73">
        <v>7.2039999999999997</v>
      </c>
      <c r="F77" s="73">
        <v>0</v>
      </c>
      <c r="G77" s="73">
        <v>0</v>
      </c>
      <c r="H77" s="73">
        <v>0</v>
      </c>
      <c r="I77" s="73">
        <v>0.16400000000000001</v>
      </c>
      <c r="J77" s="73">
        <v>0.63200000000000001</v>
      </c>
      <c r="K77" s="73">
        <v>31.198</v>
      </c>
      <c r="L77" s="73">
        <v>43.012</v>
      </c>
    </row>
    <row r="78" spans="1:12" x14ac:dyDescent="0.2">
      <c r="A78" s="141" t="s">
        <v>353</v>
      </c>
      <c r="B78" s="73">
        <v>29.495000000000001</v>
      </c>
      <c r="C78" s="73">
        <v>0</v>
      </c>
      <c r="D78" s="73">
        <v>0</v>
      </c>
      <c r="E78" s="73">
        <v>0.127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22.521999999999998</v>
      </c>
      <c r="L78" s="73">
        <v>6.8460000000000001</v>
      </c>
    </row>
    <row r="79" spans="1:12" x14ac:dyDescent="0.2">
      <c r="A79" s="141" t="s">
        <v>79</v>
      </c>
      <c r="B79" s="73">
        <v>80.56</v>
      </c>
      <c r="C79" s="73">
        <v>0</v>
      </c>
      <c r="D79" s="73">
        <v>0</v>
      </c>
      <c r="E79" s="73">
        <v>2.7040000000000002</v>
      </c>
      <c r="F79" s="73">
        <v>0</v>
      </c>
      <c r="G79" s="73">
        <v>0.252</v>
      </c>
      <c r="H79" s="73">
        <v>0</v>
      </c>
      <c r="I79" s="73">
        <v>5.1459999999999999</v>
      </c>
      <c r="J79" s="73">
        <v>0</v>
      </c>
      <c r="K79" s="73">
        <v>27.858000000000001</v>
      </c>
      <c r="L79" s="73">
        <v>44.6</v>
      </c>
    </row>
    <row r="80" spans="1:12" x14ac:dyDescent="0.2">
      <c r="A80" s="141" t="s">
        <v>80</v>
      </c>
      <c r="B80" s="73">
        <v>220.83199999999999</v>
      </c>
      <c r="C80" s="73">
        <v>0</v>
      </c>
      <c r="D80" s="73">
        <v>0</v>
      </c>
      <c r="E80" s="73">
        <v>8.0250000000000004</v>
      </c>
      <c r="F80" s="73">
        <v>0</v>
      </c>
      <c r="G80" s="73">
        <v>0</v>
      </c>
      <c r="H80" s="73">
        <v>1.6259999999999999</v>
      </c>
      <c r="I80" s="73">
        <v>8.6219999999999999</v>
      </c>
      <c r="J80" s="73">
        <v>0</v>
      </c>
      <c r="K80" s="73">
        <v>54.142000000000003</v>
      </c>
      <c r="L80" s="73">
        <v>148.417</v>
      </c>
    </row>
    <row r="81" spans="1:12" x14ac:dyDescent="0.2">
      <c r="A81" s="141" t="s">
        <v>81</v>
      </c>
      <c r="B81" s="73">
        <v>113.35599999999999</v>
      </c>
      <c r="C81" s="73">
        <v>0</v>
      </c>
      <c r="D81" s="73">
        <v>0</v>
      </c>
      <c r="E81" s="73">
        <v>8.6440000000000001</v>
      </c>
      <c r="F81" s="73">
        <v>4.5609999999999999</v>
      </c>
      <c r="G81" s="73">
        <v>0</v>
      </c>
      <c r="H81" s="73">
        <v>0</v>
      </c>
      <c r="I81" s="73">
        <v>3.548</v>
      </c>
      <c r="J81" s="73">
        <v>3.141</v>
      </c>
      <c r="K81" s="73">
        <v>47.110999999999997</v>
      </c>
      <c r="L81" s="73">
        <v>46.350999999999999</v>
      </c>
    </row>
    <row r="82" spans="1:12" x14ac:dyDescent="0.2">
      <c r="A82" s="141" t="s">
        <v>82</v>
      </c>
      <c r="B82" s="73">
        <v>10.403</v>
      </c>
      <c r="C82" s="73">
        <v>0</v>
      </c>
      <c r="D82" s="73">
        <v>0</v>
      </c>
      <c r="E82" s="73">
        <v>0.121</v>
      </c>
      <c r="F82" s="73">
        <v>0</v>
      </c>
      <c r="G82" s="73">
        <v>0</v>
      </c>
      <c r="H82" s="73">
        <v>0</v>
      </c>
      <c r="I82" s="73">
        <v>0</v>
      </c>
      <c r="J82" s="73">
        <v>0.16600000000000001</v>
      </c>
      <c r="K82" s="73">
        <v>5.484</v>
      </c>
      <c r="L82" s="73">
        <v>4.6319999999999997</v>
      </c>
    </row>
    <row r="83" spans="1:12" x14ac:dyDescent="0.2">
      <c r="A83" s="141" t="s">
        <v>83</v>
      </c>
      <c r="B83" s="73">
        <v>1256.0730000000001</v>
      </c>
      <c r="C83" s="73">
        <v>0</v>
      </c>
      <c r="D83" s="73">
        <v>2.39</v>
      </c>
      <c r="E83" s="73">
        <v>22.762</v>
      </c>
      <c r="F83" s="73">
        <v>0.152</v>
      </c>
      <c r="G83" s="73">
        <v>0.34599999999999997</v>
      </c>
      <c r="H83" s="73">
        <v>1.6E-2</v>
      </c>
      <c r="I83" s="73">
        <v>4.9000000000000002E-2</v>
      </c>
      <c r="J83" s="73">
        <v>45.707000000000001</v>
      </c>
      <c r="K83" s="73">
        <v>971.97900000000004</v>
      </c>
      <c r="L83" s="73">
        <v>212.672</v>
      </c>
    </row>
    <row r="85" spans="1:12" x14ac:dyDescent="0.2"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</row>
    <row r="87" spans="1:12" x14ac:dyDescent="0.2">
      <c r="A87" s="144"/>
    </row>
    <row r="89" spans="1:12" x14ac:dyDescent="0.2">
      <c r="A89" s="250" t="s">
        <v>687</v>
      </c>
      <c r="B89" s="250"/>
      <c r="C89" s="250"/>
      <c r="D89" s="250"/>
      <c r="E89" s="250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2" width="7.7109375" style="65" customWidth="1"/>
    <col min="13" max="13" width="11.28515625" style="65" customWidth="1"/>
    <col min="14" max="16384" width="9.140625" style="65"/>
  </cols>
  <sheetData>
    <row r="1" spans="1:13" s="133" customFormat="1" x14ac:dyDescent="0.2">
      <c r="A1" s="329" t="s">
        <v>691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3" ht="11.25" customHeight="1" x14ac:dyDescent="0.2">
      <c r="A2" s="244" t="s">
        <v>357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ht="9" customHeight="1" x14ac:dyDescent="0.2">
      <c r="A3" s="330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</row>
    <row r="4" spans="1:13" ht="12" customHeight="1" x14ac:dyDescent="0.2">
      <c r="A4" s="336" t="s">
        <v>339</v>
      </c>
      <c r="B4" s="338" t="s">
        <v>69</v>
      </c>
      <c r="C4" s="327" t="s">
        <v>340</v>
      </c>
      <c r="D4" s="327"/>
      <c r="E4" s="327"/>
      <c r="F4" s="327"/>
      <c r="G4" s="327"/>
      <c r="H4" s="327"/>
      <c r="I4" s="327"/>
      <c r="J4" s="327"/>
      <c r="K4" s="327"/>
      <c r="L4" s="327"/>
    </row>
    <row r="5" spans="1:13" ht="11.25" customHeight="1" x14ac:dyDescent="0.2">
      <c r="A5" s="330"/>
      <c r="B5" s="303"/>
      <c r="C5" s="338" t="s">
        <v>341</v>
      </c>
      <c r="D5" s="338" t="s">
        <v>342</v>
      </c>
      <c r="E5" s="338" t="s">
        <v>343</v>
      </c>
      <c r="F5" s="338" t="s">
        <v>344</v>
      </c>
      <c r="G5" s="338" t="s">
        <v>345</v>
      </c>
      <c r="H5" s="338" t="s">
        <v>346</v>
      </c>
      <c r="I5" s="338" t="s">
        <v>347</v>
      </c>
      <c r="J5" s="338" t="s">
        <v>348</v>
      </c>
      <c r="K5" s="338" t="s">
        <v>349</v>
      </c>
      <c r="L5" s="335" t="s">
        <v>350</v>
      </c>
    </row>
    <row r="6" spans="1:13" ht="11.25" customHeight="1" x14ac:dyDescent="0.2">
      <c r="A6" s="330"/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7"/>
    </row>
    <row r="7" spans="1:13" ht="11.25" customHeight="1" x14ac:dyDescent="0.2">
      <c r="A7" s="337"/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8"/>
    </row>
    <row r="8" spans="1:13" ht="3" customHeight="1" x14ac:dyDescent="0.2">
      <c r="A8" s="125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3" ht="12.75" customHeight="1" x14ac:dyDescent="0.2">
      <c r="A9" s="125"/>
      <c r="B9" s="339" t="s">
        <v>358</v>
      </c>
      <c r="C9" s="339"/>
      <c r="D9" s="339"/>
      <c r="E9" s="339"/>
      <c r="F9" s="339"/>
      <c r="G9" s="339"/>
      <c r="H9" s="125"/>
      <c r="I9" s="125"/>
      <c r="J9" s="125"/>
      <c r="K9" s="125"/>
      <c r="L9" s="125"/>
    </row>
    <row r="10" spans="1:13" ht="18.75" customHeight="1" x14ac:dyDescent="0.2">
      <c r="A10" s="125"/>
      <c r="B10" s="339" t="s">
        <v>69</v>
      </c>
      <c r="C10" s="339"/>
      <c r="D10" s="339"/>
      <c r="E10" s="339"/>
      <c r="F10" s="339"/>
      <c r="G10" s="339"/>
      <c r="H10" s="339"/>
      <c r="I10" s="339"/>
      <c r="J10" s="339"/>
      <c r="K10" s="339"/>
      <c r="L10" s="339"/>
    </row>
    <row r="11" spans="1:13" ht="3" customHeight="1" x14ac:dyDescent="0.2">
      <c r="A11" s="135" t="s">
        <v>97</v>
      </c>
      <c r="B11" s="135" t="s">
        <v>97</v>
      </c>
      <c r="C11" s="135" t="s">
        <v>97</v>
      </c>
      <c r="D11" s="136" t="s">
        <v>97</v>
      </c>
      <c r="E11" s="136" t="s">
        <v>97</v>
      </c>
      <c r="F11" s="136" t="s">
        <v>97</v>
      </c>
      <c r="G11" s="136" t="s">
        <v>97</v>
      </c>
      <c r="H11" s="136" t="s">
        <v>97</v>
      </c>
      <c r="I11" s="136" t="s">
        <v>97</v>
      </c>
      <c r="J11" s="136" t="s">
        <v>97</v>
      </c>
      <c r="K11" s="136" t="s">
        <v>97</v>
      </c>
      <c r="L11" s="136" t="s">
        <v>97</v>
      </c>
    </row>
    <row r="12" spans="1:13" ht="12" customHeight="1" x14ac:dyDescent="0.2">
      <c r="A12" s="137" t="s">
        <v>69</v>
      </c>
      <c r="B12" s="104">
        <v>10214.605634</v>
      </c>
      <c r="C12" s="104">
        <v>100.942385</v>
      </c>
      <c r="D12" s="104">
        <v>195.76997399999999</v>
      </c>
      <c r="E12" s="104">
        <v>265.20581099999998</v>
      </c>
      <c r="F12" s="104">
        <v>328.18515500000001</v>
      </c>
      <c r="G12" s="104">
        <v>480.29352699999998</v>
      </c>
      <c r="H12" s="104">
        <v>434.42304100000001</v>
      </c>
      <c r="I12" s="104">
        <v>1335.9951779999999</v>
      </c>
      <c r="J12" s="104">
        <v>1245.003911</v>
      </c>
      <c r="K12" s="104">
        <v>3184.5693630000001</v>
      </c>
      <c r="L12" s="104">
        <v>2644.2172890000002</v>
      </c>
      <c r="M12" s="138"/>
    </row>
    <row r="13" spans="1:13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3" ht="12" customHeight="1" x14ac:dyDescent="0.2">
      <c r="A14" s="141" t="s">
        <v>74</v>
      </c>
      <c r="B14" s="73">
        <v>147.95450600000001</v>
      </c>
      <c r="C14" s="73">
        <v>0.72011099999999995</v>
      </c>
      <c r="D14" s="73">
        <v>6.9533999999999999E-2</v>
      </c>
      <c r="E14" s="73">
        <v>0.327428</v>
      </c>
      <c r="F14" s="73">
        <v>1.8232660000000001</v>
      </c>
      <c r="G14" s="73">
        <v>5.6933999999999996</v>
      </c>
      <c r="H14" s="73">
        <v>7.0220229999999999</v>
      </c>
      <c r="I14" s="73">
        <v>18.691268999999998</v>
      </c>
      <c r="J14" s="73">
        <v>56.272091000000003</v>
      </c>
      <c r="K14" s="73">
        <v>42.533714000000003</v>
      </c>
      <c r="L14" s="73">
        <v>14.80167</v>
      </c>
      <c r="M14" s="131"/>
    </row>
    <row r="15" spans="1:13" ht="12" customHeight="1" x14ac:dyDescent="0.2">
      <c r="A15" s="141" t="s">
        <v>352</v>
      </c>
      <c r="B15" s="73">
        <v>576.64939100000004</v>
      </c>
      <c r="C15" s="73">
        <v>21.995287999999999</v>
      </c>
      <c r="D15" s="73">
        <v>36.429347</v>
      </c>
      <c r="E15" s="73">
        <v>16.769628000000001</v>
      </c>
      <c r="F15" s="73">
        <v>64.235078000000001</v>
      </c>
      <c r="G15" s="73">
        <v>44.952444</v>
      </c>
      <c r="H15" s="73">
        <v>23.360253</v>
      </c>
      <c r="I15" s="73">
        <v>152.79303300000001</v>
      </c>
      <c r="J15" s="73">
        <v>80.148313000000002</v>
      </c>
      <c r="K15" s="73">
        <v>69.946275</v>
      </c>
      <c r="L15" s="73">
        <v>66.019732000000005</v>
      </c>
      <c r="M15" s="131"/>
    </row>
    <row r="16" spans="1:13" ht="12" customHeight="1" x14ac:dyDescent="0.2">
      <c r="A16" s="141" t="s">
        <v>76</v>
      </c>
      <c r="B16" s="73">
        <v>1082.526867</v>
      </c>
      <c r="C16" s="73">
        <v>14.265530999999999</v>
      </c>
      <c r="D16" s="73">
        <v>18.972971999999999</v>
      </c>
      <c r="E16" s="73">
        <v>52.655943000000001</v>
      </c>
      <c r="F16" s="73">
        <v>60.393931000000002</v>
      </c>
      <c r="G16" s="73">
        <v>162.64282499999999</v>
      </c>
      <c r="H16" s="73">
        <v>49.626857999999999</v>
      </c>
      <c r="I16" s="73">
        <v>322.47655300000002</v>
      </c>
      <c r="J16" s="73">
        <v>165.35697200000001</v>
      </c>
      <c r="K16" s="73">
        <v>119.38448</v>
      </c>
      <c r="L16" s="73">
        <v>116.75080199999999</v>
      </c>
      <c r="M16" s="131"/>
    </row>
    <row r="17" spans="1:13" ht="12" customHeight="1" x14ac:dyDescent="0.2">
      <c r="A17" s="141" t="s">
        <v>77</v>
      </c>
      <c r="B17" s="73">
        <v>533.68202099999996</v>
      </c>
      <c r="C17" s="73">
        <v>0.87743000000000004</v>
      </c>
      <c r="D17" s="73">
        <v>1.639108</v>
      </c>
      <c r="E17" s="73">
        <v>4.4051470000000004</v>
      </c>
      <c r="F17" s="73">
        <v>4.6264799999999999</v>
      </c>
      <c r="G17" s="73">
        <v>15.354437000000001</v>
      </c>
      <c r="H17" s="73">
        <v>13.376213</v>
      </c>
      <c r="I17" s="73">
        <v>38.182226999999997</v>
      </c>
      <c r="J17" s="73">
        <v>36.546889</v>
      </c>
      <c r="K17" s="73">
        <v>118.662012</v>
      </c>
      <c r="L17" s="73">
        <v>300.01207799999997</v>
      </c>
      <c r="M17" s="131"/>
    </row>
    <row r="18" spans="1:13" ht="12" customHeight="1" x14ac:dyDescent="0.2">
      <c r="A18" s="141" t="s">
        <v>353</v>
      </c>
      <c r="B18" s="73">
        <v>895.07950100000005</v>
      </c>
      <c r="C18" s="73">
        <v>7.4963949999999997</v>
      </c>
      <c r="D18" s="73">
        <v>23.913494</v>
      </c>
      <c r="E18" s="73">
        <v>41.736694</v>
      </c>
      <c r="F18" s="73">
        <v>37.544913999999999</v>
      </c>
      <c r="G18" s="73">
        <v>56.481824000000003</v>
      </c>
      <c r="H18" s="73">
        <v>77.320988</v>
      </c>
      <c r="I18" s="73">
        <v>169.33172099999999</v>
      </c>
      <c r="J18" s="73">
        <v>153.43265700000001</v>
      </c>
      <c r="K18" s="73">
        <v>203.679295</v>
      </c>
      <c r="L18" s="73">
        <v>124.141519</v>
      </c>
      <c r="M18" s="131"/>
    </row>
    <row r="19" spans="1:13" ht="12" customHeight="1" x14ac:dyDescent="0.2">
      <c r="A19" s="141" t="s">
        <v>79</v>
      </c>
      <c r="B19" s="73">
        <v>1082.3267499999999</v>
      </c>
      <c r="C19" s="73">
        <v>15.850622</v>
      </c>
      <c r="D19" s="73">
        <v>21.432022</v>
      </c>
      <c r="E19" s="73">
        <v>30.332142000000001</v>
      </c>
      <c r="F19" s="73">
        <v>59.746625000000002</v>
      </c>
      <c r="G19" s="73">
        <v>87.271861000000001</v>
      </c>
      <c r="H19" s="73">
        <v>57.704681999999998</v>
      </c>
      <c r="I19" s="73">
        <v>219.47700499999999</v>
      </c>
      <c r="J19" s="73">
        <v>192.57985300000001</v>
      </c>
      <c r="K19" s="73">
        <v>264.78802200000001</v>
      </c>
      <c r="L19" s="73">
        <v>133.14391599999999</v>
      </c>
      <c r="M19" s="131"/>
    </row>
    <row r="20" spans="1:13" ht="12" customHeight="1" x14ac:dyDescent="0.2">
      <c r="A20" s="141" t="s">
        <v>80</v>
      </c>
      <c r="B20" s="73">
        <v>1140.8230779999999</v>
      </c>
      <c r="C20" s="73">
        <v>25.775852</v>
      </c>
      <c r="D20" s="73">
        <v>35.298994999999998</v>
      </c>
      <c r="E20" s="73">
        <v>51.090801999999996</v>
      </c>
      <c r="F20" s="73">
        <v>34.954676999999997</v>
      </c>
      <c r="G20" s="73">
        <v>45.266511999999999</v>
      </c>
      <c r="H20" s="73">
        <v>84.363781000000003</v>
      </c>
      <c r="I20" s="73">
        <v>143.395275</v>
      </c>
      <c r="J20" s="73">
        <v>115.680018</v>
      </c>
      <c r="K20" s="73">
        <v>351.38117299999999</v>
      </c>
      <c r="L20" s="73">
        <v>253.615993</v>
      </c>
      <c r="M20" s="131"/>
    </row>
    <row r="21" spans="1:13" ht="12" customHeight="1" x14ac:dyDescent="0.2">
      <c r="A21" s="141" t="s">
        <v>81</v>
      </c>
      <c r="B21" s="73">
        <v>575.16258000000005</v>
      </c>
      <c r="C21" s="73">
        <v>0.55218800000000001</v>
      </c>
      <c r="D21" s="73">
        <v>3.1751589999999998</v>
      </c>
      <c r="E21" s="73">
        <v>7.4408300000000001</v>
      </c>
      <c r="F21" s="73">
        <v>27.125948999999999</v>
      </c>
      <c r="G21" s="73">
        <v>6.5260530000000001</v>
      </c>
      <c r="H21" s="73">
        <v>20.280843999999998</v>
      </c>
      <c r="I21" s="73">
        <v>42.785435</v>
      </c>
      <c r="J21" s="73">
        <v>84.605671999999998</v>
      </c>
      <c r="K21" s="73">
        <v>185.74331900000001</v>
      </c>
      <c r="L21" s="73">
        <v>196.927131</v>
      </c>
      <c r="M21" s="131"/>
    </row>
    <row r="22" spans="1:13" ht="12" customHeight="1" x14ac:dyDescent="0.2">
      <c r="A22" s="141" t="s">
        <v>82</v>
      </c>
      <c r="B22" s="73">
        <v>219.35852</v>
      </c>
      <c r="C22" s="73">
        <v>8.4457710000000006</v>
      </c>
      <c r="D22" s="73">
        <v>11.263577</v>
      </c>
      <c r="E22" s="73">
        <v>14.872384</v>
      </c>
      <c r="F22" s="73">
        <v>14.823848999999999</v>
      </c>
      <c r="G22" s="73">
        <v>22.060475</v>
      </c>
      <c r="H22" s="73">
        <v>17.160111000000001</v>
      </c>
      <c r="I22" s="73">
        <v>36.162405</v>
      </c>
      <c r="J22" s="73">
        <v>28.345666999999999</v>
      </c>
      <c r="K22" s="73">
        <v>42.482819999999997</v>
      </c>
      <c r="L22" s="73">
        <v>23.741461000000001</v>
      </c>
      <c r="M22" s="131"/>
    </row>
    <row r="23" spans="1:13" ht="12" customHeight="1" x14ac:dyDescent="0.2">
      <c r="A23" s="141" t="s">
        <v>83</v>
      </c>
      <c r="B23" s="73">
        <v>3961.0424200000002</v>
      </c>
      <c r="C23" s="73">
        <v>4.9631970000000001</v>
      </c>
      <c r="D23" s="73">
        <v>43.575766000000002</v>
      </c>
      <c r="E23" s="73">
        <v>45.574812999999999</v>
      </c>
      <c r="F23" s="73">
        <v>22.910385999999999</v>
      </c>
      <c r="G23" s="73">
        <v>34.043695999999997</v>
      </c>
      <c r="H23" s="73">
        <v>84.207288000000005</v>
      </c>
      <c r="I23" s="73">
        <v>192.700255</v>
      </c>
      <c r="J23" s="73">
        <v>332.03577899999999</v>
      </c>
      <c r="K23" s="73">
        <v>1785.968253</v>
      </c>
      <c r="L23" s="73">
        <v>1415.062987</v>
      </c>
      <c r="M23" s="131"/>
    </row>
    <row r="24" spans="1:13" x14ac:dyDescent="0.2">
      <c r="B24" s="145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3" x14ac:dyDescent="0.2">
      <c r="A25" s="125"/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42"/>
    </row>
    <row r="26" spans="1:13" x14ac:dyDescent="0.2">
      <c r="A26" s="125"/>
      <c r="B26" s="339" t="s">
        <v>263</v>
      </c>
      <c r="C26" s="339"/>
      <c r="D26" s="339"/>
      <c r="E26" s="339"/>
      <c r="F26" s="339"/>
      <c r="G26" s="339"/>
      <c r="H26" s="339"/>
      <c r="I26" s="339"/>
      <c r="J26" s="339"/>
      <c r="K26" s="339"/>
      <c r="L26" s="339"/>
      <c r="M26" s="142"/>
    </row>
    <row r="27" spans="1:13" x14ac:dyDescent="0.2">
      <c r="A27" s="135" t="s">
        <v>97</v>
      </c>
      <c r="B27" s="135" t="s">
        <v>97</v>
      </c>
      <c r="C27" s="135" t="s">
        <v>97</v>
      </c>
      <c r="D27" s="136" t="s">
        <v>97</v>
      </c>
      <c r="E27" s="136" t="s">
        <v>97</v>
      </c>
      <c r="F27" s="136" t="s">
        <v>97</v>
      </c>
      <c r="G27" s="136" t="s">
        <v>97</v>
      </c>
      <c r="H27" s="136" t="s">
        <v>97</v>
      </c>
      <c r="I27" s="136" t="s">
        <v>97</v>
      </c>
      <c r="J27" s="136" t="s">
        <v>97</v>
      </c>
      <c r="K27" s="136" t="s">
        <v>97</v>
      </c>
      <c r="L27" s="136" t="s">
        <v>97</v>
      </c>
      <c r="M27" s="142"/>
    </row>
    <row r="28" spans="1:13" x14ac:dyDescent="0.2">
      <c r="A28" s="137" t="s">
        <v>69</v>
      </c>
      <c r="B28" s="104">
        <v>5070.7895779999999</v>
      </c>
      <c r="C28" s="104">
        <v>90.705680999999998</v>
      </c>
      <c r="D28" s="104">
        <v>113.765539</v>
      </c>
      <c r="E28" s="104">
        <v>190.93275</v>
      </c>
      <c r="F28" s="104">
        <v>278.84112099999999</v>
      </c>
      <c r="G28" s="104">
        <v>394.41891500000003</v>
      </c>
      <c r="H28" s="104">
        <v>301.63896899999997</v>
      </c>
      <c r="I28" s="104">
        <v>791.94837399999994</v>
      </c>
      <c r="J28" s="104">
        <v>822.02956900000004</v>
      </c>
      <c r="K28" s="104">
        <v>1268.439826</v>
      </c>
      <c r="L28" s="104">
        <v>818.06883400000004</v>
      </c>
      <c r="M28" s="142"/>
    </row>
    <row r="29" spans="1:13" x14ac:dyDescent="0.2">
      <c r="A29" s="139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2"/>
    </row>
    <row r="30" spans="1:13" x14ac:dyDescent="0.2">
      <c r="A30" s="141" t="s">
        <v>74</v>
      </c>
      <c r="B30" s="73">
        <v>116.872117</v>
      </c>
      <c r="C30" s="73">
        <v>0.68234399999999995</v>
      </c>
      <c r="D30" s="73">
        <v>0</v>
      </c>
      <c r="E30" s="73">
        <v>0</v>
      </c>
      <c r="F30" s="73">
        <v>0.95616400000000001</v>
      </c>
      <c r="G30" s="73">
        <v>3.3882270000000001</v>
      </c>
      <c r="H30" s="73">
        <v>6.7919650000000003</v>
      </c>
      <c r="I30" s="73">
        <v>13.844429999999999</v>
      </c>
      <c r="J30" s="73">
        <v>51.173543000000002</v>
      </c>
      <c r="K30" s="73">
        <v>31.836026</v>
      </c>
      <c r="L30" s="73">
        <v>8.1994179999999997</v>
      </c>
      <c r="M30" s="142"/>
    </row>
    <row r="31" spans="1:13" x14ac:dyDescent="0.2">
      <c r="A31" s="141" t="s">
        <v>352</v>
      </c>
      <c r="B31" s="73">
        <v>340.29181699999998</v>
      </c>
      <c r="C31" s="73">
        <v>21.995287999999999</v>
      </c>
      <c r="D31" s="73">
        <v>13.742176000000001</v>
      </c>
      <c r="E31" s="73">
        <v>16.731888999999999</v>
      </c>
      <c r="F31" s="73">
        <v>55.896906000000001</v>
      </c>
      <c r="G31" s="73">
        <v>40.582493999999997</v>
      </c>
      <c r="H31" s="73">
        <v>23.342984000000001</v>
      </c>
      <c r="I31" s="73">
        <v>42.809753999999998</v>
      </c>
      <c r="J31" s="73">
        <v>64.050573999999997</v>
      </c>
      <c r="K31" s="73">
        <v>47.435614999999999</v>
      </c>
      <c r="L31" s="73">
        <v>13.704136999999999</v>
      </c>
      <c r="M31" s="142"/>
    </row>
    <row r="32" spans="1:13" x14ac:dyDescent="0.2">
      <c r="A32" s="141" t="s">
        <v>76</v>
      </c>
      <c r="B32" s="73">
        <v>665.08238900000003</v>
      </c>
      <c r="C32" s="73">
        <v>11.100012</v>
      </c>
      <c r="D32" s="73">
        <v>16.66179</v>
      </c>
      <c r="E32" s="73">
        <v>45.555351999999999</v>
      </c>
      <c r="F32" s="73">
        <v>59.477412999999999</v>
      </c>
      <c r="G32" s="73">
        <v>156.497355</v>
      </c>
      <c r="H32" s="73">
        <v>43.414200999999998</v>
      </c>
      <c r="I32" s="73">
        <v>100.76845</v>
      </c>
      <c r="J32" s="73">
        <v>116.327724</v>
      </c>
      <c r="K32" s="73">
        <v>111.37387</v>
      </c>
      <c r="L32" s="73">
        <v>3.9062220000000001</v>
      </c>
      <c r="M32" s="142"/>
    </row>
    <row r="33" spans="1:13" x14ac:dyDescent="0.2">
      <c r="A33" s="141" t="s">
        <v>77</v>
      </c>
      <c r="B33" s="73">
        <v>197.50623400000001</v>
      </c>
      <c r="C33" s="73">
        <v>0.76490100000000005</v>
      </c>
      <c r="D33" s="73">
        <v>0.70048500000000002</v>
      </c>
      <c r="E33" s="73">
        <v>1.139524</v>
      </c>
      <c r="F33" s="73">
        <v>3.3853520000000001</v>
      </c>
      <c r="G33" s="73">
        <v>6.6746990000000004</v>
      </c>
      <c r="H33" s="73">
        <v>8.5582890000000003</v>
      </c>
      <c r="I33" s="73">
        <v>20.125601</v>
      </c>
      <c r="J33" s="73">
        <v>21.668334000000002</v>
      </c>
      <c r="K33" s="73">
        <v>43.528278</v>
      </c>
      <c r="L33" s="73">
        <v>90.960770999999994</v>
      </c>
      <c r="M33" s="142"/>
    </row>
    <row r="34" spans="1:13" x14ac:dyDescent="0.2">
      <c r="A34" s="141" t="s">
        <v>353</v>
      </c>
      <c r="B34" s="73">
        <v>652.78228899999999</v>
      </c>
      <c r="C34" s="73">
        <v>4.9984609999999998</v>
      </c>
      <c r="D34" s="73">
        <v>21.308843</v>
      </c>
      <c r="E34" s="73">
        <v>34.499654</v>
      </c>
      <c r="F34" s="73">
        <v>32.958641</v>
      </c>
      <c r="G34" s="73">
        <v>40.645873999999999</v>
      </c>
      <c r="H34" s="73">
        <v>76.011381</v>
      </c>
      <c r="I34" s="73">
        <v>135.74303</v>
      </c>
      <c r="J34" s="73">
        <v>103.667151</v>
      </c>
      <c r="K34" s="73">
        <v>142.072146</v>
      </c>
      <c r="L34" s="73">
        <v>60.877108</v>
      </c>
      <c r="M34" s="142"/>
    </row>
    <row r="35" spans="1:13" x14ac:dyDescent="0.2">
      <c r="A35" s="141" t="s">
        <v>79</v>
      </c>
      <c r="B35" s="73">
        <v>788.20417099999997</v>
      </c>
      <c r="C35" s="73">
        <v>15.346323</v>
      </c>
      <c r="D35" s="73">
        <v>15.56969</v>
      </c>
      <c r="E35" s="73">
        <v>23.134459</v>
      </c>
      <c r="F35" s="73">
        <v>55.463419000000002</v>
      </c>
      <c r="G35" s="73">
        <v>78.833793</v>
      </c>
      <c r="H35" s="73">
        <v>40.219591000000001</v>
      </c>
      <c r="I35" s="73">
        <v>193.31278699999999</v>
      </c>
      <c r="J35" s="73">
        <v>149.89257699999999</v>
      </c>
      <c r="K35" s="73">
        <v>163.65155799999999</v>
      </c>
      <c r="L35" s="73">
        <v>52.779974000000003</v>
      </c>
      <c r="M35" s="142"/>
    </row>
    <row r="36" spans="1:13" x14ac:dyDescent="0.2">
      <c r="A36" s="141" t="s">
        <v>80</v>
      </c>
      <c r="B36" s="73">
        <v>480.20672100000002</v>
      </c>
      <c r="C36" s="73">
        <v>25.467535999999999</v>
      </c>
      <c r="D36" s="73">
        <v>29.905612999999999</v>
      </c>
      <c r="E36" s="73">
        <v>36.551188000000003</v>
      </c>
      <c r="F36" s="73">
        <v>26.083670000000001</v>
      </c>
      <c r="G36" s="73">
        <v>34.191656999999999</v>
      </c>
      <c r="H36" s="73">
        <v>65.402294999999995</v>
      </c>
      <c r="I36" s="73">
        <v>90.200416000000004</v>
      </c>
      <c r="J36" s="73">
        <v>46.415833999999997</v>
      </c>
      <c r="K36" s="73">
        <v>93.809818000000007</v>
      </c>
      <c r="L36" s="73">
        <v>32.178694</v>
      </c>
      <c r="M36" s="142"/>
    </row>
    <row r="37" spans="1:13" x14ac:dyDescent="0.2">
      <c r="A37" s="141" t="s">
        <v>81</v>
      </c>
      <c r="B37" s="73">
        <v>335.70737400000002</v>
      </c>
      <c r="C37" s="73">
        <v>0.35397800000000001</v>
      </c>
      <c r="D37" s="73">
        <v>1.950844</v>
      </c>
      <c r="E37" s="73">
        <v>5.1733710000000004</v>
      </c>
      <c r="F37" s="73">
        <v>17.766344</v>
      </c>
      <c r="G37" s="73">
        <v>5.8095970000000001</v>
      </c>
      <c r="H37" s="73">
        <v>15.203156</v>
      </c>
      <c r="I37" s="73">
        <v>29.509058</v>
      </c>
      <c r="J37" s="73">
        <v>56.628979999999999</v>
      </c>
      <c r="K37" s="73">
        <v>87.181483</v>
      </c>
      <c r="L37" s="73">
        <v>116.130563</v>
      </c>
      <c r="M37" s="142"/>
    </row>
    <row r="38" spans="1:13" x14ac:dyDescent="0.2">
      <c r="A38" s="141" t="s">
        <v>82</v>
      </c>
      <c r="B38" s="73">
        <v>136.32021900000001</v>
      </c>
      <c r="C38" s="73">
        <v>8.2824880000000007</v>
      </c>
      <c r="D38" s="73">
        <v>7.87317</v>
      </c>
      <c r="E38" s="73">
        <v>10.853529999999999</v>
      </c>
      <c r="F38" s="73">
        <v>9.8574529999999996</v>
      </c>
      <c r="G38" s="73">
        <v>16.608452</v>
      </c>
      <c r="H38" s="73">
        <v>9.1085720000000006</v>
      </c>
      <c r="I38" s="73">
        <v>24.875478000000001</v>
      </c>
      <c r="J38" s="73">
        <v>14.191549</v>
      </c>
      <c r="K38" s="73">
        <v>23.832701</v>
      </c>
      <c r="L38" s="73">
        <v>10.836826</v>
      </c>
      <c r="M38" s="142"/>
    </row>
    <row r="39" spans="1:13" x14ac:dyDescent="0.2">
      <c r="A39" s="141" t="s">
        <v>83</v>
      </c>
      <c r="B39" s="73">
        <v>1357.816247</v>
      </c>
      <c r="C39" s="73">
        <v>1.71435</v>
      </c>
      <c r="D39" s="73">
        <v>6.0529279999999996</v>
      </c>
      <c r="E39" s="73">
        <v>17.293783000000001</v>
      </c>
      <c r="F39" s="73">
        <v>16.995759</v>
      </c>
      <c r="G39" s="73">
        <v>11.186767</v>
      </c>
      <c r="H39" s="73">
        <v>13.586535</v>
      </c>
      <c r="I39" s="73">
        <v>140.75936999999999</v>
      </c>
      <c r="J39" s="73">
        <v>198.01330300000001</v>
      </c>
      <c r="K39" s="73">
        <v>523.71833100000003</v>
      </c>
      <c r="L39" s="73">
        <v>428.49512099999998</v>
      </c>
    </row>
    <row r="41" spans="1:13" x14ac:dyDescent="0.2">
      <c r="A41" s="125"/>
      <c r="B41" s="339" t="s">
        <v>91</v>
      </c>
      <c r="C41" s="339"/>
      <c r="D41" s="339"/>
      <c r="E41" s="339"/>
      <c r="F41" s="339"/>
      <c r="G41" s="339"/>
      <c r="H41" s="339"/>
      <c r="I41" s="339"/>
      <c r="J41" s="339"/>
      <c r="K41" s="339"/>
      <c r="L41" s="339"/>
    </row>
    <row r="42" spans="1:13" x14ac:dyDescent="0.2">
      <c r="A42" s="135" t="s">
        <v>97</v>
      </c>
      <c r="B42" s="135" t="s">
        <v>97</v>
      </c>
      <c r="C42" s="135" t="s">
        <v>97</v>
      </c>
      <c r="D42" s="136" t="s">
        <v>97</v>
      </c>
      <c r="E42" s="136" t="s">
        <v>97</v>
      </c>
      <c r="F42" s="136" t="s">
        <v>97</v>
      </c>
      <c r="G42" s="136" t="s">
        <v>97</v>
      </c>
      <c r="H42" s="136" t="s">
        <v>97</v>
      </c>
      <c r="I42" s="136" t="s">
        <v>97</v>
      </c>
      <c r="J42" s="136" t="s">
        <v>97</v>
      </c>
      <c r="K42" s="136" t="s">
        <v>97</v>
      </c>
      <c r="L42" s="136" t="s">
        <v>97</v>
      </c>
    </row>
    <row r="43" spans="1:13" x14ac:dyDescent="0.2">
      <c r="A43" s="137" t="s">
        <v>69</v>
      </c>
      <c r="B43" s="146">
        <v>1928.7959519999999</v>
      </c>
      <c r="C43" s="146">
        <v>2.6655769999999999</v>
      </c>
      <c r="D43" s="146">
        <v>27.817678000000001</v>
      </c>
      <c r="E43" s="146">
        <v>36.900803000000003</v>
      </c>
      <c r="F43" s="146">
        <v>23.046064999999999</v>
      </c>
      <c r="G43" s="146">
        <v>48.329996000000001</v>
      </c>
      <c r="H43" s="146">
        <v>64.545868999999996</v>
      </c>
      <c r="I43" s="146">
        <v>120.55834400000001</v>
      </c>
      <c r="J43" s="146">
        <v>247.86500799999999</v>
      </c>
      <c r="K43" s="146">
        <v>607.27747399999998</v>
      </c>
      <c r="L43" s="146">
        <v>749.78913799999998</v>
      </c>
    </row>
    <row r="44" spans="1:13" x14ac:dyDescent="0.2">
      <c r="A44" s="139"/>
    </row>
    <row r="45" spans="1:13" x14ac:dyDescent="0.2">
      <c r="A45" s="141" t="s">
        <v>74</v>
      </c>
      <c r="B45" s="147">
        <v>19.757587000000001</v>
      </c>
      <c r="C45" s="73">
        <v>3.7767000000000002E-2</v>
      </c>
      <c r="D45" s="73">
        <v>5.6100000000000004E-3</v>
      </c>
      <c r="E45" s="73">
        <v>0.1148</v>
      </c>
      <c r="F45" s="73">
        <v>0.45062000000000002</v>
      </c>
      <c r="G45" s="73">
        <v>0.69980799999999999</v>
      </c>
      <c r="H45" s="73">
        <v>0.204678</v>
      </c>
      <c r="I45" s="73">
        <v>3.477195</v>
      </c>
      <c r="J45" s="73">
        <v>4.3239780000000003</v>
      </c>
      <c r="K45" s="73">
        <v>7.9298140000000004</v>
      </c>
      <c r="L45" s="73">
        <v>2.5133169999999998</v>
      </c>
    </row>
    <row r="46" spans="1:13" x14ac:dyDescent="0.2">
      <c r="A46" s="141" t="s">
        <v>352</v>
      </c>
      <c r="B46" s="147">
        <v>12.575104</v>
      </c>
      <c r="C46" s="73">
        <v>0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1.2674E-2</v>
      </c>
      <c r="K46" s="73">
        <v>6.1094499999999998</v>
      </c>
      <c r="L46" s="73">
        <v>6.4529800000000002</v>
      </c>
    </row>
    <row r="47" spans="1:13" x14ac:dyDescent="0.2">
      <c r="A47" s="141" t="s">
        <v>76</v>
      </c>
      <c r="B47" s="147">
        <v>171.450367</v>
      </c>
      <c r="C47" s="73">
        <v>0.191686</v>
      </c>
      <c r="D47" s="73">
        <v>0</v>
      </c>
      <c r="E47" s="73">
        <v>1.938723</v>
      </c>
      <c r="F47" s="73">
        <v>0.34886899999999998</v>
      </c>
      <c r="G47" s="73">
        <v>3.2583000000000002</v>
      </c>
      <c r="H47" s="73">
        <v>6.2126570000000001</v>
      </c>
      <c r="I47" s="73">
        <v>8.2346140000000005</v>
      </c>
      <c r="J47" s="73">
        <v>48.376077000000002</v>
      </c>
      <c r="K47" s="73">
        <v>6.1730340000000004</v>
      </c>
      <c r="L47" s="73">
        <v>96.716407000000004</v>
      </c>
    </row>
    <row r="48" spans="1:13" ht="10.15" customHeight="1" x14ac:dyDescent="0.2">
      <c r="A48" s="141" t="s">
        <v>77</v>
      </c>
      <c r="B48" s="147">
        <v>126.796229</v>
      </c>
      <c r="C48" s="73">
        <v>0</v>
      </c>
      <c r="D48" s="73">
        <v>2.8493999999999998E-2</v>
      </c>
      <c r="E48" s="73">
        <v>0.65316099999999999</v>
      </c>
      <c r="F48" s="73">
        <v>0.48415799999999998</v>
      </c>
      <c r="G48" s="73">
        <v>1.344711</v>
      </c>
      <c r="H48" s="73">
        <v>3.0621209999999999</v>
      </c>
      <c r="I48" s="73">
        <v>7.7905230000000003</v>
      </c>
      <c r="J48" s="73">
        <v>7.3440950000000003</v>
      </c>
      <c r="K48" s="73">
        <v>29.292845</v>
      </c>
      <c r="L48" s="73">
        <v>76.796120999999999</v>
      </c>
    </row>
    <row r="49" spans="1:12" x14ac:dyDescent="0.2">
      <c r="A49" s="141" t="s">
        <v>353</v>
      </c>
      <c r="B49" s="147">
        <v>148.05376799999999</v>
      </c>
      <c r="C49" s="73">
        <v>0.19511000000000001</v>
      </c>
      <c r="D49" s="73">
        <v>0.691353</v>
      </c>
      <c r="E49" s="73">
        <v>7.1586129999999999</v>
      </c>
      <c r="F49" s="73">
        <v>4.0628549999999999</v>
      </c>
      <c r="G49" s="73">
        <v>14.900551999999999</v>
      </c>
      <c r="H49" s="73">
        <v>8.09E-2</v>
      </c>
      <c r="I49" s="73">
        <v>22.154350999999998</v>
      </c>
      <c r="J49" s="73">
        <v>28.916181000000002</v>
      </c>
      <c r="K49" s="73">
        <v>26.561658999999999</v>
      </c>
      <c r="L49" s="73">
        <v>43.332194000000001</v>
      </c>
    </row>
    <row r="50" spans="1:12" x14ac:dyDescent="0.2">
      <c r="A50" s="141" t="s">
        <v>79</v>
      </c>
      <c r="B50" s="147">
        <v>143.173956</v>
      </c>
      <c r="C50" s="73">
        <v>0.27937800000000002</v>
      </c>
      <c r="D50" s="73">
        <v>3.3070360000000001</v>
      </c>
      <c r="E50" s="73">
        <v>3.9682469999999999</v>
      </c>
      <c r="F50" s="73">
        <v>1.594255</v>
      </c>
      <c r="G50" s="73">
        <v>5.102849</v>
      </c>
      <c r="H50" s="73">
        <v>12.819974999999999</v>
      </c>
      <c r="I50" s="73">
        <v>7.6000490000000003</v>
      </c>
      <c r="J50" s="73">
        <v>33.444958999999997</v>
      </c>
      <c r="K50" s="73">
        <v>53.209772000000001</v>
      </c>
      <c r="L50" s="73">
        <v>21.847435999999998</v>
      </c>
    </row>
    <row r="51" spans="1:12" x14ac:dyDescent="0.2">
      <c r="A51" s="141" t="s">
        <v>80</v>
      </c>
      <c r="B51" s="147">
        <v>236.45295400000001</v>
      </c>
      <c r="C51" s="73">
        <v>0.19123999999999999</v>
      </c>
      <c r="D51" s="73">
        <v>1.0631839999999999</v>
      </c>
      <c r="E51" s="73">
        <v>6.2895899999999996</v>
      </c>
      <c r="F51" s="73">
        <v>5.0913940000000002</v>
      </c>
      <c r="G51" s="73">
        <v>4.7828350000000004</v>
      </c>
      <c r="H51" s="73">
        <v>2.1515209999999998</v>
      </c>
      <c r="I51" s="73">
        <v>26.567478000000001</v>
      </c>
      <c r="J51" s="73">
        <v>32.879823999999999</v>
      </c>
      <c r="K51" s="73">
        <v>98.961393000000001</v>
      </c>
      <c r="L51" s="73">
        <v>58.474494999999997</v>
      </c>
    </row>
    <row r="52" spans="1:12" x14ac:dyDescent="0.2">
      <c r="A52" s="141" t="s">
        <v>81</v>
      </c>
      <c r="B52" s="147">
        <v>97.402375000000006</v>
      </c>
      <c r="C52" s="73">
        <v>0.13959199999999999</v>
      </c>
      <c r="D52" s="73">
        <v>1.1526909999999999</v>
      </c>
      <c r="E52" s="73">
        <v>5.9451999999999998E-2</v>
      </c>
      <c r="F52" s="73">
        <v>5.1627010000000002</v>
      </c>
      <c r="G52" s="73">
        <v>0.54169500000000004</v>
      </c>
      <c r="H52" s="73">
        <v>3.0423279999999999</v>
      </c>
      <c r="I52" s="73">
        <v>9.7189910000000008</v>
      </c>
      <c r="J52" s="73">
        <v>15.388857</v>
      </c>
      <c r="K52" s="73">
        <v>36.100276000000001</v>
      </c>
      <c r="L52" s="73">
        <v>26.095791999999999</v>
      </c>
    </row>
    <row r="53" spans="1:12" x14ac:dyDescent="0.2">
      <c r="A53" s="141" t="s">
        <v>82</v>
      </c>
      <c r="B53" s="147">
        <v>47.696733999999999</v>
      </c>
      <c r="C53" s="73">
        <v>0.127777</v>
      </c>
      <c r="D53" s="73">
        <v>1.8659429999999999</v>
      </c>
      <c r="E53" s="73">
        <v>2.2699560000000001</v>
      </c>
      <c r="F53" s="73">
        <v>2.272961</v>
      </c>
      <c r="G53" s="73">
        <v>3.6876139999999999</v>
      </c>
      <c r="H53" s="73">
        <v>5.8759119999999996</v>
      </c>
      <c r="I53" s="73">
        <v>8.9032420000000005</v>
      </c>
      <c r="J53" s="73">
        <v>10.651037000000001</v>
      </c>
      <c r="K53" s="73">
        <v>8.2292079999999999</v>
      </c>
      <c r="L53" s="73">
        <v>3.8130839999999999</v>
      </c>
    </row>
    <row r="54" spans="1:12" x14ac:dyDescent="0.2">
      <c r="A54" s="141" t="s">
        <v>83</v>
      </c>
      <c r="B54" s="147">
        <v>925.43687799999998</v>
      </c>
      <c r="C54" s="73">
        <v>1.5030269999999999</v>
      </c>
      <c r="D54" s="73">
        <v>19.703367</v>
      </c>
      <c r="E54" s="73">
        <v>14.448261</v>
      </c>
      <c r="F54" s="73">
        <v>3.578252</v>
      </c>
      <c r="G54" s="73">
        <v>14.011632000000001</v>
      </c>
      <c r="H54" s="73">
        <v>31.095776999999998</v>
      </c>
      <c r="I54" s="73">
        <v>26.111901</v>
      </c>
      <c r="J54" s="73">
        <v>66.527326000000002</v>
      </c>
      <c r="K54" s="73">
        <v>334.71002299999998</v>
      </c>
      <c r="L54" s="73">
        <v>413.74731200000002</v>
      </c>
    </row>
    <row r="56" spans="1:12" x14ac:dyDescent="0.2">
      <c r="A56" s="125"/>
      <c r="B56" s="339" t="s">
        <v>359</v>
      </c>
      <c r="C56" s="339"/>
      <c r="D56" s="339"/>
      <c r="E56" s="339"/>
      <c r="F56" s="339"/>
      <c r="G56" s="339"/>
      <c r="H56" s="339"/>
      <c r="I56" s="339"/>
      <c r="J56" s="339"/>
      <c r="K56" s="339"/>
      <c r="L56" s="339"/>
    </row>
    <row r="57" spans="1:12" x14ac:dyDescent="0.2">
      <c r="A57" s="135" t="s">
        <v>97</v>
      </c>
      <c r="B57" s="135" t="s">
        <v>97</v>
      </c>
      <c r="C57" s="135" t="s">
        <v>97</v>
      </c>
      <c r="D57" s="136" t="s">
        <v>97</v>
      </c>
      <c r="E57" s="136" t="s">
        <v>97</v>
      </c>
      <c r="F57" s="136" t="s">
        <v>97</v>
      </c>
      <c r="G57" s="136" t="s">
        <v>97</v>
      </c>
      <c r="H57" s="136" t="s">
        <v>97</v>
      </c>
      <c r="I57" s="136" t="s">
        <v>97</v>
      </c>
      <c r="J57" s="136" t="s">
        <v>97</v>
      </c>
      <c r="K57" s="136" t="s">
        <v>97</v>
      </c>
      <c r="L57" s="136" t="s">
        <v>97</v>
      </c>
    </row>
    <row r="58" spans="1:12" x14ac:dyDescent="0.2">
      <c r="A58" s="137" t="s">
        <v>69</v>
      </c>
      <c r="B58" s="104">
        <v>2047.5122730000001</v>
      </c>
      <c r="C58" s="104">
        <v>7.5711269999999997</v>
      </c>
      <c r="D58" s="104">
        <v>53.912224999999999</v>
      </c>
      <c r="E58" s="104">
        <v>31.548089999999998</v>
      </c>
      <c r="F58" s="104">
        <v>25.743919999999999</v>
      </c>
      <c r="G58" s="104">
        <v>37.450521000000002</v>
      </c>
      <c r="H58" s="104">
        <v>67.794011999999995</v>
      </c>
      <c r="I58" s="104">
        <v>417.55820799999998</v>
      </c>
      <c r="J58" s="104">
        <v>150.93144599999999</v>
      </c>
      <c r="K58" s="104">
        <v>610.31386099999997</v>
      </c>
      <c r="L58" s="104">
        <v>644.68886299999997</v>
      </c>
    </row>
    <row r="59" spans="1:12" x14ac:dyDescent="0.2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</row>
    <row r="60" spans="1:12" x14ac:dyDescent="0.2">
      <c r="A60" s="141" t="s">
        <v>74</v>
      </c>
      <c r="B60" s="73">
        <v>9.9083810000000003</v>
      </c>
      <c r="C60" s="73">
        <v>0</v>
      </c>
      <c r="D60" s="73">
        <v>5.8984000000000002E-2</v>
      </c>
      <c r="E60" s="73">
        <v>0</v>
      </c>
      <c r="F60" s="73">
        <v>0.41648200000000002</v>
      </c>
      <c r="G60" s="73">
        <v>1.6053649999999999</v>
      </c>
      <c r="H60" s="73">
        <v>2.538E-2</v>
      </c>
      <c r="I60" s="73">
        <v>1.3696440000000001</v>
      </c>
      <c r="J60" s="73">
        <v>0.77456999999999998</v>
      </c>
      <c r="K60" s="73">
        <v>1.569021</v>
      </c>
      <c r="L60" s="73">
        <v>4.0889350000000002</v>
      </c>
    </row>
    <row r="61" spans="1:12" x14ac:dyDescent="0.2">
      <c r="A61" s="141" t="s">
        <v>352</v>
      </c>
      <c r="B61" s="73">
        <v>223.60958500000001</v>
      </c>
      <c r="C61" s="73">
        <v>0</v>
      </c>
      <c r="D61" s="73">
        <v>22.687170999999999</v>
      </c>
      <c r="E61" s="73">
        <v>3.7739000000000002E-2</v>
      </c>
      <c r="F61" s="73">
        <v>8.3381720000000001</v>
      </c>
      <c r="G61" s="73">
        <v>4.3699500000000002</v>
      </c>
      <c r="H61" s="73">
        <v>1.7269E-2</v>
      </c>
      <c r="I61" s="73">
        <v>109.983279</v>
      </c>
      <c r="J61" s="73">
        <v>16.085065</v>
      </c>
      <c r="K61" s="73">
        <v>16.401209999999999</v>
      </c>
      <c r="L61" s="73">
        <v>45.689729999999997</v>
      </c>
    </row>
    <row r="62" spans="1:12" x14ac:dyDescent="0.2">
      <c r="A62" s="141" t="s">
        <v>76</v>
      </c>
      <c r="B62" s="73">
        <v>237.068094</v>
      </c>
      <c r="C62" s="73">
        <v>2.9738329999999999</v>
      </c>
      <c r="D62" s="73">
        <v>2.3111820000000001</v>
      </c>
      <c r="E62" s="73">
        <v>5.1589359999999997</v>
      </c>
      <c r="F62" s="73">
        <v>0.56764899999999996</v>
      </c>
      <c r="G62" s="73">
        <v>2.8871699999999998</v>
      </c>
      <c r="H62" s="73">
        <v>0</v>
      </c>
      <c r="I62" s="73">
        <v>213.473489</v>
      </c>
      <c r="J62" s="73">
        <v>0.65317099999999995</v>
      </c>
      <c r="K62" s="73">
        <v>1.8375760000000001</v>
      </c>
      <c r="L62" s="73">
        <v>7.2050879999999999</v>
      </c>
    </row>
    <row r="63" spans="1:12" x14ac:dyDescent="0.2">
      <c r="A63" s="141" t="s">
        <v>77</v>
      </c>
      <c r="B63" s="73">
        <v>151.37805700000001</v>
      </c>
      <c r="C63" s="73">
        <v>0.112529</v>
      </c>
      <c r="D63" s="73">
        <v>0.91012899999999997</v>
      </c>
      <c r="E63" s="73">
        <v>1.7998590000000001</v>
      </c>
      <c r="F63" s="73">
        <v>0.75697000000000003</v>
      </c>
      <c r="G63" s="73">
        <v>7.3350270000000002</v>
      </c>
      <c r="H63" s="73">
        <v>1.755803</v>
      </c>
      <c r="I63" s="73">
        <v>10.209007</v>
      </c>
      <c r="J63" s="73">
        <v>7.2267729999999997</v>
      </c>
      <c r="K63" s="73">
        <v>27.076588000000001</v>
      </c>
      <c r="L63" s="73">
        <v>94.195372000000006</v>
      </c>
    </row>
    <row r="64" spans="1:12" x14ac:dyDescent="0.2">
      <c r="A64" s="141" t="s">
        <v>353</v>
      </c>
      <c r="B64" s="73">
        <v>76.162150999999994</v>
      </c>
      <c r="C64" s="73">
        <v>2.3028240000000002</v>
      </c>
      <c r="D64" s="73">
        <v>1.9132979999999999</v>
      </c>
      <c r="E64" s="73">
        <v>6.4102000000000006E-2</v>
      </c>
      <c r="F64" s="73">
        <v>0.52341800000000005</v>
      </c>
      <c r="G64" s="73">
        <v>0.93539799999999995</v>
      </c>
      <c r="H64" s="73">
        <v>1.228707</v>
      </c>
      <c r="I64" s="73">
        <v>11.434340000000001</v>
      </c>
      <c r="J64" s="73">
        <v>20.849325</v>
      </c>
      <c r="K64" s="73">
        <v>22.120474000000002</v>
      </c>
      <c r="L64" s="73">
        <v>14.790265</v>
      </c>
    </row>
    <row r="65" spans="1:12" x14ac:dyDescent="0.2">
      <c r="A65" s="141" t="s">
        <v>79</v>
      </c>
      <c r="B65" s="73">
        <v>96.788287999999994</v>
      </c>
      <c r="C65" s="73">
        <v>0.22492100000000001</v>
      </c>
      <c r="D65" s="73">
        <v>2.5552959999999998</v>
      </c>
      <c r="E65" s="73">
        <v>2.9226329999999998</v>
      </c>
      <c r="F65" s="73">
        <v>2.6889509999999999</v>
      </c>
      <c r="G65" s="73">
        <v>3.2801520000000002</v>
      </c>
      <c r="H65" s="73">
        <v>4.6651160000000003</v>
      </c>
      <c r="I65" s="73">
        <v>16.981347</v>
      </c>
      <c r="J65" s="73">
        <v>9.2423169999999999</v>
      </c>
      <c r="K65" s="73">
        <v>31.001342999999999</v>
      </c>
      <c r="L65" s="73">
        <v>23.226212</v>
      </c>
    </row>
    <row r="66" spans="1:12" x14ac:dyDescent="0.2">
      <c r="A66" s="141" t="s">
        <v>80</v>
      </c>
      <c r="B66" s="73">
        <v>263.28224799999998</v>
      </c>
      <c r="C66" s="73">
        <v>0.117076</v>
      </c>
      <c r="D66" s="73">
        <v>4.3301980000000002</v>
      </c>
      <c r="E66" s="73">
        <v>7.3448079999999996</v>
      </c>
      <c r="F66" s="73">
        <v>3.7796129999999999</v>
      </c>
      <c r="G66" s="73">
        <v>6.2920199999999999</v>
      </c>
      <c r="H66" s="73">
        <v>16.367578000000002</v>
      </c>
      <c r="I66" s="73">
        <v>23.614318999999998</v>
      </c>
      <c r="J66" s="73">
        <v>36.384360000000001</v>
      </c>
      <c r="K66" s="73">
        <v>124.80588</v>
      </c>
      <c r="L66" s="73">
        <v>40.246395999999997</v>
      </c>
    </row>
    <row r="67" spans="1:12" x14ac:dyDescent="0.2">
      <c r="A67" s="141" t="s">
        <v>81</v>
      </c>
      <c r="B67" s="73">
        <v>72.940882000000002</v>
      </c>
      <c r="C67" s="73">
        <v>5.8618000000000003E-2</v>
      </c>
      <c r="D67" s="73">
        <v>7.1623999999999993E-2</v>
      </c>
      <c r="E67" s="73">
        <v>1.224113</v>
      </c>
      <c r="F67" s="73">
        <v>3.6724009999999998</v>
      </c>
      <c r="G67" s="73">
        <v>0.174761</v>
      </c>
      <c r="H67" s="73">
        <v>2.0353599999999998</v>
      </c>
      <c r="I67" s="73">
        <v>2.2972860000000002</v>
      </c>
      <c r="J67" s="73">
        <v>11.057801</v>
      </c>
      <c r="K67" s="73">
        <v>33.374819000000002</v>
      </c>
      <c r="L67" s="73">
        <v>18.974098999999999</v>
      </c>
    </row>
    <row r="68" spans="1:12" x14ac:dyDescent="0.2">
      <c r="A68" s="141" t="s">
        <v>82</v>
      </c>
      <c r="B68" s="73">
        <v>28.167161</v>
      </c>
      <c r="C68" s="73">
        <v>3.5506000000000003E-2</v>
      </c>
      <c r="D68" s="73">
        <v>1.524464</v>
      </c>
      <c r="E68" s="73">
        <v>1.73525</v>
      </c>
      <c r="F68" s="73">
        <v>2.693435</v>
      </c>
      <c r="G68" s="73">
        <v>1.7644089999999999</v>
      </c>
      <c r="H68" s="73">
        <v>2.175627</v>
      </c>
      <c r="I68" s="73">
        <v>2.3836849999999998</v>
      </c>
      <c r="J68" s="73">
        <v>3.4302250000000001</v>
      </c>
      <c r="K68" s="73">
        <v>7.177962</v>
      </c>
      <c r="L68" s="73">
        <v>5.2465979999999997</v>
      </c>
    </row>
    <row r="69" spans="1:12" x14ac:dyDescent="0.2">
      <c r="A69" s="141" t="s">
        <v>83</v>
      </c>
      <c r="B69" s="73">
        <v>888.20742600000005</v>
      </c>
      <c r="C69" s="73">
        <v>1.7458199999999999</v>
      </c>
      <c r="D69" s="73">
        <v>17.549879000000001</v>
      </c>
      <c r="E69" s="73">
        <v>11.26065</v>
      </c>
      <c r="F69" s="73">
        <v>2.306829</v>
      </c>
      <c r="G69" s="73">
        <v>8.8062690000000003</v>
      </c>
      <c r="H69" s="73">
        <v>39.523172000000002</v>
      </c>
      <c r="I69" s="73">
        <v>25.811812</v>
      </c>
      <c r="J69" s="73">
        <v>45.227839000000003</v>
      </c>
      <c r="K69" s="73">
        <v>344.94898799999999</v>
      </c>
      <c r="L69" s="73">
        <v>391.02616799999998</v>
      </c>
    </row>
    <row r="71" spans="1:12" x14ac:dyDescent="0.2">
      <c r="A71" s="125"/>
      <c r="B71" s="339" t="s">
        <v>356</v>
      </c>
      <c r="C71" s="339"/>
      <c r="D71" s="339"/>
      <c r="E71" s="339"/>
      <c r="F71" s="339"/>
      <c r="G71" s="339"/>
      <c r="H71" s="339"/>
      <c r="I71" s="339"/>
      <c r="J71" s="339"/>
      <c r="K71" s="339"/>
      <c r="L71" s="339"/>
    </row>
    <row r="72" spans="1:12" x14ac:dyDescent="0.2">
      <c r="A72" s="135" t="s">
        <v>97</v>
      </c>
      <c r="B72" s="135" t="s">
        <v>97</v>
      </c>
      <c r="C72" s="135" t="s">
        <v>97</v>
      </c>
      <c r="D72" s="136" t="s">
        <v>97</v>
      </c>
      <c r="E72" s="136" t="s">
        <v>97</v>
      </c>
      <c r="F72" s="136" t="s">
        <v>97</v>
      </c>
      <c r="G72" s="136" t="s">
        <v>97</v>
      </c>
      <c r="H72" s="136" t="s">
        <v>97</v>
      </c>
      <c r="I72" s="136" t="s">
        <v>97</v>
      </c>
      <c r="J72" s="136" t="s">
        <v>97</v>
      </c>
      <c r="K72" s="136" t="s">
        <v>97</v>
      </c>
      <c r="L72" s="136" t="s">
        <v>97</v>
      </c>
    </row>
    <row r="73" spans="1:12" x14ac:dyDescent="0.2">
      <c r="A73" s="137" t="s">
        <v>69</v>
      </c>
      <c r="B73" s="104">
        <v>1167.5078309999999</v>
      </c>
      <c r="C73" s="104">
        <v>0</v>
      </c>
      <c r="D73" s="104">
        <v>0.274532</v>
      </c>
      <c r="E73" s="104">
        <v>5.8241680000000002</v>
      </c>
      <c r="F73" s="104">
        <v>0.55404900000000001</v>
      </c>
      <c r="G73" s="104">
        <v>9.4094999999999998E-2</v>
      </c>
      <c r="H73" s="104">
        <v>0.444191</v>
      </c>
      <c r="I73" s="104">
        <v>5.9302520000000003</v>
      </c>
      <c r="J73" s="104">
        <v>24.177887999999999</v>
      </c>
      <c r="K73" s="104">
        <v>698.53820199999996</v>
      </c>
      <c r="L73" s="104">
        <v>431.67045400000001</v>
      </c>
    </row>
    <row r="74" spans="1:12" x14ac:dyDescent="0.2">
      <c r="A74" s="139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</row>
    <row r="75" spans="1:12" x14ac:dyDescent="0.2">
      <c r="A75" s="141" t="s">
        <v>74</v>
      </c>
      <c r="B75" s="73">
        <v>1.4164209999999999</v>
      </c>
      <c r="C75" s="73">
        <v>0</v>
      </c>
      <c r="D75" s="73">
        <v>4.9399999999999999E-3</v>
      </c>
      <c r="E75" s="73">
        <v>0.21262800000000001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1.1988529999999999</v>
      </c>
      <c r="L75" s="73">
        <v>0</v>
      </c>
    </row>
    <row r="76" spans="1:12" x14ac:dyDescent="0.2">
      <c r="A76" s="141" t="s">
        <v>352</v>
      </c>
      <c r="B76" s="73">
        <v>0.17288500000000001</v>
      </c>
      <c r="C76" s="73">
        <v>0</v>
      </c>
      <c r="D76" s="73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0.17288500000000001</v>
      </c>
    </row>
    <row r="77" spans="1:12" x14ac:dyDescent="0.2">
      <c r="A77" s="141" t="s">
        <v>76</v>
      </c>
      <c r="B77" s="73">
        <v>8.9260169999999999</v>
      </c>
      <c r="C77" s="73">
        <v>0</v>
      </c>
      <c r="D77" s="73">
        <v>0</v>
      </c>
      <c r="E77" s="73">
        <v>2.9320000000000001E-3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8.9230850000000004</v>
      </c>
    </row>
    <row r="78" spans="1:12" x14ac:dyDescent="0.2">
      <c r="A78" s="141" t="s">
        <v>77</v>
      </c>
      <c r="B78" s="73">
        <v>58.001500999999998</v>
      </c>
      <c r="C78" s="73">
        <v>0</v>
      </c>
      <c r="D78" s="73">
        <v>0</v>
      </c>
      <c r="E78" s="73">
        <v>0.81260299999999996</v>
      </c>
      <c r="F78" s="73">
        <v>0</v>
      </c>
      <c r="G78" s="73">
        <v>0</v>
      </c>
      <c r="H78" s="73">
        <v>0</v>
      </c>
      <c r="I78" s="73">
        <v>5.7096000000000001E-2</v>
      </c>
      <c r="J78" s="73">
        <v>0.30768699999999999</v>
      </c>
      <c r="K78" s="73">
        <v>18.764301</v>
      </c>
      <c r="L78" s="73">
        <v>38.059814000000003</v>
      </c>
    </row>
    <row r="79" spans="1:12" x14ac:dyDescent="0.2">
      <c r="A79" s="141" t="s">
        <v>353</v>
      </c>
      <c r="B79" s="73">
        <v>18.081292999999999</v>
      </c>
      <c r="C79" s="73">
        <v>0</v>
      </c>
      <c r="D79" s="73">
        <v>0</v>
      </c>
      <c r="E79" s="73">
        <v>1.4324999999999999E-2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3">
        <v>12.925015999999999</v>
      </c>
      <c r="L79" s="73">
        <v>5.1419519999999999</v>
      </c>
    </row>
    <row r="80" spans="1:12" x14ac:dyDescent="0.2">
      <c r="A80" s="141" t="s">
        <v>79</v>
      </c>
      <c r="B80" s="73">
        <v>54.160335000000003</v>
      </c>
      <c r="C80" s="73">
        <v>0</v>
      </c>
      <c r="D80" s="73">
        <v>0</v>
      </c>
      <c r="E80" s="73">
        <v>0.30680299999999999</v>
      </c>
      <c r="F80" s="73">
        <v>0</v>
      </c>
      <c r="G80" s="73">
        <v>5.5066999999999998E-2</v>
      </c>
      <c r="H80" s="73">
        <v>0</v>
      </c>
      <c r="I80" s="73">
        <v>1.582822</v>
      </c>
      <c r="J80" s="73">
        <v>0</v>
      </c>
      <c r="K80" s="73">
        <v>16.925349000000001</v>
      </c>
      <c r="L80" s="73">
        <v>35.290294000000003</v>
      </c>
    </row>
    <row r="81" spans="1:12" x14ac:dyDescent="0.2">
      <c r="A81" s="141" t="s">
        <v>80</v>
      </c>
      <c r="B81" s="73">
        <v>160.88115500000001</v>
      </c>
      <c r="C81" s="73">
        <v>0</v>
      </c>
      <c r="D81" s="73">
        <v>0</v>
      </c>
      <c r="E81" s="73">
        <v>0.90521600000000002</v>
      </c>
      <c r="F81" s="73">
        <v>0</v>
      </c>
      <c r="G81" s="73">
        <v>0</v>
      </c>
      <c r="H81" s="73">
        <v>0.44238699999999997</v>
      </c>
      <c r="I81" s="73">
        <v>3.0130620000000001</v>
      </c>
      <c r="J81" s="73">
        <v>0</v>
      </c>
      <c r="K81" s="73">
        <v>33.804082000000001</v>
      </c>
      <c r="L81" s="73">
        <v>122.716408</v>
      </c>
    </row>
    <row r="82" spans="1:12" x14ac:dyDescent="0.2">
      <c r="A82" s="141" t="s">
        <v>81</v>
      </c>
      <c r="B82" s="73">
        <v>69.111948999999996</v>
      </c>
      <c r="C82" s="73">
        <v>0</v>
      </c>
      <c r="D82" s="73">
        <v>0</v>
      </c>
      <c r="E82" s="73">
        <v>0.98389400000000005</v>
      </c>
      <c r="F82" s="73">
        <v>0.52450300000000005</v>
      </c>
      <c r="G82" s="73">
        <v>0</v>
      </c>
      <c r="H82" s="73">
        <v>0</v>
      </c>
      <c r="I82" s="73">
        <v>1.2601</v>
      </c>
      <c r="J82" s="73">
        <v>1.5300339999999999</v>
      </c>
      <c r="K82" s="73">
        <v>29.086741</v>
      </c>
      <c r="L82" s="73">
        <v>35.726677000000002</v>
      </c>
    </row>
    <row r="83" spans="1:12" x14ac:dyDescent="0.2">
      <c r="A83" s="141" t="s">
        <v>82</v>
      </c>
      <c r="B83" s="73">
        <v>7.1744060000000003</v>
      </c>
      <c r="C83" s="73">
        <v>0</v>
      </c>
      <c r="D83" s="73">
        <v>0</v>
      </c>
      <c r="E83" s="73">
        <v>1.3648E-2</v>
      </c>
      <c r="F83" s="73">
        <v>0</v>
      </c>
      <c r="G83" s="73">
        <v>0</v>
      </c>
      <c r="H83" s="73">
        <v>0</v>
      </c>
      <c r="I83" s="73">
        <v>0</v>
      </c>
      <c r="J83" s="73">
        <v>7.2856000000000004E-2</v>
      </c>
      <c r="K83" s="73">
        <v>3.2429489999999999</v>
      </c>
      <c r="L83" s="73">
        <v>3.8449529999999998</v>
      </c>
    </row>
    <row r="84" spans="1:12" x14ac:dyDescent="0.2">
      <c r="A84" s="141" t="s">
        <v>83</v>
      </c>
      <c r="B84" s="73">
        <v>789.58186899999998</v>
      </c>
      <c r="C84" s="73">
        <v>0</v>
      </c>
      <c r="D84" s="73">
        <v>0.269592</v>
      </c>
      <c r="E84" s="73">
        <v>2.5721189999999998</v>
      </c>
      <c r="F84" s="73">
        <v>2.9545999999999999E-2</v>
      </c>
      <c r="G84" s="73">
        <v>3.9028E-2</v>
      </c>
      <c r="H84" s="73">
        <v>1.804E-3</v>
      </c>
      <c r="I84" s="73">
        <v>1.7172E-2</v>
      </c>
      <c r="J84" s="73">
        <v>22.267310999999999</v>
      </c>
      <c r="K84" s="73">
        <v>582.59091100000001</v>
      </c>
      <c r="L84" s="73">
        <v>181.794386</v>
      </c>
    </row>
    <row r="93" spans="1:12" x14ac:dyDescent="0.2">
      <c r="A93" s="144"/>
    </row>
    <row r="95" spans="1:12" x14ac:dyDescent="0.2">
      <c r="A95" s="250" t="s">
        <v>687</v>
      </c>
      <c r="B95" s="250"/>
      <c r="C95" s="250"/>
      <c r="D95" s="250"/>
      <c r="E95" s="250"/>
    </row>
    <row r="102" ht="12.75" customHeight="1" x14ac:dyDescent="0.2"/>
  </sheetData>
  <mergeCells count="23">
    <mergeCell ref="A95:E95"/>
    <mergeCell ref="B9:G9"/>
    <mergeCell ref="B10:L10"/>
    <mergeCell ref="B26:L26"/>
    <mergeCell ref="B41:L41"/>
    <mergeCell ref="B56:L56"/>
    <mergeCell ref="B71:L71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A2" sqref="A2"/>
    </sheetView>
  </sheetViews>
  <sheetFormatPr baseColWidth="10" defaultColWidth="9.140625" defaultRowHeight="12.75" x14ac:dyDescent="0.2"/>
  <cols>
    <col min="1" max="1" width="25.7109375" style="151" customWidth="1"/>
    <col min="2" max="8" width="11.7109375" style="151" customWidth="1"/>
    <col min="9" max="9" width="12.28515625" style="151" customWidth="1"/>
    <col min="10" max="10" width="13" style="151" customWidth="1"/>
    <col min="11" max="12" width="11.7109375" style="151" customWidth="1"/>
    <col min="13" max="16384" width="9.140625" style="151"/>
  </cols>
  <sheetData>
    <row r="1" spans="1:14" s="149" customFormat="1" x14ac:dyDescent="0.2">
      <c r="A1" s="148" t="s">
        <v>695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4" ht="12.75" customHeight="1" x14ac:dyDescent="0.2">
      <c r="A2" s="150" t="s">
        <v>702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4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4" ht="12.75" customHeight="1" x14ac:dyDescent="0.2">
      <c r="A4" s="259" t="s">
        <v>360</v>
      </c>
      <c r="B4" s="341" t="s">
        <v>69</v>
      </c>
      <c r="C4" s="344" t="s">
        <v>361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4" ht="12.75" customHeight="1" x14ac:dyDescent="0.2">
      <c r="A5" s="261"/>
      <c r="B5" s="342"/>
      <c r="C5" s="152" t="s">
        <v>362</v>
      </c>
      <c r="E5" s="153" t="s">
        <v>363</v>
      </c>
      <c r="F5" s="153" t="s">
        <v>364</v>
      </c>
      <c r="H5" s="153" t="s">
        <v>365</v>
      </c>
      <c r="I5" s="154"/>
      <c r="J5" s="155" t="s">
        <v>366</v>
      </c>
      <c r="K5" s="156"/>
      <c r="L5" s="157" t="s">
        <v>97</v>
      </c>
    </row>
    <row r="6" spans="1:14" ht="12.75" customHeight="1" x14ac:dyDescent="0.2">
      <c r="A6" s="261"/>
      <c r="B6" s="342"/>
      <c r="C6" s="152" t="s">
        <v>367</v>
      </c>
      <c r="D6" s="153" t="s">
        <v>368</v>
      </c>
      <c r="E6" s="153" t="s">
        <v>369</v>
      </c>
      <c r="F6" s="153" t="s">
        <v>370</v>
      </c>
      <c r="G6" s="153" t="s">
        <v>371</v>
      </c>
      <c r="H6" s="153" t="s">
        <v>372</v>
      </c>
      <c r="I6" s="153" t="s">
        <v>373</v>
      </c>
      <c r="J6" s="158" t="s">
        <v>374</v>
      </c>
      <c r="K6" s="153" t="s">
        <v>375</v>
      </c>
      <c r="L6" s="159" t="s">
        <v>376</v>
      </c>
    </row>
    <row r="7" spans="1:14" ht="12.75" customHeight="1" x14ac:dyDescent="0.2">
      <c r="A7" s="261"/>
      <c r="B7" s="342"/>
      <c r="C7" s="152" t="s">
        <v>377</v>
      </c>
      <c r="D7" s="153" t="s">
        <v>378</v>
      </c>
      <c r="E7" s="153" t="s">
        <v>379</v>
      </c>
      <c r="F7" s="153" t="s">
        <v>380</v>
      </c>
      <c r="G7" s="153" t="s">
        <v>381</v>
      </c>
      <c r="H7" s="153" t="s">
        <v>382</v>
      </c>
      <c r="I7" s="153" t="s">
        <v>383</v>
      </c>
      <c r="J7" s="158" t="s">
        <v>384</v>
      </c>
      <c r="K7" s="153" t="s">
        <v>385</v>
      </c>
      <c r="L7" s="159" t="s">
        <v>386</v>
      </c>
    </row>
    <row r="8" spans="1:14" ht="12.75" customHeight="1" x14ac:dyDescent="0.2">
      <c r="A8" s="261"/>
      <c r="B8" s="342"/>
      <c r="C8" s="152" t="s">
        <v>387</v>
      </c>
      <c r="D8" s="153" t="s">
        <v>388</v>
      </c>
      <c r="E8" s="153" t="s">
        <v>389</v>
      </c>
      <c r="F8" s="153" t="s">
        <v>390</v>
      </c>
      <c r="G8" s="153" t="s">
        <v>391</v>
      </c>
      <c r="H8" s="153" t="s">
        <v>391</v>
      </c>
      <c r="I8" s="153" t="s">
        <v>391</v>
      </c>
      <c r="J8" s="158" t="s">
        <v>392</v>
      </c>
      <c r="K8" s="153" t="s">
        <v>393</v>
      </c>
      <c r="L8" s="157" t="s">
        <v>97</v>
      </c>
    </row>
    <row r="9" spans="1:14" ht="12.75" customHeight="1" x14ac:dyDescent="0.2">
      <c r="A9" s="261"/>
      <c r="B9" s="342"/>
      <c r="C9" s="160" t="s">
        <v>394</v>
      </c>
      <c r="D9" s="161" t="s">
        <v>97</v>
      </c>
      <c r="E9" s="162" t="s">
        <v>391</v>
      </c>
      <c r="F9" s="162" t="s">
        <v>395</v>
      </c>
      <c r="G9" s="161" t="s">
        <v>97</v>
      </c>
      <c r="H9" s="161" t="s">
        <v>97</v>
      </c>
      <c r="I9" s="161" t="s">
        <v>97</v>
      </c>
      <c r="J9" s="163" t="s">
        <v>396</v>
      </c>
      <c r="K9" s="161" t="s">
        <v>97</v>
      </c>
      <c r="L9" s="164" t="s">
        <v>97</v>
      </c>
    </row>
    <row r="10" spans="1:14" ht="12.75" customHeight="1" x14ac:dyDescent="0.2">
      <c r="A10" s="261"/>
      <c r="B10" s="343"/>
      <c r="C10" s="160" t="s">
        <v>397</v>
      </c>
      <c r="D10" s="162" t="s">
        <v>398</v>
      </c>
      <c r="E10" s="162" t="s">
        <v>399</v>
      </c>
      <c r="F10" s="162" t="s">
        <v>400</v>
      </c>
      <c r="G10" s="162" t="s">
        <v>401</v>
      </c>
      <c r="H10" s="162" t="s">
        <v>402</v>
      </c>
      <c r="I10" s="162" t="s">
        <v>403</v>
      </c>
      <c r="J10" s="162" t="s">
        <v>404</v>
      </c>
      <c r="K10" s="162" t="s">
        <v>405</v>
      </c>
      <c r="L10" s="159" t="s">
        <v>406</v>
      </c>
    </row>
    <row r="11" spans="1:14" ht="12.75" customHeight="1" x14ac:dyDescent="0.2">
      <c r="A11" s="263"/>
      <c r="B11" s="346" t="s">
        <v>95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4" ht="12.75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4" x14ac:dyDescent="0.2">
      <c r="A13" s="126" t="s">
        <v>267</v>
      </c>
      <c r="B13" s="104">
        <v>25057.322</v>
      </c>
      <c r="C13" s="104">
        <v>343.64</v>
      </c>
      <c r="D13" s="104">
        <v>2269.9059999999999</v>
      </c>
      <c r="E13" s="104">
        <v>3708.0149999999999</v>
      </c>
      <c r="F13" s="104">
        <v>618.64</v>
      </c>
      <c r="G13" s="104">
        <v>2868.1080000000002</v>
      </c>
      <c r="H13" s="104">
        <v>3995.1770000000001</v>
      </c>
      <c r="I13" s="104">
        <v>4449.3310000000001</v>
      </c>
      <c r="J13" s="104">
        <v>998.15599999999995</v>
      </c>
      <c r="K13" s="104">
        <v>1119.0830000000001</v>
      </c>
      <c r="L13" s="104">
        <v>4687.2659999999996</v>
      </c>
      <c r="M13" s="166"/>
      <c r="N13" s="166"/>
    </row>
    <row r="14" spans="1:14" x14ac:dyDescent="0.2">
      <c r="A14" s="129" t="s">
        <v>268</v>
      </c>
      <c r="B14" s="73">
        <v>1364.5129999999999</v>
      </c>
      <c r="C14" s="73">
        <v>14.907999999999999</v>
      </c>
      <c r="D14" s="73">
        <v>2.6389999999999998</v>
      </c>
      <c r="E14" s="73">
        <v>157.88399999999999</v>
      </c>
      <c r="F14" s="73">
        <v>46.21</v>
      </c>
      <c r="G14" s="73">
        <v>239.005</v>
      </c>
      <c r="H14" s="73">
        <v>38.436</v>
      </c>
      <c r="I14" s="73">
        <v>171.732</v>
      </c>
      <c r="J14" s="73">
        <v>148.95699999999999</v>
      </c>
      <c r="K14" s="73">
        <v>124.876</v>
      </c>
      <c r="L14" s="73">
        <v>419.86599999999999</v>
      </c>
    </row>
    <row r="15" spans="1:14" x14ac:dyDescent="0.2">
      <c r="A15" s="129" t="s">
        <v>269</v>
      </c>
      <c r="B15" s="73">
        <v>321.685</v>
      </c>
      <c r="C15" s="73">
        <v>1.248</v>
      </c>
      <c r="D15" s="73">
        <v>0</v>
      </c>
      <c r="E15" s="73">
        <v>31.248000000000001</v>
      </c>
      <c r="F15" s="73">
        <v>2.2909999999999999</v>
      </c>
      <c r="G15" s="73">
        <v>1.2649999999999999</v>
      </c>
      <c r="H15" s="73">
        <v>4.6909999999999998</v>
      </c>
      <c r="I15" s="73">
        <v>7.4550000000000001</v>
      </c>
      <c r="J15" s="73">
        <v>111.82899999999999</v>
      </c>
      <c r="K15" s="73">
        <v>59.021999999999998</v>
      </c>
      <c r="L15" s="73">
        <v>102.636</v>
      </c>
    </row>
    <row r="16" spans="1:14" x14ac:dyDescent="0.2">
      <c r="A16" s="129" t="s">
        <v>270</v>
      </c>
      <c r="B16" s="73">
        <v>424.47</v>
      </c>
      <c r="C16" s="73">
        <v>1.3080000000000001</v>
      </c>
      <c r="D16" s="73">
        <v>2.6389999999999998</v>
      </c>
      <c r="E16" s="73">
        <v>43.030999999999999</v>
      </c>
      <c r="F16" s="73">
        <v>21.67</v>
      </c>
      <c r="G16" s="73">
        <v>194.221</v>
      </c>
      <c r="H16" s="73">
        <v>24.068000000000001</v>
      </c>
      <c r="I16" s="73">
        <v>17.437999999999999</v>
      </c>
      <c r="J16" s="73">
        <v>21.943000000000001</v>
      </c>
      <c r="K16" s="73">
        <v>32.57</v>
      </c>
      <c r="L16" s="73">
        <v>65.581999999999994</v>
      </c>
      <c r="N16" s="166"/>
    </row>
    <row r="17" spans="1:14" x14ac:dyDescent="0.2">
      <c r="A17" s="129" t="s">
        <v>271</v>
      </c>
      <c r="B17" s="73">
        <v>475.59</v>
      </c>
      <c r="C17" s="73">
        <v>8.3160000000000007</v>
      </c>
      <c r="D17" s="73">
        <v>0</v>
      </c>
      <c r="E17" s="73">
        <v>28.861999999999998</v>
      </c>
      <c r="F17" s="73">
        <v>12.992000000000001</v>
      </c>
      <c r="G17" s="73">
        <v>43.518999999999998</v>
      </c>
      <c r="H17" s="73">
        <v>5.83</v>
      </c>
      <c r="I17" s="73">
        <v>138.77000000000001</v>
      </c>
      <c r="J17" s="73">
        <v>5.16</v>
      </c>
      <c r="K17" s="73">
        <v>23.728000000000002</v>
      </c>
      <c r="L17" s="73">
        <v>208.41300000000001</v>
      </c>
    </row>
    <row r="18" spans="1:14" x14ac:dyDescent="0.2">
      <c r="A18" s="129" t="s">
        <v>272</v>
      </c>
      <c r="B18" s="73">
        <v>142.768</v>
      </c>
      <c r="C18" s="73">
        <v>4.0359999999999996</v>
      </c>
      <c r="D18" s="73">
        <v>0</v>
      </c>
      <c r="E18" s="73">
        <v>54.743000000000002</v>
      </c>
      <c r="F18" s="73">
        <v>9.2569999999999997</v>
      </c>
      <c r="G18" s="73">
        <v>0</v>
      </c>
      <c r="H18" s="73">
        <v>3.847</v>
      </c>
      <c r="I18" s="73">
        <v>8.0690000000000008</v>
      </c>
      <c r="J18" s="73">
        <v>10.025</v>
      </c>
      <c r="K18" s="73">
        <v>9.5559999999999992</v>
      </c>
      <c r="L18" s="73">
        <v>43.234999999999999</v>
      </c>
      <c r="N18" s="166"/>
    </row>
    <row r="19" spans="1:14" x14ac:dyDescent="0.2">
      <c r="A19" s="129" t="s">
        <v>273</v>
      </c>
      <c r="B19" s="73">
        <v>2136.5889999999999</v>
      </c>
      <c r="C19" s="73">
        <v>26.765999999999998</v>
      </c>
      <c r="D19" s="73">
        <v>6.3380000000000001</v>
      </c>
      <c r="E19" s="73">
        <v>144.47200000000001</v>
      </c>
      <c r="F19" s="73">
        <v>54.274999999999999</v>
      </c>
      <c r="G19" s="73">
        <v>652.87300000000005</v>
      </c>
      <c r="H19" s="73">
        <v>241.23699999999999</v>
      </c>
      <c r="I19" s="73">
        <v>75.203000000000003</v>
      </c>
      <c r="J19" s="73">
        <v>221.499</v>
      </c>
      <c r="K19" s="73">
        <v>185.72399999999999</v>
      </c>
      <c r="L19" s="73">
        <v>528.202</v>
      </c>
    </row>
    <row r="20" spans="1:14" x14ac:dyDescent="0.2">
      <c r="A20" s="129" t="s">
        <v>274</v>
      </c>
      <c r="B20" s="73">
        <v>1027.05</v>
      </c>
      <c r="C20" s="73">
        <v>4.1399999999999997</v>
      </c>
      <c r="D20" s="73">
        <v>0</v>
      </c>
      <c r="E20" s="73">
        <v>26.666</v>
      </c>
      <c r="F20" s="73">
        <v>8.7759999999999998</v>
      </c>
      <c r="G20" s="73">
        <v>413.14800000000002</v>
      </c>
      <c r="H20" s="73">
        <v>151.94200000000001</v>
      </c>
      <c r="I20" s="73">
        <v>10.923</v>
      </c>
      <c r="J20" s="73">
        <v>114.622</v>
      </c>
      <c r="K20" s="73">
        <v>40.691000000000003</v>
      </c>
      <c r="L20" s="73">
        <v>256.142</v>
      </c>
    </row>
    <row r="21" spans="1:14" x14ac:dyDescent="0.2">
      <c r="A21" s="129" t="s">
        <v>275</v>
      </c>
      <c r="B21" s="73">
        <v>438.09500000000003</v>
      </c>
      <c r="C21" s="73">
        <v>0.11</v>
      </c>
      <c r="D21" s="73">
        <v>0</v>
      </c>
      <c r="E21" s="73">
        <v>13.493</v>
      </c>
      <c r="F21" s="73">
        <v>25.908999999999999</v>
      </c>
      <c r="G21" s="73">
        <v>233.95699999999999</v>
      </c>
      <c r="H21" s="73">
        <v>26.324999999999999</v>
      </c>
      <c r="I21" s="73">
        <v>5.0910000000000002</v>
      </c>
      <c r="J21" s="73">
        <v>71.686000000000007</v>
      </c>
      <c r="K21" s="73">
        <v>34.085999999999999</v>
      </c>
      <c r="L21" s="73">
        <v>27.437999999999999</v>
      </c>
    </row>
    <row r="22" spans="1:14" x14ac:dyDescent="0.2">
      <c r="A22" s="129" t="s">
        <v>276</v>
      </c>
      <c r="B22" s="73">
        <v>226.727</v>
      </c>
      <c r="C22" s="73">
        <v>5.8529999999999998</v>
      </c>
      <c r="D22" s="73">
        <v>0</v>
      </c>
      <c r="E22" s="73">
        <v>44.466999999999999</v>
      </c>
      <c r="F22" s="73">
        <v>6.1109999999999998</v>
      </c>
      <c r="G22" s="73">
        <v>0.52600000000000002</v>
      </c>
      <c r="H22" s="73">
        <v>28.946000000000002</v>
      </c>
      <c r="I22" s="73">
        <v>5.343</v>
      </c>
      <c r="J22" s="73">
        <v>27.323</v>
      </c>
      <c r="K22" s="73">
        <v>29.202999999999999</v>
      </c>
      <c r="L22" s="73">
        <v>78.954999999999998</v>
      </c>
    </row>
    <row r="23" spans="1:14" x14ac:dyDescent="0.2">
      <c r="A23" s="129" t="s">
        <v>277</v>
      </c>
      <c r="B23" s="73">
        <v>64.281000000000006</v>
      </c>
      <c r="C23" s="73">
        <v>3.9729999999999999</v>
      </c>
      <c r="D23" s="73">
        <v>0</v>
      </c>
      <c r="E23" s="73">
        <v>16.198</v>
      </c>
      <c r="F23" s="73">
        <v>1.0999999999999999E-2</v>
      </c>
      <c r="G23" s="73">
        <v>0</v>
      </c>
      <c r="H23" s="73">
        <v>4.6609999999999996</v>
      </c>
      <c r="I23" s="73">
        <v>0.45600000000000002</v>
      </c>
      <c r="J23" s="73">
        <v>0.188</v>
      </c>
      <c r="K23" s="73">
        <v>12.997999999999999</v>
      </c>
      <c r="L23" s="73">
        <v>25.795999999999999</v>
      </c>
    </row>
    <row r="24" spans="1:14" x14ac:dyDescent="0.2">
      <c r="A24" s="129" t="s">
        <v>278</v>
      </c>
      <c r="B24" s="73">
        <v>172.02199999999999</v>
      </c>
      <c r="C24" s="73">
        <v>0.27700000000000002</v>
      </c>
      <c r="D24" s="73">
        <v>0</v>
      </c>
      <c r="E24" s="73">
        <v>18.577000000000002</v>
      </c>
      <c r="F24" s="73">
        <v>1.276</v>
      </c>
      <c r="G24" s="73">
        <v>2.988</v>
      </c>
      <c r="H24" s="73">
        <v>1.7410000000000001</v>
      </c>
      <c r="I24" s="73">
        <v>5.8150000000000004</v>
      </c>
      <c r="J24" s="73">
        <v>1.7150000000000001</v>
      </c>
      <c r="K24" s="73">
        <v>21.914999999999999</v>
      </c>
      <c r="L24" s="73">
        <v>117.718</v>
      </c>
    </row>
    <row r="25" spans="1:14" x14ac:dyDescent="0.2">
      <c r="A25" s="129" t="s">
        <v>279</v>
      </c>
      <c r="B25" s="73">
        <v>72.108999999999995</v>
      </c>
      <c r="C25" s="73">
        <v>12.287000000000001</v>
      </c>
      <c r="D25" s="73">
        <v>0</v>
      </c>
      <c r="E25" s="73">
        <v>20.238</v>
      </c>
      <c r="F25" s="73">
        <v>4.5890000000000004</v>
      </c>
      <c r="G25" s="73">
        <v>0.27300000000000002</v>
      </c>
      <c r="H25" s="73">
        <v>2.3069999999999999</v>
      </c>
      <c r="I25" s="73">
        <v>0.71599999999999997</v>
      </c>
      <c r="J25" s="73">
        <v>0.86199999999999999</v>
      </c>
      <c r="K25" s="73">
        <v>27.068000000000001</v>
      </c>
      <c r="L25" s="73">
        <v>3.7690000000000001</v>
      </c>
    </row>
    <row r="26" spans="1:14" x14ac:dyDescent="0.2">
      <c r="A26" s="129" t="s">
        <v>280</v>
      </c>
      <c r="B26" s="73">
        <v>136.30500000000001</v>
      </c>
      <c r="C26" s="73">
        <v>0.126</v>
      </c>
      <c r="D26" s="73">
        <v>6.3380000000000001</v>
      </c>
      <c r="E26" s="73">
        <v>4.8330000000000002</v>
      </c>
      <c r="F26" s="73">
        <v>7.6029999999999998</v>
      </c>
      <c r="G26" s="73">
        <v>1.9810000000000001</v>
      </c>
      <c r="H26" s="73">
        <v>25.315000000000001</v>
      </c>
      <c r="I26" s="73">
        <v>46.859000000000002</v>
      </c>
      <c r="J26" s="73">
        <v>5.1029999999999998</v>
      </c>
      <c r="K26" s="73">
        <v>19.763000000000002</v>
      </c>
      <c r="L26" s="73">
        <v>18.384</v>
      </c>
    </row>
    <row r="27" spans="1:14" x14ac:dyDescent="0.2">
      <c r="A27" s="129" t="s">
        <v>281</v>
      </c>
      <c r="B27" s="73">
        <v>80.477999999999994</v>
      </c>
      <c r="C27" s="73">
        <v>0</v>
      </c>
      <c r="D27" s="73">
        <v>0</v>
      </c>
      <c r="E27" s="73">
        <v>8.1980000000000004</v>
      </c>
      <c r="F27" s="73">
        <v>2.569</v>
      </c>
      <c r="G27" s="73">
        <v>17.045999999999999</v>
      </c>
      <c r="H27" s="73">
        <v>1.036</v>
      </c>
      <c r="I27" s="73">
        <v>0</v>
      </c>
      <c r="J27" s="73">
        <v>5.6970000000000001</v>
      </c>
      <c r="K27" s="73">
        <v>0.20200000000000001</v>
      </c>
      <c r="L27" s="73">
        <v>45.73</v>
      </c>
    </row>
    <row r="28" spans="1:14" x14ac:dyDescent="0.2">
      <c r="A28" s="129" t="s">
        <v>282</v>
      </c>
      <c r="B28" s="73">
        <v>1751.306</v>
      </c>
      <c r="C28" s="73">
        <v>5.0250000000000004</v>
      </c>
      <c r="D28" s="73">
        <v>12.182</v>
      </c>
      <c r="E28" s="73">
        <v>423.834</v>
      </c>
      <c r="F28" s="73">
        <v>40.311999999999998</v>
      </c>
      <c r="G28" s="73">
        <v>587.63400000000001</v>
      </c>
      <c r="H28" s="73">
        <v>273.76499999999999</v>
      </c>
      <c r="I28" s="73">
        <v>144.77500000000001</v>
      </c>
      <c r="J28" s="73">
        <v>67.697999999999993</v>
      </c>
      <c r="K28" s="73">
        <v>36.064999999999998</v>
      </c>
      <c r="L28" s="73">
        <v>160.01599999999999</v>
      </c>
    </row>
    <row r="29" spans="1:14" x14ac:dyDescent="0.2">
      <c r="A29" s="129" t="s">
        <v>283</v>
      </c>
      <c r="B29" s="73">
        <v>985.79</v>
      </c>
      <c r="C29" s="73">
        <v>3.782</v>
      </c>
      <c r="D29" s="73">
        <v>10.28</v>
      </c>
      <c r="E29" s="73">
        <v>9.0020000000000007</v>
      </c>
      <c r="F29" s="73">
        <v>29.689</v>
      </c>
      <c r="G29" s="73">
        <v>526.14400000000001</v>
      </c>
      <c r="H29" s="73">
        <v>219.501</v>
      </c>
      <c r="I29" s="73">
        <v>80.924999999999997</v>
      </c>
      <c r="J29" s="73">
        <v>9.07</v>
      </c>
      <c r="K29" s="73">
        <v>17.975000000000001</v>
      </c>
      <c r="L29" s="73">
        <v>79.421999999999997</v>
      </c>
    </row>
    <row r="30" spans="1:14" x14ac:dyDescent="0.2">
      <c r="A30" s="129" t="s">
        <v>284</v>
      </c>
      <c r="B30" s="73">
        <v>765.51599999999996</v>
      </c>
      <c r="C30" s="73">
        <v>1.2430000000000001</v>
      </c>
      <c r="D30" s="73">
        <v>1.9019999999999999</v>
      </c>
      <c r="E30" s="73">
        <v>414.83199999999999</v>
      </c>
      <c r="F30" s="73">
        <v>10.622999999999999</v>
      </c>
      <c r="G30" s="73">
        <v>61.49</v>
      </c>
      <c r="H30" s="73">
        <v>54.264000000000003</v>
      </c>
      <c r="I30" s="73">
        <v>63.85</v>
      </c>
      <c r="J30" s="73">
        <v>58.628</v>
      </c>
      <c r="K30" s="73">
        <v>18.09</v>
      </c>
      <c r="L30" s="73">
        <v>80.593999999999994</v>
      </c>
    </row>
    <row r="31" spans="1:14" x14ac:dyDescent="0.2">
      <c r="A31" s="129" t="s">
        <v>285</v>
      </c>
      <c r="B31" s="73">
        <v>519.91800000000001</v>
      </c>
      <c r="C31" s="73">
        <v>10.804</v>
      </c>
      <c r="D31" s="73">
        <v>0</v>
      </c>
      <c r="E31" s="73">
        <v>5.4630000000000001</v>
      </c>
      <c r="F31" s="73">
        <v>11.651</v>
      </c>
      <c r="G31" s="73">
        <v>4.101</v>
      </c>
      <c r="H31" s="73">
        <v>4.8570000000000002</v>
      </c>
      <c r="I31" s="73">
        <v>133.852</v>
      </c>
      <c r="J31" s="73">
        <v>29.145</v>
      </c>
      <c r="K31" s="73">
        <v>7.9530000000000003</v>
      </c>
      <c r="L31" s="73">
        <v>312.09199999999998</v>
      </c>
    </row>
    <row r="32" spans="1:14" x14ac:dyDescent="0.2">
      <c r="A32" s="129" t="s">
        <v>286</v>
      </c>
      <c r="B32" s="73">
        <v>2026.318</v>
      </c>
      <c r="C32" s="73">
        <v>33.645000000000003</v>
      </c>
      <c r="D32" s="73">
        <v>310.14299999999997</v>
      </c>
      <c r="E32" s="73">
        <v>513.06600000000003</v>
      </c>
      <c r="F32" s="73">
        <v>1.2170000000000001</v>
      </c>
      <c r="G32" s="73">
        <v>160.28200000000001</v>
      </c>
      <c r="H32" s="73">
        <v>77.272000000000006</v>
      </c>
      <c r="I32" s="73">
        <v>47.622999999999998</v>
      </c>
      <c r="J32" s="73">
        <v>11.161</v>
      </c>
      <c r="K32" s="73">
        <v>1.3029999999999999</v>
      </c>
      <c r="L32" s="73">
        <v>870.60599999999999</v>
      </c>
    </row>
    <row r="33" spans="1:12" x14ac:dyDescent="0.2">
      <c r="A33" s="129" t="s">
        <v>287</v>
      </c>
      <c r="B33" s="73">
        <v>843.58399999999995</v>
      </c>
      <c r="C33" s="73">
        <v>14.131</v>
      </c>
      <c r="D33" s="73">
        <v>4.9400000000000004</v>
      </c>
      <c r="E33" s="73">
        <v>113.908</v>
      </c>
      <c r="F33" s="73">
        <v>11.711</v>
      </c>
      <c r="G33" s="73">
        <v>177.98599999999999</v>
      </c>
      <c r="H33" s="73">
        <v>347.892</v>
      </c>
      <c r="I33" s="73">
        <v>16.254999999999999</v>
      </c>
      <c r="J33" s="73">
        <v>73.287999999999997</v>
      </c>
      <c r="K33" s="73">
        <v>27.349</v>
      </c>
      <c r="L33" s="73">
        <v>56.124000000000002</v>
      </c>
    </row>
    <row r="34" spans="1:12" x14ac:dyDescent="0.2">
      <c r="A34" s="129" t="s">
        <v>288</v>
      </c>
      <c r="B34" s="73">
        <v>306.65199999999999</v>
      </c>
      <c r="C34" s="73">
        <v>6.008</v>
      </c>
      <c r="D34" s="73">
        <v>4.9400000000000004</v>
      </c>
      <c r="E34" s="73">
        <v>18.247</v>
      </c>
      <c r="F34" s="73">
        <v>2.1230000000000002</v>
      </c>
      <c r="G34" s="73">
        <v>177.98599999999999</v>
      </c>
      <c r="H34" s="73">
        <v>25.559000000000001</v>
      </c>
      <c r="I34" s="73">
        <v>6.7519999999999998</v>
      </c>
      <c r="J34" s="73">
        <v>25.538</v>
      </c>
      <c r="K34" s="73">
        <v>6.093</v>
      </c>
      <c r="L34" s="73">
        <v>33.405999999999999</v>
      </c>
    </row>
    <row r="35" spans="1:12" x14ac:dyDescent="0.2">
      <c r="A35" s="129" t="s">
        <v>289</v>
      </c>
      <c r="B35" s="73">
        <v>66.841999999999999</v>
      </c>
      <c r="C35" s="73">
        <v>1.8260000000000001</v>
      </c>
      <c r="D35" s="73">
        <v>0</v>
      </c>
      <c r="E35" s="73">
        <v>42.515999999999998</v>
      </c>
      <c r="F35" s="73">
        <v>3.2320000000000002</v>
      </c>
      <c r="G35" s="73">
        <v>0</v>
      </c>
      <c r="H35" s="73">
        <v>0.18</v>
      </c>
      <c r="I35" s="73">
        <v>5.1619999999999999</v>
      </c>
      <c r="J35" s="73">
        <v>3.8679999999999999</v>
      </c>
      <c r="K35" s="73">
        <v>9.5380000000000003</v>
      </c>
      <c r="L35" s="73">
        <v>0.52</v>
      </c>
    </row>
    <row r="36" spans="1:12" x14ac:dyDescent="0.2">
      <c r="A36" s="129" t="s">
        <v>290</v>
      </c>
      <c r="B36" s="73">
        <v>470.09</v>
      </c>
      <c r="C36" s="73">
        <v>6.2969999999999997</v>
      </c>
      <c r="D36" s="73">
        <v>0</v>
      </c>
      <c r="E36" s="73">
        <v>53.145000000000003</v>
      </c>
      <c r="F36" s="73">
        <v>6.3559999999999999</v>
      </c>
      <c r="G36" s="73">
        <v>0</v>
      </c>
      <c r="H36" s="73">
        <v>322.15300000000002</v>
      </c>
      <c r="I36" s="73">
        <v>4.3410000000000002</v>
      </c>
      <c r="J36" s="73">
        <v>43.881999999999998</v>
      </c>
      <c r="K36" s="73">
        <v>11.718</v>
      </c>
      <c r="L36" s="73">
        <v>22.198</v>
      </c>
    </row>
    <row r="37" spans="1:12" x14ac:dyDescent="0.2">
      <c r="A37" s="129" t="s">
        <v>291</v>
      </c>
      <c r="B37" s="73">
        <v>361.74299999999999</v>
      </c>
      <c r="C37" s="73">
        <v>19.280999999999999</v>
      </c>
      <c r="D37" s="73">
        <v>0.80300000000000005</v>
      </c>
      <c r="E37" s="73">
        <v>40.573</v>
      </c>
      <c r="F37" s="73">
        <v>44.804000000000002</v>
      </c>
      <c r="G37" s="73">
        <v>4.0570000000000004</v>
      </c>
      <c r="H37" s="73">
        <v>89.492999999999995</v>
      </c>
      <c r="I37" s="73">
        <v>3.0019999999999998</v>
      </c>
      <c r="J37" s="73">
        <v>5.3730000000000002</v>
      </c>
      <c r="K37" s="73">
        <v>40.14</v>
      </c>
      <c r="L37" s="73">
        <v>114.217</v>
      </c>
    </row>
    <row r="38" spans="1:12" x14ac:dyDescent="0.2">
      <c r="A38" s="129" t="s">
        <v>292</v>
      </c>
      <c r="B38" s="73">
        <v>3664.4479999999999</v>
      </c>
      <c r="C38" s="73">
        <v>39.192</v>
      </c>
      <c r="D38" s="73">
        <v>262.45600000000002</v>
      </c>
      <c r="E38" s="73">
        <v>791.49800000000005</v>
      </c>
      <c r="F38" s="73">
        <v>124.658</v>
      </c>
      <c r="G38" s="73">
        <v>152.98599999999999</v>
      </c>
      <c r="H38" s="73">
        <v>175.256</v>
      </c>
      <c r="I38" s="73">
        <v>1419.7239999999999</v>
      </c>
      <c r="J38" s="73">
        <v>149.42500000000001</v>
      </c>
      <c r="K38" s="73">
        <v>267.41199999999998</v>
      </c>
      <c r="L38" s="73">
        <v>281.84100000000001</v>
      </c>
    </row>
    <row r="39" spans="1:12" x14ac:dyDescent="0.2">
      <c r="A39" s="129" t="s">
        <v>293</v>
      </c>
      <c r="B39" s="73">
        <v>2661.895</v>
      </c>
      <c r="C39" s="73">
        <v>5.4420000000000002</v>
      </c>
      <c r="D39" s="73">
        <v>178.21</v>
      </c>
      <c r="E39" s="73">
        <v>616.029</v>
      </c>
      <c r="F39" s="73">
        <v>18.75</v>
      </c>
      <c r="G39" s="73">
        <v>55.57</v>
      </c>
      <c r="H39" s="73">
        <v>91.302999999999997</v>
      </c>
      <c r="I39" s="73">
        <v>1321.81</v>
      </c>
      <c r="J39" s="73">
        <v>85.605999999999995</v>
      </c>
      <c r="K39" s="73">
        <v>198.12700000000001</v>
      </c>
      <c r="L39" s="73">
        <v>91.048000000000002</v>
      </c>
    </row>
    <row r="40" spans="1:12" x14ac:dyDescent="0.2">
      <c r="A40" s="129" t="s">
        <v>294</v>
      </c>
      <c r="B40" s="73">
        <v>159.26400000000001</v>
      </c>
      <c r="C40" s="73">
        <v>2.044</v>
      </c>
      <c r="D40" s="73">
        <v>20.012</v>
      </c>
      <c r="E40" s="73">
        <v>21.873999999999999</v>
      </c>
      <c r="F40" s="73">
        <v>19.411000000000001</v>
      </c>
      <c r="G40" s="73">
        <v>0.10100000000000001</v>
      </c>
      <c r="H40" s="73">
        <v>20.965</v>
      </c>
      <c r="I40" s="73">
        <v>0.24199999999999999</v>
      </c>
      <c r="J40" s="73">
        <v>21.457999999999998</v>
      </c>
      <c r="K40" s="73">
        <v>8.8789999999999996</v>
      </c>
      <c r="L40" s="73">
        <v>44.277999999999999</v>
      </c>
    </row>
    <row r="41" spans="1:12" x14ac:dyDescent="0.2">
      <c r="A41" s="129" t="s">
        <v>295</v>
      </c>
      <c r="B41" s="73">
        <v>145.80600000000001</v>
      </c>
      <c r="C41" s="73">
        <v>6.5629999999999997</v>
      </c>
      <c r="D41" s="73">
        <v>0</v>
      </c>
      <c r="E41" s="73">
        <v>7.298</v>
      </c>
      <c r="F41" s="73">
        <v>14.913</v>
      </c>
      <c r="G41" s="73">
        <v>4.5999999999999999E-2</v>
      </c>
      <c r="H41" s="73">
        <v>47.277999999999999</v>
      </c>
      <c r="I41" s="73">
        <v>13.34</v>
      </c>
      <c r="J41" s="73">
        <v>3.6960000000000002</v>
      </c>
      <c r="K41" s="73">
        <v>1.68</v>
      </c>
      <c r="L41" s="73">
        <v>50.991999999999997</v>
      </c>
    </row>
    <row r="42" spans="1:12" x14ac:dyDescent="0.2">
      <c r="A42" s="129" t="s">
        <v>296</v>
      </c>
      <c r="B42" s="73">
        <v>697.48299999999995</v>
      </c>
      <c r="C42" s="73">
        <v>25.143000000000001</v>
      </c>
      <c r="D42" s="73">
        <v>64.233999999999995</v>
      </c>
      <c r="E42" s="73">
        <v>146.297</v>
      </c>
      <c r="F42" s="73">
        <v>71.584000000000003</v>
      </c>
      <c r="G42" s="73">
        <v>97.269000000000005</v>
      </c>
      <c r="H42" s="73">
        <v>15.71</v>
      </c>
      <c r="I42" s="73">
        <v>84.331999999999994</v>
      </c>
      <c r="J42" s="73">
        <v>38.664999999999999</v>
      </c>
      <c r="K42" s="73">
        <v>58.725999999999999</v>
      </c>
      <c r="L42" s="73">
        <v>95.522999999999996</v>
      </c>
    </row>
    <row r="43" spans="1:12" x14ac:dyDescent="0.2">
      <c r="A43" s="129" t="s">
        <v>297</v>
      </c>
      <c r="B43" s="73">
        <v>5663.6149999999998</v>
      </c>
      <c r="C43" s="73">
        <v>13.951000000000001</v>
      </c>
      <c r="D43" s="73">
        <v>965.54</v>
      </c>
      <c r="E43" s="73">
        <v>321.24900000000002</v>
      </c>
      <c r="F43" s="73">
        <v>76.957999999999998</v>
      </c>
      <c r="G43" s="73">
        <v>245.078</v>
      </c>
      <c r="H43" s="73">
        <v>807.18399999999997</v>
      </c>
      <c r="I43" s="73">
        <v>1816.145</v>
      </c>
      <c r="J43" s="73">
        <v>67.203999999999994</v>
      </c>
      <c r="K43" s="73">
        <v>275.59300000000002</v>
      </c>
      <c r="L43" s="73">
        <v>1074.713</v>
      </c>
    </row>
    <row r="44" spans="1:12" x14ac:dyDescent="0.2">
      <c r="A44" s="129" t="s">
        <v>298</v>
      </c>
      <c r="B44" s="73">
        <v>3292.2930000000001</v>
      </c>
      <c r="C44" s="73">
        <v>11.688000000000001</v>
      </c>
      <c r="D44" s="73">
        <v>388.57799999999997</v>
      </c>
      <c r="E44" s="73">
        <v>162.09800000000001</v>
      </c>
      <c r="F44" s="73">
        <v>37.527000000000001</v>
      </c>
      <c r="G44" s="73">
        <v>56.959000000000003</v>
      </c>
      <c r="H44" s="73">
        <v>522.80100000000004</v>
      </c>
      <c r="I44" s="73">
        <v>1370.729</v>
      </c>
      <c r="J44" s="73">
        <v>43.908999999999999</v>
      </c>
      <c r="K44" s="73">
        <v>123.426</v>
      </c>
      <c r="L44" s="73">
        <v>574.57799999999997</v>
      </c>
    </row>
    <row r="45" spans="1:12" x14ac:dyDescent="0.2">
      <c r="A45" s="129" t="s">
        <v>299</v>
      </c>
      <c r="B45" s="73">
        <v>575.69100000000003</v>
      </c>
      <c r="C45" s="73">
        <v>1.6160000000000001</v>
      </c>
      <c r="D45" s="73">
        <v>38.984999999999999</v>
      </c>
      <c r="E45" s="73">
        <v>9.952</v>
      </c>
      <c r="F45" s="73">
        <v>12.986000000000001</v>
      </c>
      <c r="G45" s="73">
        <v>31.216999999999999</v>
      </c>
      <c r="H45" s="73">
        <v>113.492</v>
      </c>
      <c r="I45" s="73">
        <v>11.285</v>
      </c>
      <c r="J45" s="73">
        <v>15.742000000000001</v>
      </c>
      <c r="K45" s="73">
        <v>39.689</v>
      </c>
      <c r="L45" s="73">
        <v>300.72699999999998</v>
      </c>
    </row>
    <row r="46" spans="1:12" x14ac:dyDescent="0.2">
      <c r="A46" s="129" t="s">
        <v>300</v>
      </c>
      <c r="B46" s="73">
        <v>842.81</v>
      </c>
      <c r="C46" s="73">
        <v>0</v>
      </c>
      <c r="D46" s="73">
        <v>503.935</v>
      </c>
      <c r="E46" s="73">
        <v>57.692999999999998</v>
      </c>
      <c r="F46" s="73">
        <v>1</v>
      </c>
      <c r="G46" s="73">
        <v>155.98099999999999</v>
      </c>
      <c r="H46" s="73">
        <v>110.17100000000001</v>
      </c>
      <c r="I46" s="73">
        <v>4.415</v>
      </c>
      <c r="J46" s="73">
        <v>0.94899999999999995</v>
      </c>
      <c r="K46" s="73">
        <v>3.3780000000000001</v>
      </c>
      <c r="L46" s="73">
        <v>5.2880000000000003</v>
      </c>
    </row>
    <row r="47" spans="1:12" x14ac:dyDescent="0.2">
      <c r="A47" s="129" t="s">
        <v>301</v>
      </c>
      <c r="B47" s="73">
        <v>91.156000000000006</v>
      </c>
      <c r="C47" s="73">
        <v>5.2999999999999999E-2</v>
      </c>
      <c r="D47" s="73">
        <v>0</v>
      </c>
      <c r="E47" s="73">
        <v>8.1609999999999996</v>
      </c>
      <c r="F47" s="73">
        <v>12.096</v>
      </c>
      <c r="G47" s="73">
        <v>0</v>
      </c>
      <c r="H47" s="73">
        <v>8.4920000000000009</v>
      </c>
      <c r="I47" s="73">
        <v>5.7439999999999998</v>
      </c>
      <c r="J47" s="73">
        <v>3.9990000000000001</v>
      </c>
      <c r="K47" s="73">
        <v>26.652999999999999</v>
      </c>
      <c r="L47" s="73">
        <v>25.957999999999998</v>
      </c>
    </row>
    <row r="48" spans="1:12" x14ac:dyDescent="0.2">
      <c r="A48" s="129" t="s">
        <v>302</v>
      </c>
      <c r="B48" s="73">
        <v>861.66499999999996</v>
      </c>
      <c r="C48" s="73">
        <v>0.59399999999999997</v>
      </c>
      <c r="D48" s="73">
        <v>34.042000000000002</v>
      </c>
      <c r="E48" s="73">
        <v>83.344999999999999</v>
      </c>
      <c r="F48" s="73">
        <v>13.349</v>
      </c>
      <c r="G48" s="73">
        <v>0.92100000000000004</v>
      </c>
      <c r="H48" s="73">
        <v>52.228000000000002</v>
      </c>
      <c r="I48" s="73">
        <v>423.97199999999998</v>
      </c>
      <c r="J48" s="73">
        <v>2.605</v>
      </c>
      <c r="K48" s="73">
        <v>82.447000000000003</v>
      </c>
      <c r="L48" s="73">
        <v>168.16200000000001</v>
      </c>
    </row>
    <row r="49" spans="1:12" x14ac:dyDescent="0.2">
      <c r="A49" s="129" t="s">
        <v>303</v>
      </c>
      <c r="B49" s="73">
        <v>747.59400000000005</v>
      </c>
      <c r="C49" s="73">
        <v>5.4859999999999998</v>
      </c>
      <c r="D49" s="73">
        <v>0</v>
      </c>
      <c r="E49" s="73">
        <v>104.607</v>
      </c>
      <c r="F49" s="73">
        <v>7.1459999999999999</v>
      </c>
      <c r="G49" s="73">
        <v>35.811</v>
      </c>
      <c r="H49" s="73">
        <v>121.57</v>
      </c>
      <c r="I49" s="73">
        <v>39.402000000000001</v>
      </c>
      <c r="J49" s="73">
        <v>34.148000000000003</v>
      </c>
      <c r="K49" s="73">
        <v>15.101000000000001</v>
      </c>
      <c r="L49" s="73">
        <v>384.32299999999998</v>
      </c>
    </row>
    <row r="50" spans="1:12" x14ac:dyDescent="0.2">
      <c r="A50" s="129" t="s">
        <v>304</v>
      </c>
      <c r="B50" s="73">
        <v>132.91</v>
      </c>
      <c r="C50" s="73">
        <v>0.53400000000000003</v>
      </c>
      <c r="D50" s="73">
        <v>0</v>
      </c>
      <c r="E50" s="73">
        <v>77.247</v>
      </c>
      <c r="F50" s="73">
        <v>0.115</v>
      </c>
      <c r="G50" s="73">
        <v>0</v>
      </c>
      <c r="H50" s="73">
        <v>11.398</v>
      </c>
      <c r="I50" s="73">
        <v>29.588000000000001</v>
      </c>
      <c r="J50" s="73">
        <v>4.0129999999999999</v>
      </c>
      <c r="K50" s="73">
        <v>3.0070000000000001</v>
      </c>
      <c r="L50" s="73">
        <v>7.008</v>
      </c>
    </row>
    <row r="51" spans="1:12" x14ac:dyDescent="0.2">
      <c r="A51" s="129" t="s">
        <v>305</v>
      </c>
      <c r="B51" s="73">
        <v>32.543999999999997</v>
      </c>
      <c r="C51" s="73">
        <v>3.6539999999999999</v>
      </c>
      <c r="D51" s="73">
        <v>0</v>
      </c>
      <c r="E51" s="73">
        <v>0.94</v>
      </c>
      <c r="F51" s="73">
        <v>2.1190000000000002</v>
      </c>
      <c r="G51" s="73">
        <v>0</v>
      </c>
      <c r="H51" s="73">
        <v>0</v>
      </c>
      <c r="I51" s="73">
        <v>9.73</v>
      </c>
      <c r="J51" s="73">
        <v>14.343999999999999</v>
      </c>
      <c r="K51" s="73">
        <v>1.7569999999999999</v>
      </c>
      <c r="L51" s="73">
        <v>0</v>
      </c>
    </row>
    <row r="52" spans="1:12" x14ac:dyDescent="0.2">
      <c r="A52" s="129" t="s">
        <v>306</v>
      </c>
      <c r="B52" s="73">
        <v>582.14</v>
      </c>
      <c r="C52" s="73">
        <v>1.298</v>
      </c>
      <c r="D52" s="73">
        <v>0</v>
      </c>
      <c r="E52" s="73">
        <v>26.42</v>
      </c>
      <c r="F52" s="73">
        <v>4.9119999999999999</v>
      </c>
      <c r="G52" s="73">
        <v>35.811</v>
      </c>
      <c r="H52" s="73">
        <v>110.172</v>
      </c>
      <c r="I52" s="73">
        <v>8.4000000000000005E-2</v>
      </c>
      <c r="J52" s="73">
        <v>15.791</v>
      </c>
      <c r="K52" s="73">
        <v>10.337</v>
      </c>
      <c r="L52" s="73">
        <v>377.315</v>
      </c>
    </row>
    <row r="53" spans="1:12" x14ac:dyDescent="0.2">
      <c r="A53" s="129" t="s">
        <v>307</v>
      </c>
      <c r="B53" s="73">
        <v>616.846</v>
      </c>
      <c r="C53" s="73">
        <v>1.925</v>
      </c>
      <c r="D53" s="73">
        <v>0</v>
      </c>
      <c r="E53" s="73">
        <v>53.777000000000001</v>
      </c>
      <c r="F53" s="73">
        <v>2.69</v>
      </c>
      <c r="G53" s="73">
        <v>46.067999999999998</v>
      </c>
      <c r="H53" s="73">
        <v>4.24</v>
      </c>
      <c r="I53" s="73">
        <v>420.76799999999997</v>
      </c>
      <c r="J53" s="73">
        <v>50.143999999999998</v>
      </c>
      <c r="K53" s="73">
        <v>21.928999999999998</v>
      </c>
      <c r="L53" s="73">
        <v>15.305</v>
      </c>
    </row>
    <row r="54" spans="1:12" x14ac:dyDescent="0.2">
      <c r="A54" s="129" t="s">
        <v>308</v>
      </c>
      <c r="B54" s="73">
        <v>1254.4970000000001</v>
      </c>
      <c r="C54" s="73">
        <v>121.871</v>
      </c>
      <c r="D54" s="73">
        <v>111.163</v>
      </c>
      <c r="E54" s="73">
        <v>469.065</v>
      </c>
      <c r="F54" s="73">
        <v>11.759</v>
      </c>
      <c r="G54" s="73">
        <v>92.903000000000006</v>
      </c>
      <c r="H54" s="73">
        <v>75.03</v>
      </c>
      <c r="I54" s="73">
        <v>30.285</v>
      </c>
      <c r="J54" s="73">
        <v>58.484999999999999</v>
      </c>
      <c r="K54" s="73">
        <v>53.087000000000003</v>
      </c>
      <c r="L54" s="73">
        <v>230.84899999999999</v>
      </c>
    </row>
    <row r="55" spans="1:12" x14ac:dyDescent="0.2">
      <c r="A55" s="129" t="s">
        <v>309</v>
      </c>
      <c r="B55" s="73">
        <v>59.218000000000004</v>
      </c>
      <c r="C55" s="73">
        <v>12.769</v>
      </c>
      <c r="D55" s="73">
        <v>0.245</v>
      </c>
      <c r="E55" s="73">
        <v>1.4590000000000001</v>
      </c>
      <c r="F55" s="73">
        <v>0</v>
      </c>
      <c r="G55" s="73">
        <v>0.04</v>
      </c>
      <c r="H55" s="73">
        <v>0</v>
      </c>
      <c r="I55" s="73">
        <v>5.7939999999999996</v>
      </c>
      <c r="J55" s="73">
        <v>19.641999999999999</v>
      </c>
      <c r="K55" s="73">
        <v>17.814</v>
      </c>
      <c r="L55" s="73">
        <v>1.4550000000000001</v>
      </c>
    </row>
    <row r="56" spans="1:12" x14ac:dyDescent="0.2">
      <c r="A56" s="129" t="s">
        <v>310</v>
      </c>
      <c r="B56" s="73">
        <v>812.572</v>
      </c>
      <c r="C56" s="73">
        <v>103.435</v>
      </c>
      <c r="D56" s="73">
        <v>110.91800000000001</v>
      </c>
      <c r="E56" s="73">
        <v>275.95</v>
      </c>
      <c r="F56" s="73">
        <v>10.188000000000001</v>
      </c>
      <c r="G56" s="73">
        <v>85.465999999999994</v>
      </c>
      <c r="H56" s="73">
        <v>51.884</v>
      </c>
      <c r="I56" s="73">
        <v>22.457000000000001</v>
      </c>
      <c r="J56" s="73">
        <v>26.56</v>
      </c>
      <c r="K56" s="73">
        <v>10.039999999999999</v>
      </c>
      <c r="L56" s="73">
        <v>115.67400000000001</v>
      </c>
    </row>
    <row r="57" spans="1:12" x14ac:dyDescent="0.2">
      <c r="A57" s="129" t="s">
        <v>311</v>
      </c>
      <c r="B57" s="73">
        <v>382.70699999999999</v>
      </c>
      <c r="C57" s="73">
        <v>5.6669999999999998</v>
      </c>
      <c r="D57" s="73">
        <v>0</v>
      </c>
      <c r="E57" s="73">
        <v>191.65600000000001</v>
      </c>
      <c r="F57" s="73">
        <v>1.571</v>
      </c>
      <c r="G57" s="73">
        <v>7.3970000000000002</v>
      </c>
      <c r="H57" s="73">
        <v>23.146000000000001</v>
      </c>
      <c r="I57" s="73">
        <v>2.0339999999999998</v>
      </c>
      <c r="J57" s="73">
        <v>12.282999999999999</v>
      </c>
      <c r="K57" s="73">
        <v>25.233000000000001</v>
      </c>
      <c r="L57" s="73">
        <v>113.72</v>
      </c>
    </row>
    <row r="58" spans="1:12" x14ac:dyDescent="0.2">
      <c r="A58" s="129" t="s">
        <v>312</v>
      </c>
      <c r="B58" s="73">
        <v>3341.2220000000002</v>
      </c>
      <c r="C58" s="73">
        <v>7.13</v>
      </c>
      <c r="D58" s="73">
        <v>527.42499999999995</v>
      </c>
      <c r="E58" s="73">
        <v>516.35500000000002</v>
      </c>
      <c r="F58" s="73">
        <v>39.960999999999999</v>
      </c>
      <c r="G58" s="73">
        <v>425.625</v>
      </c>
      <c r="H58" s="73">
        <v>1613.335</v>
      </c>
      <c r="I58" s="73">
        <v>74.531999999999996</v>
      </c>
      <c r="J58" s="73">
        <v>54.52</v>
      </c>
      <c r="K58" s="73">
        <v>41.43</v>
      </c>
      <c r="L58" s="73">
        <v>40.908999999999999</v>
      </c>
    </row>
    <row r="59" spans="1:12" x14ac:dyDescent="0.2">
      <c r="A59" s="129" t="s">
        <v>313</v>
      </c>
      <c r="B59" s="73">
        <v>359.66399999999999</v>
      </c>
      <c r="C59" s="73">
        <v>4.7149999999999999</v>
      </c>
      <c r="D59" s="73">
        <v>44.484000000000002</v>
      </c>
      <c r="E59" s="73">
        <v>9.5530000000000008</v>
      </c>
      <c r="F59" s="73">
        <v>106.57899999999999</v>
      </c>
      <c r="G59" s="73">
        <v>22.533000000000001</v>
      </c>
      <c r="H59" s="73">
        <v>31.385999999999999</v>
      </c>
      <c r="I59" s="73">
        <v>1.2130000000000001</v>
      </c>
      <c r="J59" s="73">
        <v>2.234</v>
      </c>
      <c r="K59" s="73">
        <v>5.5330000000000004</v>
      </c>
      <c r="L59" s="73">
        <v>131.434</v>
      </c>
    </row>
    <row r="60" spans="1:12" x14ac:dyDescent="0.2">
      <c r="A60" s="129" t="s">
        <v>314</v>
      </c>
      <c r="B60" s="73">
        <v>324.98700000000002</v>
      </c>
      <c r="C60" s="73">
        <v>24.81</v>
      </c>
      <c r="D60" s="73">
        <v>21.792999999999999</v>
      </c>
      <c r="E60" s="73">
        <v>34.512999999999998</v>
      </c>
      <c r="F60" s="73">
        <v>36.14</v>
      </c>
      <c r="G60" s="73">
        <v>4.12</v>
      </c>
      <c r="H60" s="73">
        <v>93.188000000000002</v>
      </c>
      <c r="I60" s="73">
        <v>54.82</v>
      </c>
      <c r="J60" s="73">
        <v>19.178000000000001</v>
      </c>
      <c r="K60" s="73">
        <v>15.385999999999999</v>
      </c>
      <c r="L60" s="73">
        <v>21.039000000000001</v>
      </c>
    </row>
    <row r="61" spans="1:12" x14ac:dyDescent="0.2">
      <c r="A61" s="129" t="s">
        <v>315</v>
      </c>
      <c r="B61" s="73">
        <v>6964.009</v>
      </c>
      <c r="C61" s="73">
        <v>27.536999999999999</v>
      </c>
      <c r="D61" s="73">
        <v>811.24599999999998</v>
      </c>
      <c r="E61" s="73">
        <v>788.22</v>
      </c>
      <c r="F61" s="73">
        <v>365.93900000000002</v>
      </c>
      <c r="G61" s="73">
        <v>284.11099999999999</v>
      </c>
      <c r="H61" s="73">
        <v>348.01299999999998</v>
      </c>
      <c r="I61" s="73">
        <v>853.08100000000002</v>
      </c>
      <c r="J61" s="73">
        <v>262.17899999999997</v>
      </c>
      <c r="K61" s="73">
        <v>105.56399999999999</v>
      </c>
      <c r="L61" s="73">
        <v>3118.1190000000001</v>
      </c>
    </row>
    <row r="62" spans="1:12" x14ac:dyDescent="0.2">
      <c r="A62" s="129" t="s">
        <v>317</v>
      </c>
      <c r="B62" s="73">
        <v>6721.3739999999998</v>
      </c>
      <c r="C62" s="73">
        <v>22.58</v>
      </c>
      <c r="D62" s="73">
        <v>811.24599999999998</v>
      </c>
      <c r="E62" s="73">
        <v>788.22</v>
      </c>
      <c r="F62" s="73">
        <v>320.29300000000001</v>
      </c>
      <c r="G62" s="73">
        <v>281.714</v>
      </c>
      <c r="H62" s="73">
        <v>335.11900000000003</v>
      </c>
      <c r="I62" s="73">
        <v>829.48099999999999</v>
      </c>
      <c r="J62" s="73">
        <v>245.74799999999999</v>
      </c>
      <c r="K62" s="73">
        <v>86.736000000000004</v>
      </c>
      <c r="L62" s="73">
        <v>3000.2370000000001</v>
      </c>
    </row>
    <row r="63" spans="1:12" x14ac:dyDescent="0.2">
      <c r="A63" s="129" t="s">
        <v>318</v>
      </c>
      <c r="B63" s="73">
        <v>698.053</v>
      </c>
      <c r="C63" s="73">
        <v>0</v>
      </c>
      <c r="D63" s="73">
        <v>4.6879999999999997</v>
      </c>
      <c r="E63" s="73">
        <v>71.105999999999995</v>
      </c>
      <c r="F63" s="73">
        <v>10.891</v>
      </c>
      <c r="G63" s="73">
        <v>66.516000000000005</v>
      </c>
      <c r="H63" s="73">
        <v>109.303</v>
      </c>
      <c r="I63" s="73">
        <v>88.188000000000002</v>
      </c>
      <c r="J63" s="73">
        <v>13.67</v>
      </c>
      <c r="K63" s="73">
        <v>0.79700000000000004</v>
      </c>
      <c r="L63" s="73">
        <v>332.89400000000001</v>
      </c>
    </row>
    <row r="64" spans="1:12" x14ac:dyDescent="0.2">
      <c r="A64" s="129" t="s">
        <v>319</v>
      </c>
      <c r="B64" s="73">
        <v>354.59800000000001</v>
      </c>
      <c r="C64" s="73">
        <v>0</v>
      </c>
      <c r="D64" s="73">
        <v>0.45400000000000001</v>
      </c>
      <c r="E64" s="73">
        <v>22.035</v>
      </c>
      <c r="F64" s="73">
        <v>0.55700000000000005</v>
      </c>
      <c r="G64" s="73">
        <v>65.936000000000007</v>
      </c>
      <c r="H64" s="73">
        <v>100.29300000000001</v>
      </c>
      <c r="I64" s="73">
        <v>3.105</v>
      </c>
      <c r="J64" s="73">
        <v>1.446</v>
      </c>
      <c r="K64" s="73">
        <v>0</v>
      </c>
      <c r="L64" s="73">
        <v>160.77199999999999</v>
      </c>
    </row>
    <row r="65" spans="1:12" x14ac:dyDescent="0.2">
      <c r="A65" s="129" t="s">
        <v>320</v>
      </c>
      <c r="B65" s="73">
        <v>68.938000000000002</v>
      </c>
      <c r="C65" s="73">
        <v>4.1760000000000002</v>
      </c>
      <c r="D65" s="73">
        <v>0</v>
      </c>
      <c r="E65" s="73">
        <v>0</v>
      </c>
      <c r="F65" s="73">
        <v>5.5640000000000001</v>
      </c>
      <c r="G65" s="73">
        <v>0</v>
      </c>
      <c r="H65" s="73">
        <v>0.55300000000000005</v>
      </c>
      <c r="I65" s="73">
        <v>1.9430000000000001</v>
      </c>
      <c r="J65" s="73">
        <v>1.0589999999999999</v>
      </c>
      <c r="K65" s="73">
        <v>0</v>
      </c>
      <c r="L65" s="73">
        <v>55.643000000000001</v>
      </c>
    </row>
    <row r="66" spans="1:12" x14ac:dyDescent="0.2">
      <c r="A66" s="129" t="s">
        <v>321</v>
      </c>
      <c r="B66" s="73">
        <v>130.74299999999999</v>
      </c>
      <c r="C66" s="73">
        <v>0</v>
      </c>
      <c r="D66" s="73">
        <v>0</v>
      </c>
      <c r="E66" s="73">
        <v>0.53300000000000003</v>
      </c>
      <c r="F66" s="73">
        <v>14.086</v>
      </c>
      <c r="G66" s="73">
        <v>0.224</v>
      </c>
      <c r="H66" s="73">
        <v>27.213000000000001</v>
      </c>
      <c r="I66" s="73">
        <v>58.881999999999998</v>
      </c>
      <c r="J66" s="73">
        <v>3.508</v>
      </c>
      <c r="K66" s="73">
        <v>4.7069999999999999</v>
      </c>
      <c r="L66" s="73">
        <v>21.59</v>
      </c>
    </row>
    <row r="67" spans="1:12" x14ac:dyDescent="0.2">
      <c r="A67" s="129" t="s">
        <v>322</v>
      </c>
      <c r="B67" s="73">
        <v>1532.751</v>
      </c>
      <c r="C67" s="73">
        <v>0</v>
      </c>
      <c r="D67" s="73">
        <v>0</v>
      </c>
      <c r="E67" s="73">
        <v>0</v>
      </c>
      <c r="F67" s="73">
        <v>18.454000000000001</v>
      </c>
      <c r="G67" s="73">
        <v>0</v>
      </c>
      <c r="H67" s="73">
        <v>19.698</v>
      </c>
      <c r="I67" s="73">
        <v>84.768000000000001</v>
      </c>
      <c r="J67" s="73">
        <v>8.9760000000000009</v>
      </c>
      <c r="K67" s="73">
        <v>11.048</v>
      </c>
      <c r="L67" s="73">
        <v>1389.807</v>
      </c>
    </row>
    <row r="68" spans="1:12" x14ac:dyDescent="0.2">
      <c r="A68" s="129" t="s">
        <v>323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29" t="s">
        <v>324</v>
      </c>
      <c r="B69" s="73">
        <v>47.029000000000003</v>
      </c>
      <c r="C69" s="73">
        <v>0</v>
      </c>
      <c r="D69" s="73">
        <v>0</v>
      </c>
      <c r="E69" s="73">
        <v>0</v>
      </c>
      <c r="F69" s="73">
        <v>0</v>
      </c>
      <c r="G69" s="73">
        <v>0</v>
      </c>
      <c r="H69" s="73">
        <v>0</v>
      </c>
      <c r="I69" s="73">
        <v>46.561999999999998</v>
      </c>
      <c r="J69" s="73">
        <v>0</v>
      </c>
      <c r="K69" s="73">
        <v>0.46700000000000003</v>
      </c>
      <c r="L69" s="73">
        <v>0</v>
      </c>
    </row>
    <row r="70" spans="1:12" x14ac:dyDescent="0.2">
      <c r="A70" s="129" t="s">
        <v>325</v>
      </c>
      <c r="B70" s="73">
        <v>1992.3420000000001</v>
      </c>
      <c r="C70" s="73">
        <v>2.1890000000000001</v>
      </c>
      <c r="D70" s="73">
        <v>699.91300000000001</v>
      </c>
      <c r="E70" s="73">
        <v>542.43299999999999</v>
      </c>
      <c r="F70" s="73">
        <v>29.097000000000001</v>
      </c>
      <c r="G70" s="73">
        <v>27.253</v>
      </c>
      <c r="H70" s="73">
        <v>91.777000000000001</v>
      </c>
      <c r="I70" s="73">
        <v>162.911</v>
      </c>
      <c r="J70" s="73">
        <v>0.439</v>
      </c>
      <c r="K70" s="73">
        <v>0.627</v>
      </c>
      <c r="L70" s="73">
        <v>435.70299999999997</v>
      </c>
    </row>
    <row r="71" spans="1:12" x14ac:dyDescent="0.2">
      <c r="A71" s="129" t="s">
        <v>326</v>
      </c>
      <c r="B71" s="73">
        <v>345.05599999999998</v>
      </c>
      <c r="C71" s="73">
        <v>2.0089999999999999</v>
      </c>
      <c r="D71" s="73">
        <v>257.07799999999997</v>
      </c>
      <c r="E71" s="73">
        <v>0</v>
      </c>
      <c r="F71" s="73">
        <v>0</v>
      </c>
      <c r="G71" s="73">
        <v>0</v>
      </c>
      <c r="H71" s="73">
        <v>1.1759999999999999</v>
      </c>
      <c r="I71" s="73">
        <v>78.424999999999997</v>
      </c>
      <c r="J71" s="73">
        <v>0</v>
      </c>
      <c r="K71" s="73">
        <v>0</v>
      </c>
      <c r="L71" s="73">
        <v>6.3680000000000003</v>
      </c>
    </row>
    <row r="72" spans="1:12" x14ac:dyDescent="0.2">
      <c r="A72" s="129" t="s">
        <v>327</v>
      </c>
      <c r="B72" s="73">
        <v>1451.27</v>
      </c>
      <c r="C72" s="73">
        <v>0</v>
      </c>
      <c r="D72" s="73">
        <v>442.83499999999998</v>
      </c>
      <c r="E72" s="73">
        <v>541.53899999999999</v>
      </c>
      <c r="F72" s="73">
        <v>0.317</v>
      </c>
      <c r="G72" s="73">
        <v>2.3279999999999998</v>
      </c>
      <c r="H72" s="73">
        <v>46.418999999999997</v>
      </c>
      <c r="I72" s="73">
        <v>38.838000000000001</v>
      </c>
      <c r="J72" s="73">
        <v>0.38200000000000001</v>
      </c>
      <c r="K72" s="73">
        <v>0</v>
      </c>
      <c r="L72" s="73">
        <v>378.61200000000002</v>
      </c>
    </row>
    <row r="73" spans="1:12" x14ac:dyDescent="0.2">
      <c r="A73" s="129" t="s">
        <v>328</v>
      </c>
      <c r="B73" s="73">
        <v>735.02300000000002</v>
      </c>
      <c r="C73" s="73">
        <v>3.0960000000000001</v>
      </c>
      <c r="D73" s="73">
        <v>0</v>
      </c>
      <c r="E73" s="73">
        <v>75.775999999999996</v>
      </c>
      <c r="F73" s="73">
        <v>135.98500000000001</v>
      </c>
      <c r="G73" s="73">
        <v>35.79</v>
      </c>
      <c r="H73" s="73">
        <v>29.876999999999999</v>
      </c>
      <c r="I73" s="73">
        <v>173.071</v>
      </c>
      <c r="J73" s="73">
        <v>21.672999999999998</v>
      </c>
      <c r="K73" s="73">
        <v>29.454999999999998</v>
      </c>
      <c r="L73" s="73">
        <v>230.3</v>
      </c>
    </row>
    <row r="74" spans="1:12" x14ac:dyDescent="0.2">
      <c r="A74" s="129" t="s">
        <v>329</v>
      </c>
      <c r="B74" s="73">
        <v>479.69200000000001</v>
      </c>
      <c r="C74" s="73">
        <v>0</v>
      </c>
      <c r="D74" s="73">
        <v>72.635000000000005</v>
      </c>
      <c r="E74" s="73">
        <v>94.900999999999996</v>
      </c>
      <c r="F74" s="73">
        <v>22.117000000000001</v>
      </c>
      <c r="G74" s="73">
        <v>133.935</v>
      </c>
      <c r="H74" s="73">
        <v>26.640999999999998</v>
      </c>
      <c r="I74" s="73">
        <v>38.932000000000002</v>
      </c>
      <c r="J74" s="73">
        <v>23.353000000000002</v>
      </c>
      <c r="K74" s="73">
        <v>5.8769999999999998</v>
      </c>
      <c r="L74" s="73">
        <v>61.301000000000002</v>
      </c>
    </row>
    <row r="75" spans="1:12" x14ac:dyDescent="0.2">
      <c r="A75" s="129" t="s">
        <v>330</v>
      </c>
      <c r="B75" s="73">
        <v>258.279</v>
      </c>
      <c r="C75" s="73">
        <v>0.77700000000000002</v>
      </c>
      <c r="D75" s="73">
        <v>0</v>
      </c>
      <c r="E75" s="73">
        <v>0</v>
      </c>
      <c r="F75" s="73">
        <v>69.498000000000005</v>
      </c>
      <c r="G75" s="73">
        <v>0</v>
      </c>
      <c r="H75" s="73">
        <v>4.9370000000000003</v>
      </c>
      <c r="I75" s="73">
        <v>79.061000000000007</v>
      </c>
      <c r="J75" s="73">
        <v>3.3580000000000001</v>
      </c>
      <c r="K75" s="73">
        <v>2.8010000000000002</v>
      </c>
      <c r="L75" s="73">
        <v>97.846999999999994</v>
      </c>
    </row>
    <row r="76" spans="1:12" x14ac:dyDescent="0.2">
      <c r="A76" s="129" t="s">
        <v>331</v>
      </c>
      <c r="B76" s="73">
        <v>102.54</v>
      </c>
      <c r="C76" s="73">
        <v>0.82799999999999996</v>
      </c>
      <c r="D76" s="73">
        <v>0</v>
      </c>
      <c r="E76" s="73">
        <v>0</v>
      </c>
      <c r="F76" s="73">
        <v>0</v>
      </c>
      <c r="G76" s="73">
        <v>4.7539999999999996</v>
      </c>
      <c r="H76" s="73">
        <v>5.7370000000000001</v>
      </c>
      <c r="I76" s="73">
        <v>19.774000000000001</v>
      </c>
      <c r="J76" s="73">
        <v>55.174999999999997</v>
      </c>
      <c r="K76" s="73">
        <v>1.643</v>
      </c>
      <c r="L76" s="73">
        <v>14.629</v>
      </c>
    </row>
    <row r="77" spans="1:12" x14ac:dyDescent="0.2">
      <c r="A77" s="129" t="s">
        <v>332</v>
      </c>
      <c r="B77" s="73">
        <v>8.41</v>
      </c>
      <c r="C77" s="73">
        <v>1.518</v>
      </c>
      <c r="D77" s="73">
        <v>0</v>
      </c>
      <c r="E77" s="73">
        <v>2.863</v>
      </c>
      <c r="F77" s="73">
        <v>0.153</v>
      </c>
      <c r="G77" s="73">
        <v>0</v>
      </c>
      <c r="H77" s="73">
        <v>0</v>
      </c>
      <c r="I77" s="73">
        <v>0</v>
      </c>
      <c r="J77" s="73">
        <v>2.69</v>
      </c>
      <c r="K77" s="73">
        <v>0.47</v>
      </c>
      <c r="L77" s="73">
        <v>0.71599999999999997</v>
      </c>
    </row>
    <row r="78" spans="1:12" x14ac:dyDescent="0.2">
      <c r="A78" s="129" t="s">
        <v>333</v>
      </c>
      <c r="B78" s="73">
        <v>87.213999999999999</v>
      </c>
      <c r="C78" s="73">
        <v>0</v>
      </c>
      <c r="D78" s="73">
        <v>0</v>
      </c>
      <c r="E78" s="73">
        <v>0.60799999999999998</v>
      </c>
      <c r="F78" s="73">
        <v>1.3109999999999999</v>
      </c>
      <c r="G78" s="73">
        <v>0</v>
      </c>
      <c r="H78" s="73">
        <v>0.48599999999999999</v>
      </c>
      <c r="I78" s="73">
        <v>15.538</v>
      </c>
      <c r="J78" s="73">
        <v>15.997</v>
      </c>
      <c r="K78" s="73">
        <v>0.05</v>
      </c>
      <c r="L78" s="73">
        <v>53.223999999999997</v>
      </c>
    </row>
    <row r="79" spans="1:12" x14ac:dyDescent="0.2">
      <c r="A79" s="129" t="s">
        <v>334</v>
      </c>
      <c r="B79" s="73">
        <v>443.80900000000003</v>
      </c>
      <c r="C79" s="73">
        <v>8.6969999999999992</v>
      </c>
      <c r="D79" s="73">
        <v>34.01</v>
      </c>
      <c r="E79" s="73">
        <v>0</v>
      </c>
      <c r="F79" s="73">
        <v>12.661</v>
      </c>
      <c r="G79" s="73">
        <v>2.879</v>
      </c>
      <c r="H79" s="73">
        <v>13.468999999999999</v>
      </c>
      <c r="I79" s="73">
        <v>27.065999999999999</v>
      </c>
      <c r="J79" s="73">
        <v>46.323999999999998</v>
      </c>
      <c r="K79" s="73">
        <v>28.794</v>
      </c>
      <c r="L79" s="73">
        <v>269.90899999999999</v>
      </c>
    </row>
    <row r="80" spans="1:12" x14ac:dyDescent="0.2">
      <c r="A80" s="129" t="s">
        <v>335</v>
      </c>
      <c r="B80" s="73">
        <v>103.768</v>
      </c>
      <c r="C80" s="73">
        <v>1.2989999999999999</v>
      </c>
      <c r="D80" s="73">
        <v>0</v>
      </c>
      <c r="E80" s="73">
        <v>0</v>
      </c>
      <c r="F80" s="73">
        <v>0.47599999999999998</v>
      </c>
      <c r="G80" s="73">
        <v>4.3209999999999997</v>
      </c>
      <c r="H80" s="73">
        <v>4.5380000000000003</v>
      </c>
      <c r="I80" s="73">
        <v>16.236999999999998</v>
      </c>
      <c r="J80" s="73">
        <v>42.749000000000002</v>
      </c>
      <c r="K80" s="73">
        <v>0</v>
      </c>
      <c r="L80" s="73">
        <v>34.148000000000003</v>
      </c>
    </row>
    <row r="81" spans="1:12" x14ac:dyDescent="0.2">
      <c r="A81" s="129" t="s">
        <v>336</v>
      </c>
      <c r="B81" s="73">
        <v>234.31700000000001</v>
      </c>
      <c r="C81" s="73">
        <v>4.9569999999999999</v>
      </c>
      <c r="D81" s="73">
        <v>0</v>
      </c>
      <c r="E81" s="73">
        <v>0</v>
      </c>
      <c r="F81" s="73">
        <v>45.646000000000001</v>
      </c>
      <c r="G81" s="73">
        <v>2.3969999999999998</v>
      </c>
      <c r="H81" s="73">
        <v>12.617000000000001</v>
      </c>
      <c r="I81" s="73">
        <v>23.564</v>
      </c>
      <c r="J81" s="73">
        <v>15.146000000000001</v>
      </c>
      <c r="K81" s="73">
        <v>18.827999999999999</v>
      </c>
      <c r="L81" s="73">
        <v>111.16200000000001</v>
      </c>
    </row>
    <row r="82" spans="1:12" x14ac:dyDescent="0.2">
      <c r="A82" s="129" t="s">
        <v>337</v>
      </c>
      <c r="B82" s="73">
        <v>218.50700000000001</v>
      </c>
      <c r="C82" s="73">
        <v>4.9569999999999999</v>
      </c>
      <c r="D82" s="73">
        <v>0</v>
      </c>
      <c r="E82" s="73">
        <v>0</v>
      </c>
      <c r="F82" s="73">
        <v>45.152999999999999</v>
      </c>
      <c r="G82" s="73">
        <v>2.3969999999999998</v>
      </c>
      <c r="H82" s="73">
        <v>6.4160000000000004</v>
      </c>
      <c r="I82" s="73">
        <v>21.105</v>
      </c>
      <c r="J82" s="73">
        <v>12.067</v>
      </c>
      <c r="K82" s="73">
        <v>18.827999999999999</v>
      </c>
      <c r="L82" s="73">
        <v>107.584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701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F88" s="168"/>
      <c r="G88" s="168"/>
      <c r="H88" s="168"/>
      <c r="I88" s="168"/>
      <c r="J88" s="168"/>
      <c r="K88" s="168"/>
      <c r="L88" s="168"/>
    </row>
    <row r="90" spans="1:12" x14ac:dyDescent="0.2">
      <c r="B90" s="166"/>
    </row>
    <row r="99" spans="1:5" x14ac:dyDescent="0.2">
      <c r="A99" s="250" t="s">
        <v>687</v>
      </c>
      <c r="B99" s="250"/>
      <c r="C99" s="250"/>
      <c r="D99" s="250"/>
      <c r="E99" s="250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activeCell="A2" sqref="A2"/>
    </sheetView>
  </sheetViews>
  <sheetFormatPr baseColWidth="10" defaultColWidth="9.140625" defaultRowHeight="12.75" x14ac:dyDescent="0.2"/>
  <cols>
    <col min="1" max="1" width="25.7109375" style="151" customWidth="1"/>
    <col min="2" max="12" width="11.7109375" style="151" customWidth="1"/>
    <col min="13" max="16384" width="9.140625" style="151"/>
  </cols>
  <sheetData>
    <row r="1" spans="1:13" s="149" customFormat="1" x14ac:dyDescent="0.2">
      <c r="A1" s="148" t="s">
        <v>695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3" ht="11.25" customHeight="1" x14ac:dyDescent="0.2">
      <c r="A2" s="150" t="s">
        <v>703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3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3" ht="12.75" customHeight="1" x14ac:dyDescent="0.2">
      <c r="A4" s="259" t="s">
        <v>407</v>
      </c>
      <c r="B4" s="341" t="s">
        <v>69</v>
      </c>
      <c r="C4" s="344" t="s">
        <v>361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3" ht="12.75" customHeight="1" x14ac:dyDescent="0.2">
      <c r="A5" s="261"/>
      <c r="B5" s="342"/>
      <c r="C5" s="152" t="s">
        <v>362</v>
      </c>
      <c r="E5" s="153" t="s">
        <v>363</v>
      </c>
      <c r="F5" s="153" t="s">
        <v>364</v>
      </c>
      <c r="H5" s="153" t="s">
        <v>365</v>
      </c>
      <c r="I5" s="154"/>
      <c r="J5" s="155" t="s">
        <v>366</v>
      </c>
      <c r="K5" s="156"/>
      <c r="L5" s="157" t="s">
        <v>97</v>
      </c>
    </row>
    <row r="6" spans="1:13" ht="12.75" customHeight="1" x14ac:dyDescent="0.2">
      <c r="A6" s="261"/>
      <c r="B6" s="342"/>
      <c r="C6" s="152" t="s">
        <v>367</v>
      </c>
      <c r="D6" s="153" t="s">
        <v>368</v>
      </c>
      <c r="E6" s="153" t="s">
        <v>369</v>
      </c>
      <c r="F6" s="153" t="s">
        <v>370</v>
      </c>
      <c r="G6" s="153" t="s">
        <v>371</v>
      </c>
      <c r="H6" s="153" t="s">
        <v>372</v>
      </c>
      <c r="I6" s="153" t="s">
        <v>373</v>
      </c>
      <c r="J6" s="158" t="s">
        <v>374</v>
      </c>
      <c r="K6" s="153" t="s">
        <v>375</v>
      </c>
      <c r="L6" s="159" t="s">
        <v>376</v>
      </c>
    </row>
    <row r="7" spans="1:13" ht="12.75" customHeight="1" x14ac:dyDescent="0.2">
      <c r="A7" s="261"/>
      <c r="B7" s="342"/>
      <c r="C7" s="152" t="s">
        <v>377</v>
      </c>
      <c r="D7" s="153" t="s">
        <v>378</v>
      </c>
      <c r="E7" s="153" t="s">
        <v>379</v>
      </c>
      <c r="F7" s="153" t="s">
        <v>380</v>
      </c>
      <c r="G7" s="153" t="s">
        <v>381</v>
      </c>
      <c r="H7" s="153" t="s">
        <v>382</v>
      </c>
      <c r="I7" s="153" t="s">
        <v>383</v>
      </c>
      <c r="J7" s="158" t="s">
        <v>384</v>
      </c>
      <c r="K7" s="153" t="s">
        <v>385</v>
      </c>
      <c r="L7" s="159" t="s">
        <v>386</v>
      </c>
    </row>
    <row r="8" spans="1:13" ht="12.75" customHeight="1" x14ac:dyDescent="0.2">
      <c r="A8" s="261"/>
      <c r="B8" s="342"/>
      <c r="C8" s="152" t="s">
        <v>387</v>
      </c>
      <c r="D8" s="153" t="s">
        <v>388</v>
      </c>
      <c r="E8" s="153" t="s">
        <v>389</v>
      </c>
      <c r="F8" s="153" t="s">
        <v>390</v>
      </c>
      <c r="G8" s="153" t="s">
        <v>391</v>
      </c>
      <c r="H8" s="153" t="s">
        <v>391</v>
      </c>
      <c r="I8" s="153" t="s">
        <v>391</v>
      </c>
      <c r="J8" s="158" t="s">
        <v>392</v>
      </c>
      <c r="K8" s="153" t="s">
        <v>393</v>
      </c>
      <c r="L8" s="157" t="s">
        <v>97</v>
      </c>
    </row>
    <row r="9" spans="1:13" ht="12.75" customHeight="1" x14ac:dyDescent="0.2">
      <c r="A9" s="261"/>
      <c r="B9" s="342"/>
      <c r="C9" s="160" t="s">
        <v>394</v>
      </c>
      <c r="D9" s="161" t="s">
        <v>97</v>
      </c>
      <c r="E9" s="162" t="s">
        <v>391</v>
      </c>
      <c r="F9" s="162" t="s">
        <v>395</v>
      </c>
      <c r="G9" s="161" t="s">
        <v>97</v>
      </c>
      <c r="H9" s="161" t="s">
        <v>97</v>
      </c>
      <c r="I9" s="161" t="s">
        <v>97</v>
      </c>
      <c r="J9" s="163" t="s">
        <v>396</v>
      </c>
      <c r="K9" s="161" t="s">
        <v>97</v>
      </c>
      <c r="L9" s="164" t="s">
        <v>97</v>
      </c>
    </row>
    <row r="10" spans="1:13" ht="12.75" customHeight="1" x14ac:dyDescent="0.2">
      <c r="A10" s="261"/>
      <c r="B10" s="343"/>
      <c r="C10" s="160" t="s">
        <v>397</v>
      </c>
      <c r="D10" s="162" t="s">
        <v>398</v>
      </c>
      <c r="E10" s="162" t="s">
        <v>399</v>
      </c>
      <c r="F10" s="162" t="s">
        <v>400</v>
      </c>
      <c r="G10" s="162" t="s">
        <v>401</v>
      </c>
      <c r="H10" s="162" t="s">
        <v>402</v>
      </c>
      <c r="I10" s="162" t="s">
        <v>403</v>
      </c>
      <c r="J10" s="162" t="s">
        <v>404</v>
      </c>
      <c r="K10" s="162" t="s">
        <v>405</v>
      </c>
      <c r="L10" s="159" t="s">
        <v>406</v>
      </c>
    </row>
    <row r="11" spans="1:13" ht="12.75" customHeight="1" x14ac:dyDescent="0.2">
      <c r="A11" s="263"/>
      <c r="B11" s="346" t="s">
        <v>95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3" ht="9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3" x14ac:dyDescent="0.2">
      <c r="A13" s="126" t="s">
        <v>267</v>
      </c>
      <c r="B13" s="104">
        <v>25974.078000000001</v>
      </c>
      <c r="C13" s="104">
        <v>321.64999999999998</v>
      </c>
      <c r="D13" s="104">
        <v>3062.201</v>
      </c>
      <c r="E13" s="104">
        <v>4141.1859999999997</v>
      </c>
      <c r="F13" s="104">
        <v>694.92499999999995</v>
      </c>
      <c r="G13" s="104">
        <v>2729.529</v>
      </c>
      <c r="H13" s="104">
        <v>3877.058</v>
      </c>
      <c r="I13" s="104">
        <v>4557.1980000000003</v>
      </c>
      <c r="J13" s="104">
        <v>936.07100000000003</v>
      </c>
      <c r="K13" s="104">
        <v>1051.7629999999999</v>
      </c>
      <c r="L13" s="104">
        <v>4602.4970000000003</v>
      </c>
      <c r="M13" s="104"/>
    </row>
    <row r="14" spans="1:13" x14ac:dyDescent="0.2">
      <c r="A14" s="129" t="s">
        <v>268</v>
      </c>
      <c r="B14" s="73">
        <v>1725.393</v>
      </c>
      <c r="C14" s="73">
        <v>10.125999999999999</v>
      </c>
      <c r="D14" s="73">
        <v>116.958</v>
      </c>
      <c r="E14" s="73">
        <v>162.32599999999999</v>
      </c>
      <c r="F14" s="73">
        <v>104.05200000000001</v>
      </c>
      <c r="G14" s="73">
        <v>216.53100000000001</v>
      </c>
      <c r="H14" s="73">
        <v>216.898</v>
      </c>
      <c r="I14" s="73">
        <v>229.65700000000001</v>
      </c>
      <c r="J14" s="73">
        <v>77.296000000000006</v>
      </c>
      <c r="K14" s="73">
        <v>112.095</v>
      </c>
      <c r="L14" s="73">
        <v>479.45400000000001</v>
      </c>
    </row>
    <row r="15" spans="1:13" x14ac:dyDescent="0.2">
      <c r="A15" s="129" t="s">
        <v>269</v>
      </c>
      <c r="B15" s="73">
        <v>467.30399999999997</v>
      </c>
      <c r="C15" s="73">
        <v>1.3680000000000001</v>
      </c>
      <c r="D15" s="73">
        <v>42.506</v>
      </c>
      <c r="E15" s="73">
        <v>17.43</v>
      </c>
      <c r="F15" s="73">
        <v>24.427</v>
      </c>
      <c r="G15" s="73">
        <v>105.71299999999999</v>
      </c>
      <c r="H15" s="73">
        <v>51.610999999999997</v>
      </c>
      <c r="I15" s="73">
        <v>86.198999999999998</v>
      </c>
      <c r="J15" s="73">
        <v>36.241</v>
      </c>
      <c r="K15" s="73">
        <v>3.165</v>
      </c>
      <c r="L15" s="73">
        <v>98.644000000000005</v>
      </c>
      <c r="M15" s="166"/>
    </row>
    <row r="16" spans="1:13" x14ac:dyDescent="0.2">
      <c r="A16" s="129" t="s">
        <v>270</v>
      </c>
      <c r="B16" s="73">
        <v>510.49299999999999</v>
      </c>
      <c r="C16" s="73">
        <v>3.883</v>
      </c>
      <c r="D16" s="73">
        <v>57.463000000000001</v>
      </c>
      <c r="E16" s="73">
        <v>65.159000000000006</v>
      </c>
      <c r="F16" s="73">
        <v>24.495999999999999</v>
      </c>
      <c r="G16" s="73">
        <v>49.674999999999997</v>
      </c>
      <c r="H16" s="73">
        <v>141.50800000000001</v>
      </c>
      <c r="I16" s="73">
        <v>45.591000000000001</v>
      </c>
      <c r="J16" s="73">
        <v>32.185000000000002</v>
      </c>
      <c r="K16" s="73">
        <v>16.561</v>
      </c>
      <c r="L16" s="73">
        <v>73.971999999999994</v>
      </c>
    </row>
    <row r="17" spans="1:12" x14ac:dyDescent="0.2">
      <c r="A17" s="129" t="s">
        <v>271</v>
      </c>
      <c r="B17" s="73">
        <v>525.64499999999998</v>
      </c>
      <c r="C17" s="73">
        <v>0.86899999999999999</v>
      </c>
      <c r="D17" s="73">
        <v>2.363</v>
      </c>
      <c r="E17" s="73">
        <v>20.597999999999999</v>
      </c>
      <c r="F17" s="73">
        <v>46.439</v>
      </c>
      <c r="G17" s="73">
        <v>14.401999999999999</v>
      </c>
      <c r="H17" s="73">
        <v>13.881</v>
      </c>
      <c r="I17" s="73">
        <v>81.200999999999993</v>
      </c>
      <c r="J17" s="73">
        <v>7.5789999999999997</v>
      </c>
      <c r="K17" s="73">
        <v>92.091999999999999</v>
      </c>
      <c r="L17" s="73">
        <v>246.221</v>
      </c>
    </row>
    <row r="18" spans="1:12" x14ac:dyDescent="0.2">
      <c r="A18" s="129" t="s">
        <v>272</v>
      </c>
      <c r="B18" s="73">
        <v>221.95099999999999</v>
      </c>
      <c r="C18" s="73">
        <v>4.0060000000000002</v>
      </c>
      <c r="D18" s="73">
        <v>14.625999999999999</v>
      </c>
      <c r="E18" s="73">
        <v>59.139000000000003</v>
      </c>
      <c r="F18" s="73">
        <v>8.69</v>
      </c>
      <c r="G18" s="73">
        <v>46.741</v>
      </c>
      <c r="H18" s="73">
        <v>9.8979999999999997</v>
      </c>
      <c r="I18" s="73">
        <v>16.666</v>
      </c>
      <c r="J18" s="73">
        <v>1.2909999999999999</v>
      </c>
      <c r="K18" s="73">
        <v>0.27700000000000002</v>
      </c>
      <c r="L18" s="73">
        <v>60.616999999999997</v>
      </c>
    </row>
    <row r="19" spans="1:12" x14ac:dyDescent="0.2">
      <c r="A19" s="129" t="s">
        <v>273</v>
      </c>
      <c r="B19" s="73">
        <v>2424.0120000000002</v>
      </c>
      <c r="C19" s="73">
        <v>50.280999999999999</v>
      </c>
      <c r="D19" s="73">
        <v>104.718</v>
      </c>
      <c r="E19" s="73">
        <v>255.93199999999999</v>
      </c>
      <c r="F19" s="73">
        <v>88.921999999999997</v>
      </c>
      <c r="G19" s="73">
        <v>672.48699999999997</v>
      </c>
      <c r="H19" s="73">
        <v>339.11799999999999</v>
      </c>
      <c r="I19" s="73">
        <v>222.715</v>
      </c>
      <c r="J19" s="73">
        <v>124.982</v>
      </c>
      <c r="K19" s="73">
        <v>125.694</v>
      </c>
      <c r="L19" s="73">
        <v>439.16300000000001</v>
      </c>
    </row>
    <row r="20" spans="1:12" x14ac:dyDescent="0.2">
      <c r="A20" s="129" t="s">
        <v>274</v>
      </c>
      <c r="B20" s="73">
        <v>1121.9590000000001</v>
      </c>
      <c r="C20" s="73">
        <v>11.651</v>
      </c>
      <c r="D20" s="73">
        <v>98.918000000000006</v>
      </c>
      <c r="E20" s="73">
        <v>109.113</v>
      </c>
      <c r="F20" s="73">
        <v>9.1440000000000001</v>
      </c>
      <c r="G20" s="73">
        <v>376.72899999999998</v>
      </c>
      <c r="H20" s="73">
        <v>158.80600000000001</v>
      </c>
      <c r="I20" s="73">
        <v>58.484000000000002</v>
      </c>
      <c r="J20" s="73">
        <v>57.7</v>
      </c>
      <c r="K20" s="73">
        <v>40.682000000000002</v>
      </c>
      <c r="L20" s="73">
        <v>200.732</v>
      </c>
    </row>
    <row r="21" spans="1:12" x14ac:dyDescent="0.2">
      <c r="A21" s="129" t="s">
        <v>275</v>
      </c>
      <c r="B21" s="73">
        <v>227.96799999999999</v>
      </c>
      <c r="C21" s="73">
        <v>19.927</v>
      </c>
      <c r="D21" s="73">
        <v>1.996</v>
      </c>
      <c r="E21" s="73">
        <v>19.931000000000001</v>
      </c>
      <c r="F21" s="73">
        <v>17.041</v>
      </c>
      <c r="G21" s="73">
        <v>27.036000000000001</v>
      </c>
      <c r="H21" s="73">
        <v>26.538</v>
      </c>
      <c r="I21" s="73">
        <v>34.491</v>
      </c>
      <c r="J21" s="73">
        <v>31.792000000000002</v>
      </c>
      <c r="K21" s="73">
        <v>0</v>
      </c>
      <c r="L21" s="73">
        <v>49.216000000000001</v>
      </c>
    </row>
    <row r="22" spans="1:12" x14ac:dyDescent="0.2">
      <c r="A22" s="129" t="s">
        <v>276</v>
      </c>
      <c r="B22" s="73">
        <v>259.31299999999999</v>
      </c>
      <c r="C22" s="73">
        <v>1.532</v>
      </c>
      <c r="D22" s="73">
        <v>0</v>
      </c>
      <c r="E22" s="73">
        <v>12.346</v>
      </c>
      <c r="F22" s="73">
        <v>1.0569999999999999</v>
      </c>
      <c r="G22" s="73">
        <v>34.716999999999999</v>
      </c>
      <c r="H22" s="73">
        <v>52.317999999999998</v>
      </c>
      <c r="I22" s="73">
        <v>35.838999999999999</v>
      </c>
      <c r="J22" s="73">
        <v>24.501999999999999</v>
      </c>
      <c r="K22" s="73">
        <v>31.326000000000001</v>
      </c>
      <c r="L22" s="73">
        <v>65.676000000000002</v>
      </c>
    </row>
    <row r="23" spans="1:12" x14ac:dyDescent="0.2">
      <c r="A23" s="129" t="s">
        <v>277</v>
      </c>
      <c r="B23" s="73">
        <v>72.015000000000001</v>
      </c>
      <c r="C23" s="73">
        <v>0.09</v>
      </c>
      <c r="D23" s="73">
        <v>0.66</v>
      </c>
      <c r="E23" s="73">
        <v>23.690999999999999</v>
      </c>
      <c r="F23" s="73">
        <v>5.2999999999999999E-2</v>
      </c>
      <c r="G23" s="73">
        <v>3.0619999999999998</v>
      </c>
      <c r="H23" s="73">
        <v>12.728999999999999</v>
      </c>
      <c r="I23" s="73">
        <v>12.884</v>
      </c>
      <c r="J23" s="73">
        <v>7.0000000000000007E-2</v>
      </c>
      <c r="K23" s="73">
        <v>4.3840000000000003</v>
      </c>
      <c r="L23" s="73">
        <v>14.391999999999999</v>
      </c>
    </row>
    <row r="24" spans="1:12" x14ac:dyDescent="0.2">
      <c r="A24" s="129" t="s">
        <v>278</v>
      </c>
      <c r="B24" s="73">
        <v>306.12200000000001</v>
      </c>
      <c r="C24" s="73">
        <v>0</v>
      </c>
      <c r="D24" s="73">
        <v>3.1440000000000001</v>
      </c>
      <c r="E24" s="73">
        <v>28.934999999999999</v>
      </c>
      <c r="F24" s="73">
        <v>36.668999999999997</v>
      </c>
      <c r="G24" s="73">
        <v>112.548</v>
      </c>
      <c r="H24" s="73">
        <v>12.497999999999999</v>
      </c>
      <c r="I24" s="73">
        <v>12.701000000000001</v>
      </c>
      <c r="J24" s="73">
        <v>4.9340000000000002</v>
      </c>
      <c r="K24" s="73">
        <v>1.1000000000000001</v>
      </c>
      <c r="L24" s="73">
        <v>93.593000000000004</v>
      </c>
    </row>
    <row r="25" spans="1:12" x14ac:dyDescent="0.2">
      <c r="A25" s="129" t="s">
        <v>279</v>
      </c>
      <c r="B25" s="73">
        <v>216.69399999999999</v>
      </c>
      <c r="C25" s="73">
        <v>11.927</v>
      </c>
      <c r="D25" s="73">
        <v>0</v>
      </c>
      <c r="E25" s="73">
        <v>35.683</v>
      </c>
      <c r="F25" s="73">
        <v>15.406000000000001</v>
      </c>
      <c r="G25" s="73">
        <v>67.614000000000004</v>
      </c>
      <c r="H25" s="73">
        <v>55.246000000000002</v>
      </c>
      <c r="I25" s="73">
        <v>25.116</v>
      </c>
      <c r="J25" s="73">
        <v>3.2189999999999999</v>
      </c>
      <c r="K25" s="73">
        <v>0</v>
      </c>
      <c r="L25" s="73">
        <v>2.4830000000000001</v>
      </c>
    </row>
    <row r="26" spans="1:12" x14ac:dyDescent="0.2">
      <c r="A26" s="129" t="s">
        <v>280</v>
      </c>
      <c r="B26" s="73">
        <v>219.941</v>
      </c>
      <c r="C26" s="73">
        <v>5.1539999999999999</v>
      </c>
      <c r="D26" s="73">
        <v>0</v>
      </c>
      <c r="E26" s="73">
        <v>26.233000000000001</v>
      </c>
      <c r="F26" s="73">
        <v>9.5519999999999996</v>
      </c>
      <c r="G26" s="73">
        <v>50.780999999999999</v>
      </c>
      <c r="H26" s="73">
        <v>20.983000000000001</v>
      </c>
      <c r="I26" s="73">
        <v>43.2</v>
      </c>
      <c r="J26" s="73">
        <v>2.7650000000000001</v>
      </c>
      <c r="K26" s="73">
        <v>48.201999999999998</v>
      </c>
      <c r="L26" s="73">
        <v>13.071</v>
      </c>
    </row>
    <row r="27" spans="1:12" x14ac:dyDescent="0.2">
      <c r="A27" s="129" t="s">
        <v>281</v>
      </c>
      <c r="B27" s="73">
        <v>453.904</v>
      </c>
      <c r="C27" s="73">
        <v>10.385999999999999</v>
      </c>
      <c r="D27" s="73">
        <v>53.45</v>
      </c>
      <c r="E27" s="73">
        <v>210.10900000000001</v>
      </c>
      <c r="F27" s="73">
        <v>9.1319999999999997</v>
      </c>
      <c r="G27" s="73">
        <v>108.411</v>
      </c>
      <c r="H27" s="73">
        <v>24.984000000000002</v>
      </c>
      <c r="I27" s="73">
        <v>6.7969999999999997</v>
      </c>
      <c r="J27" s="73">
        <v>0</v>
      </c>
      <c r="K27" s="73">
        <v>0.47499999999999998</v>
      </c>
      <c r="L27" s="73">
        <v>30.16</v>
      </c>
    </row>
    <row r="28" spans="1:12" x14ac:dyDescent="0.2">
      <c r="A28" s="129" t="s">
        <v>282</v>
      </c>
      <c r="B28" s="73">
        <v>1236.9490000000001</v>
      </c>
      <c r="C28" s="73">
        <v>5.3209999999999997</v>
      </c>
      <c r="D28" s="73">
        <v>130.703</v>
      </c>
      <c r="E28" s="73">
        <v>303.64299999999997</v>
      </c>
      <c r="F28" s="73">
        <v>27.166</v>
      </c>
      <c r="G28" s="73">
        <v>187.41499999999999</v>
      </c>
      <c r="H28" s="73">
        <v>269.423</v>
      </c>
      <c r="I28" s="73">
        <v>22.696000000000002</v>
      </c>
      <c r="J28" s="73">
        <v>58.173000000000002</v>
      </c>
      <c r="K28" s="73">
        <v>112.96599999999999</v>
      </c>
      <c r="L28" s="73">
        <v>119.443</v>
      </c>
    </row>
    <row r="29" spans="1:12" x14ac:dyDescent="0.2">
      <c r="A29" s="129" t="s">
        <v>283</v>
      </c>
      <c r="B29" s="73">
        <v>553.97799999999995</v>
      </c>
      <c r="C29" s="73">
        <v>5.0709999999999997</v>
      </c>
      <c r="D29" s="73">
        <v>57.554000000000002</v>
      </c>
      <c r="E29" s="73">
        <v>104.751</v>
      </c>
      <c r="F29" s="73">
        <v>14.191000000000001</v>
      </c>
      <c r="G29" s="73">
        <v>89.757999999999996</v>
      </c>
      <c r="H29" s="73">
        <v>193.476</v>
      </c>
      <c r="I29" s="73">
        <v>10.737</v>
      </c>
      <c r="J29" s="73">
        <v>6.101</v>
      </c>
      <c r="K29" s="73">
        <v>48.155999999999999</v>
      </c>
      <c r="L29" s="73">
        <v>24.183</v>
      </c>
    </row>
    <row r="30" spans="1:12" x14ac:dyDescent="0.2">
      <c r="A30" s="129" t="s">
        <v>284</v>
      </c>
      <c r="B30" s="73">
        <v>682.971</v>
      </c>
      <c r="C30" s="73">
        <v>0.25</v>
      </c>
      <c r="D30" s="73">
        <v>73.149000000000001</v>
      </c>
      <c r="E30" s="73">
        <v>198.892</v>
      </c>
      <c r="F30" s="73">
        <v>12.975</v>
      </c>
      <c r="G30" s="73">
        <v>97.656999999999996</v>
      </c>
      <c r="H30" s="73">
        <v>75.947000000000003</v>
      </c>
      <c r="I30" s="73">
        <v>11.959</v>
      </c>
      <c r="J30" s="73">
        <v>52.072000000000003</v>
      </c>
      <c r="K30" s="73">
        <v>64.81</v>
      </c>
      <c r="L30" s="73">
        <v>95.26</v>
      </c>
    </row>
    <row r="31" spans="1:12" x14ac:dyDescent="0.2">
      <c r="A31" s="129" t="s">
        <v>285</v>
      </c>
      <c r="B31" s="73">
        <v>974.86199999999997</v>
      </c>
      <c r="C31" s="73">
        <v>12.276999999999999</v>
      </c>
      <c r="D31" s="73">
        <v>101.67</v>
      </c>
      <c r="E31" s="73">
        <v>6.2539999999999996</v>
      </c>
      <c r="F31" s="73">
        <v>48.545000000000002</v>
      </c>
      <c r="G31" s="73">
        <v>2.7330000000000001</v>
      </c>
      <c r="H31" s="73">
        <v>85.754999999999995</v>
      </c>
      <c r="I31" s="73">
        <v>67.997</v>
      </c>
      <c r="J31" s="73">
        <v>146.196</v>
      </c>
      <c r="K31" s="73">
        <v>5.117</v>
      </c>
      <c r="L31" s="73">
        <v>498.31799999999998</v>
      </c>
    </row>
    <row r="32" spans="1:12" x14ac:dyDescent="0.2">
      <c r="A32" s="129" t="s">
        <v>286</v>
      </c>
      <c r="B32" s="73">
        <v>1771.702</v>
      </c>
      <c r="C32" s="73">
        <v>65.540999999999997</v>
      </c>
      <c r="D32" s="73">
        <v>13.496</v>
      </c>
      <c r="E32" s="73">
        <v>142.26300000000001</v>
      </c>
      <c r="F32" s="73">
        <v>71.533000000000001</v>
      </c>
      <c r="G32" s="73">
        <v>171.71299999999999</v>
      </c>
      <c r="H32" s="73">
        <v>400.221</v>
      </c>
      <c r="I32" s="73">
        <v>24.792000000000002</v>
      </c>
      <c r="J32" s="73">
        <v>39.526000000000003</v>
      </c>
      <c r="K32" s="73">
        <v>4.3339999999999996</v>
      </c>
      <c r="L32" s="73">
        <v>838.28300000000002</v>
      </c>
    </row>
    <row r="33" spans="1:12" x14ac:dyDescent="0.2">
      <c r="A33" s="129" t="s">
        <v>287</v>
      </c>
      <c r="B33" s="73">
        <v>661.34699999999998</v>
      </c>
      <c r="C33" s="73">
        <v>0.27500000000000002</v>
      </c>
      <c r="D33" s="73">
        <v>70.471999999999994</v>
      </c>
      <c r="E33" s="73">
        <v>73.838999999999999</v>
      </c>
      <c r="F33" s="73">
        <v>15.304</v>
      </c>
      <c r="G33" s="73">
        <v>192.69900000000001</v>
      </c>
      <c r="H33" s="73">
        <v>107.2</v>
      </c>
      <c r="I33" s="73">
        <v>78.225999999999999</v>
      </c>
      <c r="J33" s="73">
        <v>26.972000000000001</v>
      </c>
      <c r="K33" s="73">
        <v>23.021000000000001</v>
      </c>
      <c r="L33" s="73">
        <v>73.338999999999999</v>
      </c>
    </row>
    <row r="34" spans="1:12" x14ac:dyDescent="0.2">
      <c r="A34" s="129" t="s">
        <v>288</v>
      </c>
      <c r="B34" s="73">
        <v>405.59100000000001</v>
      </c>
      <c r="C34" s="73">
        <v>0</v>
      </c>
      <c r="D34" s="73">
        <v>70.471999999999994</v>
      </c>
      <c r="E34" s="73">
        <v>38.5</v>
      </c>
      <c r="F34" s="73">
        <v>3.4220000000000002</v>
      </c>
      <c r="G34" s="73">
        <v>127.372</v>
      </c>
      <c r="H34" s="73">
        <v>92.087000000000003</v>
      </c>
      <c r="I34" s="73">
        <v>17.649999999999999</v>
      </c>
      <c r="J34" s="73">
        <v>21.036999999999999</v>
      </c>
      <c r="K34" s="73">
        <v>1.7889999999999999</v>
      </c>
      <c r="L34" s="73">
        <v>33.262</v>
      </c>
    </row>
    <row r="35" spans="1:12" x14ac:dyDescent="0.2">
      <c r="A35" s="129" t="s">
        <v>289</v>
      </c>
      <c r="B35" s="73">
        <v>106.94</v>
      </c>
      <c r="C35" s="73">
        <v>0</v>
      </c>
      <c r="D35" s="73">
        <v>0</v>
      </c>
      <c r="E35" s="73">
        <v>17.155999999999999</v>
      </c>
      <c r="F35" s="73">
        <v>11.500999999999999</v>
      </c>
      <c r="G35" s="73">
        <v>28.754999999999999</v>
      </c>
      <c r="H35" s="73">
        <v>5.5490000000000004</v>
      </c>
      <c r="I35" s="73">
        <v>24.984999999999999</v>
      </c>
      <c r="J35" s="73">
        <v>0.109</v>
      </c>
      <c r="K35" s="73">
        <v>18.885000000000002</v>
      </c>
      <c r="L35" s="73">
        <v>0</v>
      </c>
    </row>
    <row r="36" spans="1:12" x14ac:dyDescent="0.2">
      <c r="A36" s="129" t="s">
        <v>290</v>
      </c>
      <c r="B36" s="73">
        <v>148.816</v>
      </c>
      <c r="C36" s="73">
        <v>0.27500000000000002</v>
      </c>
      <c r="D36" s="73">
        <v>0</v>
      </c>
      <c r="E36" s="73">
        <v>18.183</v>
      </c>
      <c r="F36" s="73">
        <v>0.38100000000000001</v>
      </c>
      <c r="G36" s="73">
        <v>36.572000000000003</v>
      </c>
      <c r="H36" s="73">
        <v>9.5640000000000001</v>
      </c>
      <c r="I36" s="73">
        <v>35.591000000000001</v>
      </c>
      <c r="J36" s="73">
        <v>5.8259999999999996</v>
      </c>
      <c r="K36" s="73">
        <v>2.347</v>
      </c>
      <c r="L36" s="73">
        <v>40.076999999999998</v>
      </c>
    </row>
    <row r="37" spans="1:12" x14ac:dyDescent="0.2">
      <c r="A37" s="129" t="s">
        <v>291</v>
      </c>
      <c r="B37" s="73">
        <v>671.47500000000002</v>
      </c>
      <c r="C37" s="73">
        <v>8.2460000000000004</v>
      </c>
      <c r="D37" s="73">
        <v>0</v>
      </c>
      <c r="E37" s="73">
        <v>230.38800000000001</v>
      </c>
      <c r="F37" s="73">
        <v>2.4129999999999998</v>
      </c>
      <c r="G37" s="73">
        <v>70.694000000000003</v>
      </c>
      <c r="H37" s="73">
        <v>232.58699999999999</v>
      </c>
      <c r="I37" s="73">
        <v>6.9889999999999999</v>
      </c>
      <c r="J37" s="73">
        <v>6.0170000000000003</v>
      </c>
      <c r="K37" s="73">
        <v>0.107</v>
      </c>
      <c r="L37" s="73">
        <v>114.03400000000001</v>
      </c>
    </row>
    <row r="38" spans="1:12" x14ac:dyDescent="0.2">
      <c r="A38" s="129" t="s">
        <v>292</v>
      </c>
      <c r="B38" s="73">
        <v>4601.4930000000004</v>
      </c>
      <c r="C38" s="73">
        <v>51.482999999999997</v>
      </c>
      <c r="D38" s="73">
        <v>529.58299999999997</v>
      </c>
      <c r="E38" s="73">
        <v>1486.22</v>
      </c>
      <c r="F38" s="73">
        <v>79.951999999999998</v>
      </c>
      <c r="G38" s="73">
        <v>224.18100000000001</v>
      </c>
      <c r="H38" s="73">
        <v>365.63099999999997</v>
      </c>
      <c r="I38" s="73">
        <v>1249.6980000000001</v>
      </c>
      <c r="J38" s="73">
        <v>180.61799999999999</v>
      </c>
      <c r="K38" s="73">
        <v>308.27699999999999</v>
      </c>
      <c r="L38" s="73">
        <v>125.85</v>
      </c>
    </row>
    <row r="39" spans="1:12" x14ac:dyDescent="0.2">
      <c r="A39" s="129" t="s">
        <v>293</v>
      </c>
      <c r="B39" s="73">
        <v>3227.2840000000001</v>
      </c>
      <c r="C39" s="73">
        <v>0</v>
      </c>
      <c r="D39" s="73">
        <v>439.36399999999998</v>
      </c>
      <c r="E39" s="73">
        <v>1099.1659999999999</v>
      </c>
      <c r="F39" s="73">
        <v>9.4619999999999997</v>
      </c>
      <c r="G39" s="73">
        <v>108.51</v>
      </c>
      <c r="H39" s="73">
        <v>204.11199999999999</v>
      </c>
      <c r="I39" s="73">
        <v>1111.078</v>
      </c>
      <c r="J39" s="73">
        <v>23.116</v>
      </c>
      <c r="K39" s="73">
        <v>223.88499999999999</v>
      </c>
      <c r="L39" s="73">
        <v>8.5909999999999993</v>
      </c>
    </row>
    <row r="40" spans="1:12" x14ac:dyDescent="0.2">
      <c r="A40" s="129" t="s">
        <v>294</v>
      </c>
      <c r="B40" s="73">
        <v>355.94299999999998</v>
      </c>
      <c r="C40" s="73">
        <v>1.5629999999999999</v>
      </c>
      <c r="D40" s="73">
        <v>76.099000000000004</v>
      </c>
      <c r="E40" s="73">
        <v>25.911999999999999</v>
      </c>
      <c r="F40" s="73">
        <v>20.698</v>
      </c>
      <c r="G40" s="73">
        <v>73.944999999999993</v>
      </c>
      <c r="H40" s="73">
        <v>83.391000000000005</v>
      </c>
      <c r="I40" s="73">
        <v>36.844000000000001</v>
      </c>
      <c r="J40" s="73">
        <v>2.72</v>
      </c>
      <c r="K40" s="73">
        <v>4.2510000000000003</v>
      </c>
      <c r="L40" s="73">
        <v>30.52</v>
      </c>
    </row>
    <row r="41" spans="1:12" x14ac:dyDescent="0.2">
      <c r="A41" s="129" t="s">
        <v>295</v>
      </c>
      <c r="B41" s="73">
        <v>178.53800000000001</v>
      </c>
      <c r="C41" s="73">
        <v>0.68799999999999994</v>
      </c>
      <c r="D41" s="73">
        <v>1.266</v>
      </c>
      <c r="E41" s="73">
        <v>56.195</v>
      </c>
      <c r="F41" s="73">
        <v>28.95</v>
      </c>
      <c r="G41" s="73">
        <v>2.6139999999999999</v>
      </c>
      <c r="H41" s="73">
        <v>41.789000000000001</v>
      </c>
      <c r="I41" s="73">
        <v>13.44</v>
      </c>
      <c r="J41" s="73">
        <v>16.288</v>
      </c>
      <c r="K41" s="73">
        <v>1.835</v>
      </c>
      <c r="L41" s="73">
        <v>15.473000000000001</v>
      </c>
    </row>
    <row r="42" spans="1:12" x14ac:dyDescent="0.2">
      <c r="A42" s="129" t="s">
        <v>296</v>
      </c>
      <c r="B42" s="73">
        <v>839.72799999999995</v>
      </c>
      <c r="C42" s="73">
        <v>49.231999999999999</v>
      </c>
      <c r="D42" s="73">
        <v>12.853999999999999</v>
      </c>
      <c r="E42" s="73">
        <v>304.947</v>
      </c>
      <c r="F42" s="73">
        <v>20.841999999999999</v>
      </c>
      <c r="G42" s="73">
        <v>39.112000000000002</v>
      </c>
      <c r="H42" s="73">
        <v>36.338999999999999</v>
      </c>
      <c r="I42" s="73">
        <v>88.335999999999999</v>
      </c>
      <c r="J42" s="73">
        <v>138.494</v>
      </c>
      <c r="K42" s="73">
        <v>78.305999999999997</v>
      </c>
      <c r="L42" s="73">
        <v>71.266000000000005</v>
      </c>
    </row>
    <row r="43" spans="1:12" x14ac:dyDescent="0.2">
      <c r="A43" s="129" t="s">
        <v>297</v>
      </c>
      <c r="B43" s="73">
        <v>5519.1670000000004</v>
      </c>
      <c r="C43" s="73">
        <v>35.374000000000002</v>
      </c>
      <c r="D43" s="73">
        <v>901.16</v>
      </c>
      <c r="E43" s="73">
        <v>335.43700000000001</v>
      </c>
      <c r="F43" s="73">
        <v>104.069</v>
      </c>
      <c r="G43" s="73">
        <v>369.24700000000001</v>
      </c>
      <c r="H43" s="73">
        <v>679.70100000000002</v>
      </c>
      <c r="I43" s="73">
        <v>1829.9760000000001</v>
      </c>
      <c r="J43" s="73">
        <v>62.953000000000003</v>
      </c>
      <c r="K43" s="73">
        <v>194.208</v>
      </c>
      <c r="L43" s="73">
        <v>1007.042</v>
      </c>
    </row>
    <row r="44" spans="1:12" x14ac:dyDescent="0.2">
      <c r="A44" s="129" t="s">
        <v>298</v>
      </c>
      <c r="B44" s="73">
        <v>2544.4029999999998</v>
      </c>
      <c r="C44" s="73">
        <v>11.776</v>
      </c>
      <c r="D44" s="73">
        <v>365.71300000000002</v>
      </c>
      <c r="E44" s="73">
        <v>88.878</v>
      </c>
      <c r="F44" s="73">
        <v>71.793000000000006</v>
      </c>
      <c r="G44" s="73">
        <v>261.202</v>
      </c>
      <c r="H44" s="73">
        <v>527.91700000000003</v>
      </c>
      <c r="I44" s="73">
        <v>581.24199999999996</v>
      </c>
      <c r="J44" s="73">
        <v>44.823</v>
      </c>
      <c r="K44" s="73">
        <v>103.414</v>
      </c>
      <c r="L44" s="73">
        <v>487.64499999999998</v>
      </c>
    </row>
    <row r="45" spans="1:12" x14ac:dyDescent="0.2">
      <c r="A45" s="129" t="s">
        <v>299</v>
      </c>
      <c r="B45" s="73">
        <v>639.19299999999998</v>
      </c>
      <c r="C45" s="73">
        <v>0</v>
      </c>
      <c r="D45" s="73">
        <v>26.751999999999999</v>
      </c>
      <c r="E45" s="73">
        <v>39.973999999999997</v>
      </c>
      <c r="F45" s="73">
        <v>9.0619999999999994</v>
      </c>
      <c r="G45" s="73">
        <v>63.709000000000003</v>
      </c>
      <c r="H45" s="73">
        <v>105.83199999999999</v>
      </c>
      <c r="I45" s="73">
        <v>51.665999999999997</v>
      </c>
      <c r="J45" s="73">
        <v>10.768000000000001</v>
      </c>
      <c r="K45" s="73">
        <v>37.234000000000002</v>
      </c>
      <c r="L45" s="73">
        <v>294.19600000000003</v>
      </c>
    </row>
    <row r="46" spans="1:12" x14ac:dyDescent="0.2">
      <c r="A46" s="129" t="s">
        <v>300</v>
      </c>
      <c r="B46" s="73">
        <v>500.23899999999998</v>
      </c>
      <c r="C46" s="73">
        <v>0</v>
      </c>
      <c r="D46" s="73">
        <v>327.75299999999999</v>
      </c>
      <c r="E46" s="73">
        <v>81.716999999999999</v>
      </c>
      <c r="F46" s="73">
        <v>0</v>
      </c>
      <c r="G46" s="73">
        <v>39.796999999999997</v>
      </c>
      <c r="H46" s="73">
        <v>16.05</v>
      </c>
      <c r="I46" s="73">
        <v>31.483000000000001</v>
      </c>
      <c r="J46" s="73">
        <v>0.223</v>
      </c>
      <c r="K46" s="73">
        <v>0.33600000000000002</v>
      </c>
      <c r="L46" s="73">
        <v>2.88</v>
      </c>
    </row>
    <row r="47" spans="1:12" x14ac:dyDescent="0.2">
      <c r="A47" s="129" t="s">
        <v>301</v>
      </c>
      <c r="B47" s="73">
        <v>217.22300000000001</v>
      </c>
      <c r="C47" s="73">
        <v>0</v>
      </c>
      <c r="D47" s="73">
        <v>39.545000000000002</v>
      </c>
      <c r="E47" s="73">
        <v>70.552000000000007</v>
      </c>
      <c r="F47" s="73">
        <v>9.94</v>
      </c>
      <c r="G47" s="73">
        <v>1.956</v>
      </c>
      <c r="H47" s="73">
        <v>7.9359999999999999</v>
      </c>
      <c r="I47" s="73">
        <v>45.34</v>
      </c>
      <c r="J47" s="73">
        <v>2.9540000000000002</v>
      </c>
      <c r="K47" s="73">
        <v>0.313</v>
      </c>
      <c r="L47" s="73">
        <v>38.686999999999998</v>
      </c>
    </row>
    <row r="48" spans="1:12" x14ac:dyDescent="0.2">
      <c r="A48" s="129" t="s">
        <v>302</v>
      </c>
      <c r="B48" s="73">
        <v>1618.1089999999999</v>
      </c>
      <c r="C48" s="73">
        <v>23.597999999999999</v>
      </c>
      <c r="D48" s="73">
        <v>141.39699999999999</v>
      </c>
      <c r="E48" s="73">
        <v>54.316000000000003</v>
      </c>
      <c r="F48" s="73">
        <v>13.273999999999999</v>
      </c>
      <c r="G48" s="73">
        <v>2.5830000000000002</v>
      </c>
      <c r="H48" s="73">
        <v>21.966000000000001</v>
      </c>
      <c r="I48" s="73">
        <v>1120.2449999999999</v>
      </c>
      <c r="J48" s="73">
        <v>4.1849999999999996</v>
      </c>
      <c r="K48" s="73">
        <v>52.911000000000001</v>
      </c>
      <c r="L48" s="73">
        <v>183.63399999999999</v>
      </c>
    </row>
    <row r="49" spans="1:12" x14ac:dyDescent="0.2">
      <c r="A49" s="129" t="s">
        <v>303</v>
      </c>
      <c r="B49" s="73">
        <v>948.54399999999998</v>
      </c>
      <c r="C49" s="73">
        <v>0</v>
      </c>
      <c r="D49" s="73">
        <v>2.8130000000000002</v>
      </c>
      <c r="E49" s="73">
        <v>32.953000000000003</v>
      </c>
      <c r="F49" s="73">
        <v>16.074000000000002</v>
      </c>
      <c r="G49" s="73">
        <v>45.612000000000002</v>
      </c>
      <c r="H49" s="73">
        <v>169.87200000000001</v>
      </c>
      <c r="I49" s="73">
        <v>260.315</v>
      </c>
      <c r="J49" s="73">
        <v>34.76</v>
      </c>
      <c r="K49" s="73">
        <v>12.743</v>
      </c>
      <c r="L49" s="73">
        <v>373.40199999999999</v>
      </c>
    </row>
    <row r="50" spans="1:12" x14ac:dyDescent="0.2">
      <c r="A50" s="129" t="s">
        <v>304</v>
      </c>
      <c r="B50" s="73">
        <v>251.95699999999999</v>
      </c>
      <c r="C50" s="73">
        <v>0</v>
      </c>
      <c r="D50" s="73">
        <v>0</v>
      </c>
      <c r="E50" s="73">
        <v>7.4740000000000002</v>
      </c>
      <c r="F50" s="73">
        <v>0.41899999999999998</v>
      </c>
      <c r="G50" s="73">
        <v>0.373</v>
      </c>
      <c r="H50" s="73">
        <v>56.676000000000002</v>
      </c>
      <c r="I50" s="73">
        <v>186.142</v>
      </c>
      <c r="J50" s="73">
        <v>0.02</v>
      </c>
      <c r="K50" s="73">
        <v>0</v>
      </c>
      <c r="L50" s="73">
        <v>0.85299999999999998</v>
      </c>
    </row>
    <row r="51" spans="1:12" x14ac:dyDescent="0.2">
      <c r="A51" s="129" t="s">
        <v>305</v>
      </c>
      <c r="B51" s="73">
        <v>103.20699999999999</v>
      </c>
      <c r="C51" s="73">
        <v>0</v>
      </c>
      <c r="D51" s="73">
        <v>0</v>
      </c>
      <c r="E51" s="73">
        <v>0.48599999999999999</v>
      </c>
      <c r="F51" s="73">
        <v>1.952</v>
      </c>
      <c r="G51" s="73">
        <v>25.725999999999999</v>
      </c>
      <c r="H51" s="73">
        <v>7.524</v>
      </c>
      <c r="I51" s="73">
        <v>54.655999999999999</v>
      </c>
      <c r="J51" s="73">
        <v>12.757</v>
      </c>
      <c r="K51" s="73">
        <v>0.106</v>
      </c>
      <c r="L51" s="73">
        <v>0</v>
      </c>
    </row>
    <row r="52" spans="1:12" x14ac:dyDescent="0.2">
      <c r="A52" s="129" t="s">
        <v>306</v>
      </c>
      <c r="B52" s="73">
        <v>593.38</v>
      </c>
      <c r="C52" s="73">
        <v>0</v>
      </c>
      <c r="D52" s="73">
        <v>2.8130000000000002</v>
      </c>
      <c r="E52" s="73">
        <v>24.992999999999999</v>
      </c>
      <c r="F52" s="73">
        <v>13.702999999999999</v>
      </c>
      <c r="G52" s="73">
        <v>19.513000000000002</v>
      </c>
      <c r="H52" s="73">
        <v>105.672</v>
      </c>
      <c r="I52" s="73">
        <v>19.516999999999999</v>
      </c>
      <c r="J52" s="73">
        <v>21.983000000000001</v>
      </c>
      <c r="K52" s="73">
        <v>12.637</v>
      </c>
      <c r="L52" s="73">
        <v>372.54899999999998</v>
      </c>
    </row>
    <row r="53" spans="1:12" x14ac:dyDescent="0.2">
      <c r="A53" s="129" t="s">
        <v>307</v>
      </c>
      <c r="B53" s="73">
        <v>1441.713</v>
      </c>
      <c r="C53" s="73">
        <v>0</v>
      </c>
      <c r="D53" s="73">
        <v>404.16399999999999</v>
      </c>
      <c r="E53" s="73">
        <v>598.53700000000003</v>
      </c>
      <c r="F53" s="73">
        <v>11.593</v>
      </c>
      <c r="G53" s="73">
        <v>14.275</v>
      </c>
      <c r="H53" s="73">
        <v>8.7929999999999993</v>
      </c>
      <c r="I53" s="73">
        <v>316.68700000000001</v>
      </c>
      <c r="J53" s="73">
        <v>26.99</v>
      </c>
      <c r="K53" s="73">
        <v>40.262999999999998</v>
      </c>
      <c r="L53" s="73">
        <v>20.411000000000001</v>
      </c>
    </row>
    <row r="54" spans="1:12" x14ac:dyDescent="0.2">
      <c r="A54" s="129" t="s">
        <v>308</v>
      </c>
      <c r="B54" s="73">
        <v>983.31799999999998</v>
      </c>
      <c r="C54" s="73">
        <v>43.16</v>
      </c>
      <c r="D54" s="73">
        <v>91.724000000000004</v>
      </c>
      <c r="E54" s="73">
        <v>115.648</v>
      </c>
      <c r="F54" s="73">
        <v>27.754000000000001</v>
      </c>
      <c r="G54" s="73">
        <v>213.94800000000001</v>
      </c>
      <c r="H54" s="73">
        <v>136.27600000000001</v>
      </c>
      <c r="I54" s="73">
        <v>85.111999999999995</v>
      </c>
      <c r="J54" s="73">
        <v>51.018000000000001</v>
      </c>
      <c r="K54" s="73">
        <v>28.119</v>
      </c>
      <c r="L54" s="73">
        <v>190.559</v>
      </c>
    </row>
    <row r="55" spans="1:12" x14ac:dyDescent="0.2">
      <c r="A55" s="129" t="s">
        <v>309</v>
      </c>
      <c r="B55" s="73">
        <v>100.193</v>
      </c>
      <c r="C55" s="73">
        <v>3.4169999999999998</v>
      </c>
      <c r="D55" s="73">
        <v>0.245</v>
      </c>
      <c r="E55" s="73">
        <v>32.552999999999997</v>
      </c>
      <c r="F55" s="73">
        <v>10.106</v>
      </c>
      <c r="G55" s="73">
        <v>1.728</v>
      </c>
      <c r="H55" s="73">
        <v>5.2809999999999997</v>
      </c>
      <c r="I55" s="73">
        <v>20.545000000000002</v>
      </c>
      <c r="J55" s="73">
        <v>14.948</v>
      </c>
      <c r="K55" s="73">
        <v>4.5869999999999997</v>
      </c>
      <c r="L55" s="73">
        <v>6.7830000000000004</v>
      </c>
    </row>
    <row r="56" spans="1:12" x14ac:dyDescent="0.2">
      <c r="A56" s="129" t="s">
        <v>310</v>
      </c>
      <c r="B56" s="73">
        <v>639.55499999999995</v>
      </c>
      <c r="C56" s="73">
        <v>39.743000000000002</v>
      </c>
      <c r="D56" s="73">
        <v>90.572999999999993</v>
      </c>
      <c r="E56" s="73">
        <v>53.884999999999998</v>
      </c>
      <c r="F56" s="73">
        <v>16.52</v>
      </c>
      <c r="G56" s="73">
        <v>182.96100000000001</v>
      </c>
      <c r="H56" s="73">
        <v>89.918999999999997</v>
      </c>
      <c r="I56" s="73">
        <v>53.317</v>
      </c>
      <c r="J56" s="73">
        <v>10.917</v>
      </c>
      <c r="K56" s="73">
        <v>16.946999999999999</v>
      </c>
      <c r="L56" s="73">
        <v>84.772999999999996</v>
      </c>
    </row>
    <row r="57" spans="1:12" x14ac:dyDescent="0.2">
      <c r="A57" s="129" t="s">
        <v>311</v>
      </c>
      <c r="B57" s="73">
        <v>243.57</v>
      </c>
      <c r="C57" s="73">
        <v>0</v>
      </c>
      <c r="D57" s="73">
        <v>0.90600000000000003</v>
      </c>
      <c r="E57" s="73">
        <v>29.21</v>
      </c>
      <c r="F57" s="73">
        <v>1.1279999999999999</v>
      </c>
      <c r="G57" s="73">
        <v>29.259</v>
      </c>
      <c r="H57" s="73">
        <v>41.076000000000001</v>
      </c>
      <c r="I57" s="73">
        <v>11.25</v>
      </c>
      <c r="J57" s="73">
        <v>25.152999999999999</v>
      </c>
      <c r="K57" s="73">
        <v>6.585</v>
      </c>
      <c r="L57" s="73">
        <v>99.003</v>
      </c>
    </row>
    <row r="58" spans="1:12" x14ac:dyDescent="0.2">
      <c r="A58" s="129" t="s">
        <v>312</v>
      </c>
      <c r="B58" s="73">
        <v>1820.9280000000001</v>
      </c>
      <c r="C58" s="73">
        <v>9.3420000000000005</v>
      </c>
      <c r="D58" s="73">
        <v>481.767</v>
      </c>
      <c r="E58" s="73">
        <v>101.1</v>
      </c>
      <c r="F58" s="73">
        <v>48.094999999999999</v>
      </c>
      <c r="G58" s="73">
        <v>183.90100000000001</v>
      </c>
      <c r="H58" s="73">
        <v>626.53300000000002</v>
      </c>
      <c r="I58" s="73">
        <v>125.578</v>
      </c>
      <c r="J58" s="73">
        <v>58.767000000000003</v>
      </c>
      <c r="K58" s="73">
        <v>45.084000000000003</v>
      </c>
      <c r="L58" s="73">
        <v>140.761</v>
      </c>
    </row>
    <row r="59" spans="1:12" x14ac:dyDescent="0.2">
      <c r="A59" s="129" t="s">
        <v>313</v>
      </c>
      <c r="B59" s="73">
        <v>356.28500000000003</v>
      </c>
      <c r="C59" s="73">
        <v>1.2749999999999999</v>
      </c>
      <c r="D59" s="73">
        <v>52.112000000000002</v>
      </c>
      <c r="E59" s="73">
        <v>58.243000000000002</v>
      </c>
      <c r="F59" s="73">
        <v>27.603999999999999</v>
      </c>
      <c r="G59" s="73">
        <v>11.308</v>
      </c>
      <c r="H59" s="73">
        <v>65.003</v>
      </c>
      <c r="I59" s="73">
        <v>5.7229999999999999</v>
      </c>
      <c r="J59" s="73">
        <v>11.760999999999999</v>
      </c>
      <c r="K59" s="73">
        <v>0.82499999999999996</v>
      </c>
      <c r="L59" s="73">
        <v>122.431</v>
      </c>
    </row>
    <row r="60" spans="1:12" x14ac:dyDescent="0.2">
      <c r="A60" s="129" t="s">
        <v>314</v>
      </c>
      <c r="B60" s="73">
        <v>382.98599999999999</v>
      </c>
      <c r="C60" s="73">
        <v>18.562999999999999</v>
      </c>
      <c r="D60" s="73">
        <v>7.4109999999999996</v>
      </c>
      <c r="E60" s="73">
        <v>28.294</v>
      </c>
      <c r="F60" s="73">
        <v>12.717000000000001</v>
      </c>
      <c r="G60" s="73">
        <v>44.374000000000002</v>
      </c>
      <c r="H60" s="73">
        <v>149.06299999999999</v>
      </c>
      <c r="I60" s="73">
        <v>24.24</v>
      </c>
      <c r="J60" s="73">
        <v>30.042000000000002</v>
      </c>
      <c r="K60" s="73">
        <v>38.435000000000002</v>
      </c>
      <c r="L60" s="73">
        <v>29.847000000000001</v>
      </c>
    </row>
    <row r="61" spans="1:12" x14ac:dyDescent="0.2">
      <c r="A61" s="129" t="s">
        <v>315</v>
      </c>
      <c r="B61" s="73">
        <v>6047.2529999999997</v>
      </c>
      <c r="C61" s="73">
        <v>49.527000000000001</v>
      </c>
      <c r="D61" s="73">
        <v>18.951000000000001</v>
      </c>
      <c r="E61" s="73">
        <v>355.04899999999998</v>
      </c>
      <c r="F61" s="73">
        <v>289.654</v>
      </c>
      <c r="G61" s="73">
        <v>422.69</v>
      </c>
      <c r="H61" s="73">
        <v>466.13200000000001</v>
      </c>
      <c r="I61" s="73">
        <v>745.21400000000006</v>
      </c>
      <c r="J61" s="73">
        <v>324.26400000000001</v>
      </c>
      <c r="K61" s="73">
        <v>172.88399999999999</v>
      </c>
      <c r="L61" s="73">
        <v>3202.8879999999999</v>
      </c>
    </row>
    <row r="62" spans="1:12" x14ac:dyDescent="0.2">
      <c r="A62" s="129" t="s">
        <v>317</v>
      </c>
      <c r="B62" s="73">
        <v>5442.4709999999995</v>
      </c>
      <c r="C62" s="73">
        <v>43.052</v>
      </c>
      <c r="D62" s="73">
        <v>7.4589999999999996</v>
      </c>
      <c r="E62" s="73">
        <v>332.26</v>
      </c>
      <c r="F62" s="73">
        <v>265.02800000000002</v>
      </c>
      <c r="G62" s="73">
        <v>173.62200000000001</v>
      </c>
      <c r="H62" s="73">
        <v>393.98200000000003</v>
      </c>
      <c r="I62" s="73">
        <v>676.71100000000001</v>
      </c>
      <c r="J62" s="73">
        <v>306.36599999999999</v>
      </c>
      <c r="K62" s="73">
        <v>160.51599999999999</v>
      </c>
      <c r="L62" s="73">
        <v>3083.4749999999999</v>
      </c>
    </row>
    <row r="63" spans="1:12" x14ac:dyDescent="0.2">
      <c r="A63" s="129" t="s">
        <v>318</v>
      </c>
      <c r="B63" s="73">
        <v>590.06700000000001</v>
      </c>
      <c r="C63" s="73">
        <v>0</v>
      </c>
      <c r="D63" s="73">
        <v>0</v>
      </c>
      <c r="E63" s="73">
        <v>5.4470000000000001</v>
      </c>
      <c r="F63" s="73">
        <v>33.369999999999997</v>
      </c>
      <c r="G63" s="73">
        <v>3.9609999999999999</v>
      </c>
      <c r="H63" s="73">
        <v>26.2</v>
      </c>
      <c r="I63" s="73">
        <v>61.771000000000001</v>
      </c>
      <c r="J63" s="73">
        <v>69.881</v>
      </c>
      <c r="K63" s="73">
        <v>29.12</v>
      </c>
      <c r="L63" s="73">
        <v>360.31700000000001</v>
      </c>
    </row>
    <row r="64" spans="1:12" x14ac:dyDescent="0.2">
      <c r="A64" s="129" t="s">
        <v>319</v>
      </c>
      <c r="B64" s="73">
        <v>230.767</v>
      </c>
      <c r="C64" s="73">
        <v>0</v>
      </c>
      <c r="D64" s="73">
        <v>0</v>
      </c>
      <c r="E64" s="73">
        <v>3.2759999999999998</v>
      </c>
      <c r="F64" s="73">
        <v>5.2830000000000004</v>
      </c>
      <c r="G64" s="73">
        <v>0.72599999999999998</v>
      </c>
      <c r="H64" s="73">
        <v>17.771000000000001</v>
      </c>
      <c r="I64" s="73">
        <v>26.86</v>
      </c>
      <c r="J64" s="73">
        <v>4.5609999999999999</v>
      </c>
      <c r="K64" s="73">
        <v>0.34699999999999998</v>
      </c>
      <c r="L64" s="73">
        <v>171.94300000000001</v>
      </c>
    </row>
    <row r="65" spans="1:12" x14ac:dyDescent="0.2">
      <c r="A65" s="129" t="s">
        <v>320</v>
      </c>
      <c r="B65" s="73">
        <v>125.767</v>
      </c>
      <c r="C65" s="73">
        <v>3.1190000000000002</v>
      </c>
      <c r="D65" s="73">
        <v>0</v>
      </c>
      <c r="E65" s="73">
        <v>0.79300000000000004</v>
      </c>
      <c r="F65" s="73">
        <v>9.2509999999999994</v>
      </c>
      <c r="G65" s="73">
        <v>2.1840000000000002</v>
      </c>
      <c r="H65" s="73">
        <v>7.8780000000000001</v>
      </c>
      <c r="I65" s="73">
        <v>29.875</v>
      </c>
      <c r="J65" s="73">
        <v>10.672000000000001</v>
      </c>
      <c r="K65" s="73">
        <v>0</v>
      </c>
      <c r="L65" s="73">
        <v>61.994999999999997</v>
      </c>
    </row>
    <row r="66" spans="1:12" x14ac:dyDescent="0.2">
      <c r="A66" s="129" t="s">
        <v>321</v>
      </c>
      <c r="B66" s="73">
        <v>264.41199999999998</v>
      </c>
      <c r="C66" s="73">
        <v>0</v>
      </c>
      <c r="D66" s="73">
        <v>0</v>
      </c>
      <c r="E66" s="73">
        <v>9.3989999999999991</v>
      </c>
      <c r="F66" s="73">
        <v>29.861000000000001</v>
      </c>
      <c r="G66" s="73">
        <v>1.29</v>
      </c>
      <c r="H66" s="73">
        <v>72.802000000000007</v>
      </c>
      <c r="I66" s="73">
        <v>87.058999999999997</v>
      </c>
      <c r="J66" s="73">
        <v>33.085999999999999</v>
      </c>
      <c r="K66" s="73">
        <v>0.98099999999999998</v>
      </c>
      <c r="L66" s="73">
        <v>29.934000000000001</v>
      </c>
    </row>
    <row r="67" spans="1:12" x14ac:dyDescent="0.2">
      <c r="A67" s="129" t="s">
        <v>322</v>
      </c>
      <c r="B67" s="73">
        <v>1820.425</v>
      </c>
      <c r="C67" s="73">
        <v>9.8089999999999993</v>
      </c>
      <c r="D67" s="73">
        <v>0</v>
      </c>
      <c r="E67" s="73">
        <v>110.63800000000001</v>
      </c>
      <c r="F67" s="73">
        <v>42.238999999999997</v>
      </c>
      <c r="G67" s="73">
        <v>0.23300000000000001</v>
      </c>
      <c r="H67" s="73">
        <v>21.669</v>
      </c>
      <c r="I67" s="73">
        <v>133.887</v>
      </c>
      <c r="J67" s="73">
        <v>38.951000000000001</v>
      </c>
      <c r="K67" s="73">
        <v>44.765000000000001</v>
      </c>
      <c r="L67" s="73">
        <v>1418.2339999999999</v>
      </c>
    </row>
    <row r="68" spans="1:12" x14ac:dyDescent="0.2">
      <c r="A68" s="129" t="s">
        <v>323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29" t="s">
        <v>324</v>
      </c>
      <c r="B69" s="73">
        <v>71.328999999999994</v>
      </c>
      <c r="C69" s="73">
        <v>0</v>
      </c>
      <c r="D69" s="73">
        <v>0</v>
      </c>
      <c r="E69" s="73">
        <v>0</v>
      </c>
      <c r="F69" s="73">
        <v>0</v>
      </c>
      <c r="G69" s="73">
        <v>14.853999999999999</v>
      </c>
      <c r="H69" s="73">
        <v>0</v>
      </c>
      <c r="I69" s="73">
        <v>18.105</v>
      </c>
      <c r="J69" s="73">
        <v>0</v>
      </c>
      <c r="K69" s="73">
        <v>38.369999999999997</v>
      </c>
      <c r="L69" s="73">
        <v>0</v>
      </c>
    </row>
    <row r="70" spans="1:12" x14ac:dyDescent="0.2">
      <c r="A70" s="129" t="s">
        <v>325</v>
      </c>
      <c r="B70" s="73">
        <v>612.56299999999999</v>
      </c>
      <c r="C70" s="73">
        <v>0.61399999999999999</v>
      </c>
      <c r="D70" s="73">
        <v>0</v>
      </c>
      <c r="E70" s="73">
        <v>48.622</v>
      </c>
      <c r="F70" s="73">
        <v>15.882</v>
      </c>
      <c r="G70" s="73">
        <v>0.96</v>
      </c>
      <c r="H70" s="73">
        <v>66.588999999999999</v>
      </c>
      <c r="I70" s="73">
        <v>37.872999999999998</v>
      </c>
      <c r="J70" s="73">
        <v>29.518999999999998</v>
      </c>
      <c r="K70" s="73">
        <v>0.629</v>
      </c>
      <c r="L70" s="73">
        <v>411.875</v>
      </c>
    </row>
    <row r="71" spans="1:12" x14ac:dyDescent="0.2">
      <c r="A71" s="129" t="s">
        <v>326</v>
      </c>
      <c r="B71" s="73">
        <v>42.720999999999997</v>
      </c>
      <c r="C71" s="73">
        <v>0</v>
      </c>
      <c r="D71" s="73">
        <v>0</v>
      </c>
      <c r="E71" s="73">
        <v>10.202</v>
      </c>
      <c r="F71" s="73">
        <v>6.65</v>
      </c>
      <c r="G71" s="73">
        <v>0</v>
      </c>
      <c r="H71" s="73">
        <v>19.858000000000001</v>
      </c>
      <c r="I71" s="73">
        <v>1.76</v>
      </c>
      <c r="J71" s="73">
        <v>4.2510000000000003</v>
      </c>
      <c r="K71" s="73">
        <v>0</v>
      </c>
      <c r="L71" s="73">
        <v>0</v>
      </c>
    </row>
    <row r="72" spans="1:12" x14ac:dyDescent="0.2">
      <c r="A72" s="129" t="s">
        <v>327</v>
      </c>
      <c r="B72" s="73">
        <v>383.33600000000001</v>
      </c>
      <c r="C72" s="73">
        <v>0</v>
      </c>
      <c r="D72" s="73">
        <v>0</v>
      </c>
      <c r="E72" s="73">
        <v>0</v>
      </c>
      <c r="F72" s="73">
        <v>1.036</v>
      </c>
      <c r="G72" s="73">
        <v>0</v>
      </c>
      <c r="H72" s="73">
        <v>9.1340000000000003</v>
      </c>
      <c r="I72" s="73">
        <v>0.76800000000000002</v>
      </c>
      <c r="J72" s="73">
        <v>2.7069999999999999</v>
      </c>
      <c r="K72" s="73">
        <v>0</v>
      </c>
      <c r="L72" s="73">
        <v>369.69099999999997</v>
      </c>
    </row>
    <row r="73" spans="1:12" x14ac:dyDescent="0.2">
      <c r="A73" s="129" t="s">
        <v>328</v>
      </c>
      <c r="B73" s="73">
        <v>818.44</v>
      </c>
      <c r="C73" s="73">
        <v>28.146000000000001</v>
      </c>
      <c r="D73" s="73">
        <v>4.5380000000000003</v>
      </c>
      <c r="E73" s="73">
        <v>127.199</v>
      </c>
      <c r="F73" s="73">
        <v>84.66</v>
      </c>
      <c r="G73" s="73">
        <v>136.173</v>
      </c>
      <c r="H73" s="73">
        <v>122.53700000000001</v>
      </c>
      <c r="I73" s="73">
        <v>84.947000000000003</v>
      </c>
      <c r="J73" s="73">
        <v>20.669</v>
      </c>
      <c r="K73" s="73">
        <v>17.12</v>
      </c>
      <c r="L73" s="73">
        <v>192.45099999999999</v>
      </c>
    </row>
    <row r="74" spans="1:12" x14ac:dyDescent="0.2">
      <c r="A74" s="129" t="s">
        <v>329</v>
      </c>
      <c r="B74" s="73">
        <v>218.25800000000001</v>
      </c>
      <c r="C74" s="73">
        <v>0</v>
      </c>
      <c r="D74" s="73">
        <v>0</v>
      </c>
      <c r="E74" s="73">
        <v>14.615</v>
      </c>
      <c r="F74" s="73">
        <v>4.5819999999999999</v>
      </c>
      <c r="G74" s="73">
        <v>8.6780000000000008</v>
      </c>
      <c r="H74" s="73">
        <v>29.893999999999998</v>
      </c>
      <c r="I74" s="73">
        <v>37.344000000000001</v>
      </c>
      <c r="J74" s="73">
        <v>16.417000000000002</v>
      </c>
      <c r="K74" s="73">
        <v>6.8650000000000002</v>
      </c>
      <c r="L74" s="73">
        <v>99.863</v>
      </c>
    </row>
    <row r="75" spans="1:12" x14ac:dyDescent="0.2">
      <c r="A75" s="129" t="s">
        <v>330</v>
      </c>
      <c r="B75" s="73">
        <v>233.72</v>
      </c>
      <c r="C75" s="73">
        <v>0.73399999999999999</v>
      </c>
      <c r="D75" s="73">
        <v>0</v>
      </c>
      <c r="E75" s="73">
        <v>5.8179999999999996</v>
      </c>
      <c r="F75" s="73">
        <v>27.34</v>
      </c>
      <c r="G75" s="73">
        <v>0.82899999999999996</v>
      </c>
      <c r="H75" s="73">
        <v>16.861000000000001</v>
      </c>
      <c r="I75" s="73">
        <v>54.908000000000001</v>
      </c>
      <c r="J75" s="73">
        <v>8.7759999999999998</v>
      </c>
      <c r="K75" s="73">
        <v>8.01</v>
      </c>
      <c r="L75" s="73">
        <v>110.444</v>
      </c>
    </row>
    <row r="76" spans="1:12" x14ac:dyDescent="0.2">
      <c r="A76" s="129" t="s">
        <v>331</v>
      </c>
      <c r="B76" s="73">
        <v>47.378</v>
      </c>
      <c r="C76" s="73">
        <v>0</v>
      </c>
      <c r="D76" s="73">
        <v>0.88600000000000001</v>
      </c>
      <c r="E76" s="73">
        <v>0</v>
      </c>
      <c r="F76" s="73">
        <v>3.016</v>
      </c>
      <c r="G76" s="73">
        <v>0</v>
      </c>
      <c r="H76" s="73">
        <v>1.7589999999999999</v>
      </c>
      <c r="I76" s="73">
        <v>32.122999999999998</v>
      </c>
      <c r="J76" s="73">
        <v>0.90700000000000003</v>
      </c>
      <c r="K76" s="73">
        <v>0</v>
      </c>
      <c r="L76" s="73">
        <v>8.6869999999999994</v>
      </c>
    </row>
    <row r="77" spans="1:12" x14ac:dyDescent="0.2">
      <c r="A77" s="129" t="s">
        <v>332</v>
      </c>
      <c r="B77" s="73">
        <v>44.256999999999998</v>
      </c>
      <c r="C77" s="73">
        <v>0</v>
      </c>
      <c r="D77" s="73">
        <v>0</v>
      </c>
      <c r="E77" s="73">
        <v>0.40699999999999997</v>
      </c>
      <c r="F77" s="73">
        <v>0.83899999999999997</v>
      </c>
      <c r="G77" s="73">
        <v>0.129</v>
      </c>
      <c r="H77" s="73">
        <v>0</v>
      </c>
      <c r="I77" s="73">
        <v>1.1120000000000001</v>
      </c>
      <c r="J77" s="73">
        <v>21.585000000000001</v>
      </c>
      <c r="K77" s="73">
        <v>13.436999999999999</v>
      </c>
      <c r="L77" s="73">
        <v>6.7480000000000002</v>
      </c>
    </row>
    <row r="78" spans="1:12" x14ac:dyDescent="0.2">
      <c r="A78" s="129" t="s">
        <v>333</v>
      </c>
      <c r="B78" s="73">
        <v>98.429000000000002</v>
      </c>
      <c r="C78" s="73">
        <v>0</v>
      </c>
      <c r="D78" s="73">
        <v>0</v>
      </c>
      <c r="E78" s="73">
        <v>0</v>
      </c>
      <c r="F78" s="73">
        <v>1.113</v>
      </c>
      <c r="G78" s="73">
        <v>0</v>
      </c>
      <c r="H78" s="73">
        <v>4.2000000000000003E-2</v>
      </c>
      <c r="I78" s="73">
        <v>22.754000000000001</v>
      </c>
      <c r="J78" s="73">
        <v>20.399000000000001</v>
      </c>
      <c r="K78" s="73">
        <v>0</v>
      </c>
      <c r="L78" s="73">
        <v>54.121000000000002</v>
      </c>
    </row>
    <row r="79" spans="1:12" x14ac:dyDescent="0.2">
      <c r="A79" s="129" t="s">
        <v>334</v>
      </c>
      <c r="B79" s="73">
        <v>368.233</v>
      </c>
      <c r="C79" s="73">
        <v>0.57999999999999996</v>
      </c>
      <c r="D79" s="73">
        <v>0</v>
      </c>
      <c r="E79" s="73">
        <v>9.3219999999999992</v>
      </c>
      <c r="F79" s="73">
        <v>8.1999999999999993</v>
      </c>
      <c r="G79" s="73">
        <v>3.1080000000000001</v>
      </c>
      <c r="H79" s="73">
        <v>19.021000000000001</v>
      </c>
      <c r="I79" s="73">
        <v>48.676000000000002</v>
      </c>
      <c r="J79" s="73">
        <v>5.22</v>
      </c>
      <c r="K79" s="73">
        <v>1.2190000000000001</v>
      </c>
      <c r="L79" s="73">
        <v>272.887</v>
      </c>
    </row>
    <row r="80" spans="1:12" x14ac:dyDescent="0.2">
      <c r="A80" s="129" t="s">
        <v>335</v>
      </c>
      <c r="B80" s="73">
        <v>99.887</v>
      </c>
      <c r="C80" s="73">
        <v>0.05</v>
      </c>
      <c r="D80" s="73">
        <v>2.0350000000000001</v>
      </c>
      <c r="E80" s="73">
        <v>0</v>
      </c>
      <c r="F80" s="73">
        <v>3.2440000000000002</v>
      </c>
      <c r="G80" s="73">
        <v>1.1120000000000001</v>
      </c>
      <c r="H80" s="73">
        <v>3.8290000000000002</v>
      </c>
      <c r="I80" s="73">
        <v>14.76</v>
      </c>
      <c r="J80" s="73">
        <v>27.318000000000001</v>
      </c>
      <c r="K80" s="73">
        <v>0</v>
      </c>
      <c r="L80" s="73">
        <v>47.539000000000001</v>
      </c>
    </row>
    <row r="81" spans="1:12" x14ac:dyDescent="0.2">
      <c r="A81" s="129" t="s">
        <v>336</v>
      </c>
      <c r="B81" s="73">
        <v>591.46900000000005</v>
      </c>
      <c r="C81" s="73">
        <v>6.4749999999999996</v>
      </c>
      <c r="D81" s="73">
        <v>11.492000000000001</v>
      </c>
      <c r="E81" s="73">
        <v>22.436</v>
      </c>
      <c r="F81" s="73">
        <v>23.905999999999999</v>
      </c>
      <c r="G81" s="73">
        <v>248.976</v>
      </c>
      <c r="H81" s="73">
        <v>71.582999999999998</v>
      </c>
      <c r="I81" s="73">
        <v>67.795000000000002</v>
      </c>
      <c r="J81" s="73">
        <v>15.725</v>
      </c>
      <c r="K81" s="73">
        <v>12.368</v>
      </c>
      <c r="L81" s="73">
        <v>110.71299999999999</v>
      </c>
    </row>
    <row r="82" spans="1:12" x14ac:dyDescent="0.2">
      <c r="A82" s="129" t="s">
        <v>337</v>
      </c>
      <c r="B82" s="73">
        <v>567.42600000000004</v>
      </c>
      <c r="C82" s="73">
        <v>6.4749999999999996</v>
      </c>
      <c r="D82" s="73">
        <v>9.8249999999999993</v>
      </c>
      <c r="E82" s="73">
        <v>22.436</v>
      </c>
      <c r="F82" s="73">
        <v>16.437000000000001</v>
      </c>
      <c r="G82" s="73">
        <v>248.976</v>
      </c>
      <c r="H82" s="73">
        <v>69.251000000000005</v>
      </c>
      <c r="I82" s="73">
        <v>63.259</v>
      </c>
      <c r="J82" s="73">
        <v>12.763999999999999</v>
      </c>
      <c r="K82" s="73">
        <v>12.368</v>
      </c>
      <c r="L82" s="73">
        <v>105.63500000000001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701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B88" s="166"/>
      <c r="F88" s="168"/>
      <c r="G88" s="168"/>
      <c r="H88" s="168"/>
      <c r="I88" s="168"/>
      <c r="J88" s="168"/>
      <c r="K88" s="168"/>
      <c r="L88" s="168"/>
    </row>
    <row r="99" spans="1:5" ht="12.75" customHeight="1" x14ac:dyDescent="0.2">
      <c r="A99" s="250" t="s">
        <v>687</v>
      </c>
      <c r="B99" s="250"/>
      <c r="C99" s="250"/>
      <c r="D99" s="250"/>
      <c r="E99" s="250"/>
    </row>
    <row r="103" spans="1:5" x14ac:dyDescent="0.2">
      <c r="A103" s="328"/>
      <c r="B103" s="328"/>
      <c r="C103" s="328"/>
      <c r="D103" s="328"/>
      <c r="E103" s="328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A2" sqref="A2"/>
    </sheetView>
  </sheetViews>
  <sheetFormatPr baseColWidth="10" defaultColWidth="9.140625" defaultRowHeight="12.75" x14ac:dyDescent="0.2"/>
  <cols>
    <col min="1" max="1" width="25.7109375" style="151" customWidth="1"/>
    <col min="2" max="9" width="11.7109375" style="151" customWidth="1"/>
    <col min="10" max="10" width="13.42578125" style="151" customWidth="1"/>
    <col min="11" max="12" width="11.7109375" style="151" customWidth="1"/>
    <col min="13" max="16384" width="9.140625" style="151"/>
  </cols>
  <sheetData>
    <row r="1" spans="1:14" s="149" customFormat="1" x14ac:dyDescent="0.2">
      <c r="A1" s="148" t="s">
        <v>695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4" ht="12.75" customHeight="1" x14ac:dyDescent="0.2">
      <c r="A2" s="150" t="s">
        <v>704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4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4" ht="12.75" customHeight="1" x14ac:dyDescent="0.2">
      <c r="A4" s="259" t="s">
        <v>408</v>
      </c>
      <c r="B4" s="341" t="s">
        <v>69</v>
      </c>
      <c r="C4" s="344" t="s">
        <v>361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4" ht="13.5" customHeight="1" x14ac:dyDescent="0.2">
      <c r="A5" s="261"/>
      <c r="B5" s="342"/>
      <c r="C5" s="152" t="s">
        <v>362</v>
      </c>
      <c r="E5" s="153" t="s">
        <v>363</v>
      </c>
      <c r="F5" s="153" t="s">
        <v>364</v>
      </c>
      <c r="H5" s="153" t="s">
        <v>365</v>
      </c>
      <c r="I5" s="154"/>
      <c r="J5" s="155" t="s">
        <v>366</v>
      </c>
      <c r="K5" s="156"/>
      <c r="L5" s="157" t="s">
        <v>97</v>
      </c>
    </row>
    <row r="6" spans="1:14" ht="13.5" customHeight="1" x14ac:dyDescent="0.2">
      <c r="A6" s="261"/>
      <c r="B6" s="342"/>
      <c r="C6" s="152" t="s">
        <v>367</v>
      </c>
      <c r="D6" s="153" t="s">
        <v>368</v>
      </c>
      <c r="E6" s="153" t="s">
        <v>369</v>
      </c>
      <c r="F6" s="153" t="s">
        <v>370</v>
      </c>
      <c r="G6" s="153" t="s">
        <v>371</v>
      </c>
      <c r="H6" s="153" t="s">
        <v>372</v>
      </c>
      <c r="I6" s="153" t="s">
        <v>373</v>
      </c>
      <c r="J6" s="158" t="s">
        <v>374</v>
      </c>
      <c r="K6" s="153" t="s">
        <v>375</v>
      </c>
      <c r="L6" s="159" t="s">
        <v>376</v>
      </c>
    </row>
    <row r="7" spans="1:14" ht="13.5" customHeight="1" x14ac:dyDescent="0.2">
      <c r="A7" s="261"/>
      <c r="B7" s="342"/>
      <c r="C7" s="152" t="s">
        <v>377</v>
      </c>
      <c r="D7" s="153" t="s">
        <v>378</v>
      </c>
      <c r="E7" s="153" t="s">
        <v>379</v>
      </c>
      <c r="F7" s="153" t="s">
        <v>380</v>
      </c>
      <c r="G7" s="153" t="s">
        <v>381</v>
      </c>
      <c r="H7" s="153" t="s">
        <v>382</v>
      </c>
      <c r="I7" s="153" t="s">
        <v>383</v>
      </c>
      <c r="J7" s="158" t="s">
        <v>384</v>
      </c>
      <c r="K7" s="153" t="s">
        <v>385</v>
      </c>
      <c r="L7" s="159" t="s">
        <v>386</v>
      </c>
    </row>
    <row r="8" spans="1:14" ht="13.5" customHeight="1" x14ac:dyDescent="0.2">
      <c r="A8" s="261"/>
      <c r="B8" s="342"/>
      <c r="C8" s="152" t="s">
        <v>387</v>
      </c>
      <c r="D8" s="153" t="s">
        <v>388</v>
      </c>
      <c r="E8" s="153" t="s">
        <v>389</v>
      </c>
      <c r="F8" s="153" t="s">
        <v>390</v>
      </c>
      <c r="G8" s="153" t="s">
        <v>391</v>
      </c>
      <c r="H8" s="153" t="s">
        <v>391</v>
      </c>
      <c r="I8" s="153" t="s">
        <v>391</v>
      </c>
      <c r="J8" s="158" t="s">
        <v>392</v>
      </c>
      <c r="K8" s="153" t="s">
        <v>393</v>
      </c>
      <c r="L8" s="157" t="s">
        <v>97</v>
      </c>
    </row>
    <row r="9" spans="1:14" ht="13.5" customHeight="1" x14ac:dyDescent="0.2">
      <c r="A9" s="261"/>
      <c r="B9" s="342"/>
      <c r="C9" s="160" t="s">
        <v>394</v>
      </c>
      <c r="D9" s="161" t="s">
        <v>97</v>
      </c>
      <c r="E9" s="162" t="s">
        <v>391</v>
      </c>
      <c r="F9" s="162" t="s">
        <v>395</v>
      </c>
      <c r="G9" s="161" t="s">
        <v>97</v>
      </c>
      <c r="H9" s="161" t="s">
        <v>97</v>
      </c>
      <c r="I9" s="161" t="s">
        <v>97</v>
      </c>
      <c r="J9" s="163" t="s">
        <v>396</v>
      </c>
      <c r="K9" s="161" t="s">
        <v>97</v>
      </c>
      <c r="L9" s="164" t="s">
        <v>97</v>
      </c>
    </row>
    <row r="10" spans="1:14" ht="13.5" customHeight="1" x14ac:dyDescent="0.2">
      <c r="A10" s="261"/>
      <c r="B10" s="343"/>
      <c r="C10" s="160" t="s">
        <v>397</v>
      </c>
      <c r="D10" s="162" t="s">
        <v>398</v>
      </c>
      <c r="E10" s="162" t="s">
        <v>399</v>
      </c>
      <c r="F10" s="162" t="s">
        <v>400</v>
      </c>
      <c r="G10" s="162" t="s">
        <v>401</v>
      </c>
      <c r="H10" s="162" t="s">
        <v>402</v>
      </c>
      <c r="I10" s="162" t="s">
        <v>403</v>
      </c>
      <c r="J10" s="162" t="s">
        <v>404</v>
      </c>
      <c r="K10" s="162" t="s">
        <v>405</v>
      </c>
      <c r="L10" s="159" t="s">
        <v>406</v>
      </c>
    </row>
    <row r="11" spans="1:14" ht="12.75" customHeight="1" x14ac:dyDescent="0.2">
      <c r="A11" s="263"/>
      <c r="B11" s="346" t="s">
        <v>95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4" ht="12.75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4" x14ac:dyDescent="0.2">
      <c r="A13" s="126" t="s">
        <v>267</v>
      </c>
      <c r="B13" s="104">
        <v>51031.4</v>
      </c>
      <c r="C13" s="104">
        <v>665.29</v>
      </c>
      <c r="D13" s="104">
        <v>5332.107</v>
      </c>
      <c r="E13" s="104">
        <v>7849.2009999999991</v>
      </c>
      <c r="F13" s="104">
        <v>1313.5650000000001</v>
      </c>
      <c r="G13" s="104">
        <v>5597.6370000000006</v>
      </c>
      <c r="H13" s="104">
        <v>7872.2350000000006</v>
      </c>
      <c r="I13" s="104">
        <v>9006.5290000000005</v>
      </c>
      <c r="J13" s="104">
        <v>1934.2269999999999</v>
      </c>
      <c r="K13" s="104">
        <v>2170.846</v>
      </c>
      <c r="L13" s="104">
        <v>9289.762999999999</v>
      </c>
      <c r="M13" s="104"/>
      <c r="N13" s="104"/>
    </row>
    <row r="14" spans="1:14" x14ac:dyDescent="0.2">
      <c r="A14" s="129" t="s">
        <v>268</v>
      </c>
      <c r="B14" s="73">
        <v>3089.9059999999999</v>
      </c>
      <c r="C14" s="73">
        <v>25.033999999999999</v>
      </c>
      <c r="D14" s="73">
        <v>119.59699999999999</v>
      </c>
      <c r="E14" s="73">
        <v>320.20999999999998</v>
      </c>
      <c r="F14" s="73">
        <v>150.262</v>
      </c>
      <c r="G14" s="73">
        <v>455.536</v>
      </c>
      <c r="H14" s="73">
        <v>255.334</v>
      </c>
      <c r="I14" s="73">
        <v>401.38900000000001</v>
      </c>
      <c r="J14" s="73">
        <v>226.25299999999999</v>
      </c>
      <c r="K14" s="73">
        <v>236.971</v>
      </c>
      <c r="L14" s="73">
        <v>899.31999999999994</v>
      </c>
      <c r="N14" s="104"/>
    </row>
    <row r="15" spans="1:14" x14ac:dyDescent="0.2">
      <c r="A15" s="129" t="s">
        <v>269</v>
      </c>
      <c r="B15" s="73">
        <v>788.98900000000003</v>
      </c>
      <c r="C15" s="73">
        <v>2.6160000000000001</v>
      </c>
      <c r="D15" s="73">
        <v>42.506</v>
      </c>
      <c r="E15" s="73">
        <v>48.677999999999997</v>
      </c>
      <c r="F15" s="73">
        <v>26.718</v>
      </c>
      <c r="G15" s="73">
        <v>106.97799999999999</v>
      </c>
      <c r="H15" s="73">
        <v>56.302</v>
      </c>
      <c r="I15" s="73">
        <v>93.653999999999996</v>
      </c>
      <c r="J15" s="73">
        <v>148.07</v>
      </c>
      <c r="K15" s="73">
        <v>62.186999999999998</v>
      </c>
      <c r="L15" s="73">
        <v>201.28</v>
      </c>
      <c r="N15" s="166"/>
    </row>
    <row r="16" spans="1:14" x14ac:dyDescent="0.2">
      <c r="A16" s="129" t="s">
        <v>270</v>
      </c>
      <c r="B16" s="73">
        <v>934.96299999999997</v>
      </c>
      <c r="C16" s="73">
        <v>5.1909999999999998</v>
      </c>
      <c r="D16" s="73">
        <v>60.102000000000004</v>
      </c>
      <c r="E16" s="73">
        <v>108.19</v>
      </c>
      <c r="F16" s="73">
        <v>46.165999999999997</v>
      </c>
      <c r="G16" s="73">
        <v>243.89600000000002</v>
      </c>
      <c r="H16" s="73">
        <v>165.57600000000002</v>
      </c>
      <c r="I16" s="73">
        <v>63.028999999999996</v>
      </c>
      <c r="J16" s="73">
        <v>54.128</v>
      </c>
      <c r="K16" s="73">
        <v>49.131</v>
      </c>
      <c r="L16" s="73">
        <v>139.55399999999997</v>
      </c>
    </row>
    <row r="17" spans="1:12" x14ac:dyDescent="0.2">
      <c r="A17" s="129" t="s">
        <v>271</v>
      </c>
      <c r="B17" s="73">
        <v>1001.2349999999999</v>
      </c>
      <c r="C17" s="73">
        <v>9.1850000000000005</v>
      </c>
      <c r="D17" s="73">
        <v>2.363</v>
      </c>
      <c r="E17" s="73">
        <v>49.459999999999994</v>
      </c>
      <c r="F17" s="73">
        <v>59.430999999999997</v>
      </c>
      <c r="G17" s="73">
        <v>57.920999999999999</v>
      </c>
      <c r="H17" s="73">
        <v>19.710999999999999</v>
      </c>
      <c r="I17" s="73">
        <v>219.971</v>
      </c>
      <c r="J17" s="73">
        <v>12.739000000000001</v>
      </c>
      <c r="K17" s="73">
        <v>115.82</v>
      </c>
      <c r="L17" s="73">
        <v>454.63400000000001</v>
      </c>
    </row>
    <row r="18" spans="1:12" x14ac:dyDescent="0.2">
      <c r="A18" s="129" t="s">
        <v>272</v>
      </c>
      <c r="B18" s="73">
        <v>364.71899999999999</v>
      </c>
      <c r="C18" s="73">
        <v>8.0419999999999998</v>
      </c>
      <c r="D18" s="73">
        <v>14.625999999999999</v>
      </c>
      <c r="E18" s="73">
        <v>113.88200000000001</v>
      </c>
      <c r="F18" s="73">
        <v>17.946999999999999</v>
      </c>
      <c r="G18" s="73">
        <v>46.741</v>
      </c>
      <c r="H18" s="73">
        <v>13.744999999999999</v>
      </c>
      <c r="I18" s="73">
        <v>24.734999999999999</v>
      </c>
      <c r="J18" s="73">
        <v>11.316000000000001</v>
      </c>
      <c r="K18" s="73">
        <v>9.8329999999999984</v>
      </c>
      <c r="L18" s="73">
        <v>103.852</v>
      </c>
    </row>
    <row r="19" spans="1:12" x14ac:dyDescent="0.2">
      <c r="A19" s="129" t="s">
        <v>273</v>
      </c>
      <c r="B19" s="73">
        <v>4560.6010000000006</v>
      </c>
      <c r="C19" s="73">
        <v>77.046999999999997</v>
      </c>
      <c r="D19" s="73">
        <v>111.056</v>
      </c>
      <c r="E19" s="73">
        <v>400.404</v>
      </c>
      <c r="F19" s="73">
        <v>143.197</v>
      </c>
      <c r="G19" s="73">
        <v>1325.3600000000001</v>
      </c>
      <c r="H19" s="73">
        <v>580.35500000000002</v>
      </c>
      <c r="I19" s="73">
        <v>297.91800000000001</v>
      </c>
      <c r="J19" s="73">
        <v>346.48099999999999</v>
      </c>
      <c r="K19" s="73">
        <v>311.41800000000001</v>
      </c>
      <c r="L19" s="73">
        <v>967.36500000000001</v>
      </c>
    </row>
    <row r="20" spans="1:12" x14ac:dyDescent="0.2">
      <c r="A20" s="129" t="s">
        <v>274</v>
      </c>
      <c r="B20" s="73">
        <v>2149.009</v>
      </c>
      <c r="C20" s="73">
        <v>15.791</v>
      </c>
      <c r="D20" s="73">
        <v>98.918000000000006</v>
      </c>
      <c r="E20" s="73">
        <v>135.779</v>
      </c>
      <c r="F20" s="73">
        <v>17.920000000000002</v>
      </c>
      <c r="G20" s="73">
        <v>789.87699999999995</v>
      </c>
      <c r="H20" s="73">
        <v>310.74800000000005</v>
      </c>
      <c r="I20" s="73">
        <v>69.406999999999996</v>
      </c>
      <c r="J20" s="73">
        <v>172.322</v>
      </c>
      <c r="K20" s="73">
        <v>81.373000000000005</v>
      </c>
      <c r="L20" s="73">
        <v>456.87400000000002</v>
      </c>
    </row>
    <row r="21" spans="1:12" x14ac:dyDescent="0.2">
      <c r="A21" s="129" t="s">
        <v>275</v>
      </c>
      <c r="B21" s="73">
        <v>666.06299999999999</v>
      </c>
      <c r="C21" s="73">
        <v>20.036999999999999</v>
      </c>
      <c r="D21" s="73">
        <v>1.996</v>
      </c>
      <c r="E21" s="73">
        <v>33.423999999999999</v>
      </c>
      <c r="F21" s="73">
        <v>42.95</v>
      </c>
      <c r="G21" s="73">
        <v>260.99299999999999</v>
      </c>
      <c r="H21" s="73">
        <v>52.863</v>
      </c>
      <c r="I21" s="73">
        <v>39.582000000000001</v>
      </c>
      <c r="J21" s="73">
        <v>103.47800000000001</v>
      </c>
      <c r="K21" s="73">
        <v>34.085999999999999</v>
      </c>
      <c r="L21" s="73">
        <v>76.653999999999996</v>
      </c>
    </row>
    <row r="22" spans="1:12" x14ac:dyDescent="0.2">
      <c r="A22" s="129" t="s">
        <v>276</v>
      </c>
      <c r="B22" s="73">
        <v>486.03999999999996</v>
      </c>
      <c r="C22" s="73">
        <v>7.3849999999999998</v>
      </c>
      <c r="D22" s="73">
        <v>0</v>
      </c>
      <c r="E22" s="73">
        <v>56.813000000000002</v>
      </c>
      <c r="F22" s="73">
        <v>7.1679999999999993</v>
      </c>
      <c r="G22" s="73">
        <v>35.243000000000002</v>
      </c>
      <c r="H22" s="73">
        <v>81.263999999999996</v>
      </c>
      <c r="I22" s="73">
        <v>41.182000000000002</v>
      </c>
      <c r="J22" s="73">
        <v>51.825000000000003</v>
      </c>
      <c r="K22" s="73">
        <v>60.528999999999996</v>
      </c>
      <c r="L22" s="73">
        <v>144.631</v>
      </c>
    </row>
    <row r="23" spans="1:12" x14ac:dyDescent="0.2">
      <c r="A23" s="129" t="s">
        <v>277</v>
      </c>
      <c r="B23" s="73">
        <v>136.29599999999999</v>
      </c>
      <c r="C23" s="73">
        <v>4.0629999999999997</v>
      </c>
      <c r="D23" s="73">
        <v>0.66</v>
      </c>
      <c r="E23" s="73">
        <v>39.888999999999996</v>
      </c>
      <c r="F23" s="73">
        <v>6.4000000000000001E-2</v>
      </c>
      <c r="G23" s="73">
        <v>3.0619999999999998</v>
      </c>
      <c r="H23" s="73">
        <v>17.39</v>
      </c>
      <c r="I23" s="73">
        <v>13.34</v>
      </c>
      <c r="J23" s="73">
        <v>0.25800000000000001</v>
      </c>
      <c r="K23" s="73">
        <v>17.381999999999998</v>
      </c>
      <c r="L23" s="73">
        <v>40.188000000000002</v>
      </c>
    </row>
    <row r="24" spans="1:12" x14ac:dyDescent="0.2">
      <c r="A24" s="129" t="s">
        <v>278</v>
      </c>
      <c r="B24" s="73">
        <v>478.14400000000001</v>
      </c>
      <c r="C24" s="73">
        <v>0.27700000000000002</v>
      </c>
      <c r="D24" s="73">
        <v>3.1440000000000001</v>
      </c>
      <c r="E24" s="73">
        <v>47.512</v>
      </c>
      <c r="F24" s="73">
        <v>37.945</v>
      </c>
      <c r="G24" s="73">
        <v>115.536</v>
      </c>
      <c r="H24" s="73">
        <v>14.238999999999999</v>
      </c>
      <c r="I24" s="73">
        <v>18.516000000000002</v>
      </c>
      <c r="J24" s="73">
        <v>6.649</v>
      </c>
      <c r="K24" s="73">
        <v>23.015000000000001</v>
      </c>
      <c r="L24" s="73">
        <v>211.31100000000001</v>
      </c>
    </row>
    <row r="25" spans="1:12" x14ac:dyDescent="0.2">
      <c r="A25" s="129" t="s">
        <v>279</v>
      </c>
      <c r="B25" s="73">
        <v>288.803</v>
      </c>
      <c r="C25" s="73">
        <v>24.213999999999999</v>
      </c>
      <c r="D25" s="73">
        <v>0</v>
      </c>
      <c r="E25" s="73">
        <v>55.920999999999999</v>
      </c>
      <c r="F25" s="73">
        <v>19.995000000000001</v>
      </c>
      <c r="G25" s="73">
        <v>67.887</v>
      </c>
      <c r="H25" s="73">
        <v>57.553000000000004</v>
      </c>
      <c r="I25" s="73">
        <v>25.832000000000001</v>
      </c>
      <c r="J25" s="73">
        <v>4.0809999999999995</v>
      </c>
      <c r="K25" s="73">
        <v>27.068000000000001</v>
      </c>
      <c r="L25" s="73">
        <v>6.2520000000000007</v>
      </c>
    </row>
    <row r="26" spans="1:12" x14ac:dyDescent="0.2">
      <c r="A26" s="129" t="s">
        <v>280</v>
      </c>
      <c r="B26" s="73">
        <v>356.24599999999998</v>
      </c>
      <c r="C26" s="73">
        <v>5.28</v>
      </c>
      <c r="D26" s="73">
        <v>6.3380000000000001</v>
      </c>
      <c r="E26" s="73">
        <v>31.066000000000003</v>
      </c>
      <c r="F26" s="73">
        <v>17.155000000000001</v>
      </c>
      <c r="G26" s="73">
        <v>52.762</v>
      </c>
      <c r="H26" s="73">
        <v>46.298000000000002</v>
      </c>
      <c r="I26" s="73">
        <v>90.058999999999997</v>
      </c>
      <c r="J26" s="73">
        <v>7.8680000000000003</v>
      </c>
      <c r="K26" s="73">
        <v>67.965000000000003</v>
      </c>
      <c r="L26" s="73">
        <v>31.454999999999998</v>
      </c>
    </row>
    <row r="27" spans="1:12" x14ac:dyDescent="0.2">
      <c r="A27" s="129" t="s">
        <v>281</v>
      </c>
      <c r="B27" s="73">
        <v>534.38199999999995</v>
      </c>
      <c r="C27" s="73">
        <v>10.385999999999999</v>
      </c>
      <c r="D27" s="73">
        <v>53.45</v>
      </c>
      <c r="E27" s="73">
        <v>218.30700000000002</v>
      </c>
      <c r="F27" s="73">
        <v>11.701000000000001</v>
      </c>
      <c r="G27" s="73">
        <v>125.45699999999999</v>
      </c>
      <c r="H27" s="73">
        <v>26.020000000000003</v>
      </c>
      <c r="I27" s="73">
        <v>6.7969999999999997</v>
      </c>
      <c r="J27" s="73">
        <v>5.6970000000000001</v>
      </c>
      <c r="K27" s="73">
        <v>0.67700000000000005</v>
      </c>
      <c r="L27" s="73">
        <v>75.89</v>
      </c>
    </row>
    <row r="28" spans="1:12" x14ac:dyDescent="0.2">
      <c r="A28" s="129" t="s">
        <v>282</v>
      </c>
      <c r="B28" s="73">
        <v>2988.2550000000001</v>
      </c>
      <c r="C28" s="73">
        <v>10.346</v>
      </c>
      <c r="D28" s="73">
        <v>142.88499999999999</v>
      </c>
      <c r="E28" s="73">
        <v>727.47699999999998</v>
      </c>
      <c r="F28" s="73">
        <v>67.477999999999994</v>
      </c>
      <c r="G28" s="73">
        <v>775.04899999999998</v>
      </c>
      <c r="H28" s="73">
        <v>543.18799999999999</v>
      </c>
      <c r="I28" s="73">
        <v>167.471</v>
      </c>
      <c r="J28" s="73">
        <v>125.871</v>
      </c>
      <c r="K28" s="73">
        <v>149.03100000000001</v>
      </c>
      <c r="L28" s="73">
        <v>279.459</v>
      </c>
    </row>
    <row r="29" spans="1:12" x14ac:dyDescent="0.2">
      <c r="A29" s="129" t="s">
        <v>283</v>
      </c>
      <c r="B29" s="73">
        <v>1539.768</v>
      </c>
      <c r="C29" s="73">
        <v>8.8529999999999998</v>
      </c>
      <c r="D29" s="73">
        <v>67.834000000000003</v>
      </c>
      <c r="E29" s="73">
        <v>113.753</v>
      </c>
      <c r="F29" s="73">
        <v>43.88</v>
      </c>
      <c r="G29" s="73">
        <v>615.90200000000004</v>
      </c>
      <c r="H29" s="73">
        <v>412.97699999999998</v>
      </c>
      <c r="I29" s="73">
        <v>91.661999999999992</v>
      </c>
      <c r="J29" s="73">
        <v>15.170999999999999</v>
      </c>
      <c r="K29" s="73">
        <v>66.131</v>
      </c>
      <c r="L29" s="73">
        <v>103.60499999999999</v>
      </c>
    </row>
    <row r="30" spans="1:12" x14ac:dyDescent="0.2">
      <c r="A30" s="129" t="s">
        <v>284</v>
      </c>
      <c r="B30" s="73">
        <v>1448.4870000000001</v>
      </c>
      <c r="C30" s="73">
        <v>1.4930000000000001</v>
      </c>
      <c r="D30" s="73">
        <v>75.051000000000002</v>
      </c>
      <c r="E30" s="73">
        <v>613.72399999999993</v>
      </c>
      <c r="F30" s="73">
        <v>23.597999999999999</v>
      </c>
      <c r="G30" s="73">
        <v>159.14699999999999</v>
      </c>
      <c r="H30" s="73">
        <v>130.21100000000001</v>
      </c>
      <c r="I30" s="73">
        <v>75.808999999999997</v>
      </c>
      <c r="J30" s="73">
        <v>110.7</v>
      </c>
      <c r="K30" s="73">
        <v>82.9</v>
      </c>
      <c r="L30" s="73">
        <v>175.85399999999998</v>
      </c>
    </row>
    <row r="31" spans="1:12" x14ac:dyDescent="0.2">
      <c r="A31" s="129" t="s">
        <v>285</v>
      </c>
      <c r="B31" s="73">
        <v>1494.78</v>
      </c>
      <c r="C31" s="73">
        <v>23.081</v>
      </c>
      <c r="D31" s="73">
        <v>101.67</v>
      </c>
      <c r="E31" s="73">
        <v>11.716999999999999</v>
      </c>
      <c r="F31" s="73">
        <v>60.195999999999998</v>
      </c>
      <c r="G31" s="73">
        <v>6.8339999999999996</v>
      </c>
      <c r="H31" s="73">
        <v>90.611999999999995</v>
      </c>
      <c r="I31" s="73">
        <v>201.84899999999999</v>
      </c>
      <c r="J31" s="73">
        <v>175.34100000000001</v>
      </c>
      <c r="K31" s="73">
        <v>13.07</v>
      </c>
      <c r="L31" s="73">
        <v>810.41</v>
      </c>
    </row>
    <row r="32" spans="1:12" x14ac:dyDescent="0.2">
      <c r="A32" s="129" t="s">
        <v>286</v>
      </c>
      <c r="B32" s="73">
        <v>3798.02</v>
      </c>
      <c r="C32" s="73">
        <v>99.186000000000007</v>
      </c>
      <c r="D32" s="73">
        <v>323.63899999999995</v>
      </c>
      <c r="E32" s="73">
        <v>655.32900000000006</v>
      </c>
      <c r="F32" s="73">
        <v>72.75</v>
      </c>
      <c r="G32" s="73">
        <v>331.995</v>
      </c>
      <c r="H32" s="73">
        <v>477.49299999999999</v>
      </c>
      <c r="I32" s="73">
        <v>72.414999999999992</v>
      </c>
      <c r="J32" s="73">
        <v>50.687000000000005</v>
      </c>
      <c r="K32" s="73">
        <v>5.6369999999999996</v>
      </c>
      <c r="L32" s="73">
        <v>1708.8890000000001</v>
      </c>
    </row>
    <row r="33" spans="1:12" x14ac:dyDescent="0.2">
      <c r="A33" s="129" t="s">
        <v>287</v>
      </c>
      <c r="B33" s="73">
        <v>1504.931</v>
      </c>
      <c r="C33" s="73">
        <v>14.406000000000001</v>
      </c>
      <c r="D33" s="73">
        <v>75.411999999999992</v>
      </c>
      <c r="E33" s="73">
        <v>187.74700000000001</v>
      </c>
      <c r="F33" s="73">
        <v>27.015000000000001</v>
      </c>
      <c r="G33" s="73">
        <v>370.685</v>
      </c>
      <c r="H33" s="73">
        <v>455.09199999999998</v>
      </c>
      <c r="I33" s="73">
        <v>94.480999999999995</v>
      </c>
      <c r="J33" s="73">
        <v>100.25999999999999</v>
      </c>
      <c r="K33" s="73">
        <v>50.370000000000005</v>
      </c>
      <c r="L33" s="73">
        <v>129.46299999999999</v>
      </c>
    </row>
    <row r="34" spans="1:12" x14ac:dyDescent="0.2">
      <c r="A34" s="129" t="s">
        <v>288</v>
      </c>
      <c r="B34" s="73">
        <v>712.24299999999994</v>
      </c>
      <c r="C34" s="73">
        <v>6.008</v>
      </c>
      <c r="D34" s="73">
        <v>75.411999999999992</v>
      </c>
      <c r="E34" s="73">
        <v>56.747</v>
      </c>
      <c r="F34" s="73">
        <v>5.5449999999999999</v>
      </c>
      <c r="G34" s="73">
        <v>305.358</v>
      </c>
      <c r="H34" s="73">
        <v>117.646</v>
      </c>
      <c r="I34" s="73">
        <v>24.401999999999997</v>
      </c>
      <c r="J34" s="73">
        <v>46.575000000000003</v>
      </c>
      <c r="K34" s="73">
        <v>7.8819999999999997</v>
      </c>
      <c r="L34" s="73">
        <v>66.668000000000006</v>
      </c>
    </row>
    <row r="35" spans="1:12" x14ac:dyDescent="0.2">
      <c r="A35" s="129" t="s">
        <v>289</v>
      </c>
      <c r="B35" s="73">
        <v>173.78199999999998</v>
      </c>
      <c r="C35" s="73">
        <v>1.8260000000000001</v>
      </c>
      <c r="D35" s="73">
        <v>0</v>
      </c>
      <c r="E35" s="73">
        <v>59.671999999999997</v>
      </c>
      <c r="F35" s="73">
        <v>14.733000000000001</v>
      </c>
      <c r="G35" s="73">
        <v>28.754999999999999</v>
      </c>
      <c r="H35" s="73">
        <v>5.7290000000000001</v>
      </c>
      <c r="I35" s="73">
        <v>30.146999999999998</v>
      </c>
      <c r="J35" s="73">
        <v>3.9769999999999999</v>
      </c>
      <c r="K35" s="73">
        <v>28.423000000000002</v>
      </c>
      <c r="L35" s="73">
        <v>0.52</v>
      </c>
    </row>
    <row r="36" spans="1:12" x14ac:dyDescent="0.2">
      <c r="A36" s="129" t="s">
        <v>290</v>
      </c>
      <c r="B36" s="73">
        <v>618.90599999999995</v>
      </c>
      <c r="C36" s="73">
        <v>6.5720000000000001</v>
      </c>
      <c r="D36" s="73">
        <v>0</v>
      </c>
      <c r="E36" s="73">
        <v>71.328000000000003</v>
      </c>
      <c r="F36" s="73">
        <v>6.7370000000000001</v>
      </c>
      <c r="G36" s="73">
        <v>36.572000000000003</v>
      </c>
      <c r="H36" s="73">
        <v>331.71700000000004</v>
      </c>
      <c r="I36" s="73">
        <v>39.932000000000002</v>
      </c>
      <c r="J36" s="73">
        <v>49.707999999999998</v>
      </c>
      <c r="K36" s="73">
        <v>14.065</v>
      </c>
      <c r="L36" s="73">
        <v>62.274999999999999</v>
      </c>
    </row>
    <row r="37" spans="1:12" x14ac:dyDescent="0.2">
      <c r="A37" s="129" t="s">
        <v>291</v>
      </c>
      <c r="B37" s="73">
        <v>1033.2180000000001</v>
      </c>
      <c r="C37" s="73">
        <v>27.527000000000001</v>
      </c>
      <c r="D37" s="73">
        <v>0.80300000000000005</v>
      </c>
      <c r="E37" s="73">
        <v>270.96100000000001</v>
      </c>
      <c r="F37" s="73">
        <v>47.216999999999999</v>
      </c>
      <c r="G37" s="73">
        <v>74.751000000000005</v>
      </c>
      <c r="H37" s="73">
        <v>322.08</v>
      </c>
      <c r="I37" s="73">
        <v>9.9909999999999997</v>
      </c>
      <c r="J37" s="73">
        <v>11.39</v>
      </c>
      <c r="K37" s="73">
        <v>40.247</v>
      </c>
      <c r="L37" s="73">
        <v>228.251</v>
      </c>
    </row>
    <row r="38" spans="1:12" x14ac:dyDescent="0.2">
      <c r="A38" s="129" t="s">
        <v>292</v>
      </c>
      <c r="B38" s="73">
        <v>8265.9410000000007</v>
      </c>
      <c r="C38" s="73">
        <v>90.674999999999997</v>
      </c>
      <c r="D38" s="73">
        <v>792.03899999999999</v>
      </c>
      <c r="E38" s="73">
        <v>2277.7179999999998</v>
      </c>
      <c r="F38" s="73">
        <v>204.61</v>
      </c>
      <c r="G38" s="73">
        <v>377.16700000000003</v>
      </c>
      <c r="H38" s="73">
        <v>540.88699999999994</v>
      </c>
      <c r="I38" s="73">
        <v>2669.422</v>
      </c>
      <c r="J38" s="73">
        <v>330.04300000000001</v>
      </c>
      <c r="K38" s="73">
        <v>575.68899999999996</v>
      </c>
      <c r="L38" s="73">
        <v>407.69100000000003</v>
      </c>
    </row>
    <row r="39" spans="1:12" x14ac:dyDescent="0.2">
      <c r="A39" s="129" t="s">
        <v>293</v>
      </c>
      <c r="B39" s="73">
        <v>5889.1790000000001</v>
      </c>
      <c r="C39" s="73">
        <v>5.4420000000000002</v>
      </c>
      <c r="D39" s="73">
        <v>617.57399999999996</v>
      </c>
      <c r="E39" s="73">
        <v>1715.1949999999999</v>
      </c>
      <c r="F39" s="73">
        <v>28.212</v>
      </c>
      <c r="G39" s="73">
        <v>164.08</v>
      </c>
      <c r="H39" s="73">
        <v>295.41499999999996</v>
      </c>
      <c r="I39" s="73">
        <v>2432.8879999999999</v>
      </c>
      <c r="J39" s="73">
        <v>108.72199999999999</v>
      </c>
      <c r="K39" s="73">
        <v>422.012</v>
      </c>
      <c r="L39" s="73">
        <v>99.638999999999996</v>
      </c>
    </row>
    <row r="40" spans="1:12" x14ac:dyDescent="0.2">
      <c r="A40" s="129" t="s">
        <v>294</v>
      </c>
      <c r="B40" s="73">
        <v>515.20699999999999</v>
      </c>
      <c r="C40" s="73">
        <v>3.6070000000000002</v>
      </c>
      <c r="D40" s="73">
        <v>96.111000000000004</v>
      </c>
      <c r="E40" s="73">
        <v>47.786000000000001</v>
      </c>
      <c r="F40" s="73">
        <v>40.109000000000002</v>
      </c>
      <c r="G40" s="73">
        <v>74.045999999999992</v>
      </c>
      <c r="H40" s="73">
        <v>104.35600000000001</v>
      </c>
      <c r="I40" s="73">
        <v>37.085999999999999</v>
      </c>
      <c r="J40" s="73">
        <v>24.177999999999997</v>
      </c>
      <c r="K40" s="73">
        <v>13.129999999999999</v>
      </c>
      <c r="L40" s="73">
        <v>74.798000000000002</v>
      </c>
    </row>
    <row r="41" spans="1:12" x14ac:dyDescent="0.2">
      <c r="A41" s="129" t="s">
        <v>295</v>
      </c>
      <c r="B41" s="73">
        <v>324.34400000000005</v>
      </c>
      <c r="C41" s="73">
        <v>7.2509999999999994</v>
      </c>
      <c r="D41" s="73">
        <v>1.266</v>
      </c>
      <c r="E41" s="73">
        <v>63.493000000000002</v>
      </c>
      <c r="F41" s="73">
        <v>43.863</v>
      </c>
      <c r="G41" s="73">
        <v>2.6599999999999997</v>
      </c>
      <c r="H41" s="73">
        <v>89.067000000000007</v>
      </c>
      <c r="I41" s="73">
        <v>26.78</v>
      </c>
      <c r="J41" s="73">
        <v>19.984000000000002</v>
      </c>
      <c r="K41" s="73">
        <v>3.5149999999999997</v>
      </c>
      <c r="L41" s="73">
        <v>66.465000000000003</v>
      </c>
    </row>
    <row r="42" spans="1:12" x14ac:dyDescent="0.2">
      <c r="A42" s="129" t="s">
        <v>296</v>
      </c>
      <c r="B42" s="73">
        <v>1537.2109999999998</v>
      </c>
      <c r="C42" s="73">
        <v>74.375</v>
      </c>
      <c r="D42" s="73">
        <v>77.087999999999994</v>
      </c>
      <c r="E42" s="73">
        <v>451.24400000000003</v>
      </c>
      <c r="F42" s="73">
        <v>92.426000000000002</v>
      </c>
      <c r="G42" s="73">
        <v>136.381</v>
      </c>
      <c r="H42" s="73">
        <v>52.048999999999999</v>
      </c>
      <c r="I42" s="73">
        <v>172.66800000000001</v>
      </c>
      <c r="J42" s="73">
        <v>177.15899999999999</v>
      </c>
      <c r="K42" s="73">
        <v>137.03199999999998</v>
      </c>
      <c r="L42" s="73">
        <v>166.78899999999999</v>
      </c>
    </row>
    <row r="43" spans="1:12" x14ac:dyDescent="0.2">
      <c r="A43" s="129" t="s">
        <v>297</v>
      </c>
      <c r="B43" s="73">
        <v>11182.781999999999</v>
      </c>
      <c r="C43" s="73">
        <v>49.325000000000003</v>
      </c>
      <c r="D43" s="73">
        <v>1866.6999999999998</v>
      </c>
      <c r="E43" s="73">
        <v>656.68600000000004</v>
      </c>
      <c r="F43" s="73">
        <v>181.02699999999999</v>
      </c>
      <c r="G43" s="73">
        <v>614.32500000000005</v>
      </c>
      <c r="H43" s="73">
        <v>1486.885</v>
      </c>
      <c r="I43" s="73">
        <v>3646.1210000000001</v>
      </c>
      <c r="J43" s="73">
        <v>130.15699999999998</v>
      </c>
      <c r="K43" s="73">
        <v>469.80100000000004</v>
      </c>
      <c r="L43" s="73">
        <v>2081.7550000000001</v>
      </c>
    </row>
    <row r="44" spans="1:12" x14ac:dyDescent="0.2">
      <c r="A44" s="129" t="s">
        <v>298</v>
      </c>
      <c r="B44" s="73">
        <v>5836.6959999999999</v>
      </c>
      <c r="C44" s="73">
        <v>23.463999999999999</v>
      </c>
      <c r="D44" s="73">
        <v>754.29099999999994</v>
      </c>
      <c r="E44" s="73">
        <v>250.976</v>
      </c>
      <c r="F44" s="73">
        <v>109.32000000000001</v>
      </c>
      <c r="G44" s="73">
        <v>318.161</v>
      </c>
      <c r="H44" s="73">
        <v>1050.7180000000001</v>
      </c>
      <c r="I44" s="73">
        <v>1951.971</v>
      </c>
      <c r="J44" s="73">
        <v>88.731999999999999</v>
      </c>
      <c r="K44" s="73">
        <v>226.84</v>
      </c>
      <c r="L44" s="73">
        <v>1062.223</v>
      </c>
    </row>
    <row r="45" spans="1:12" x14ac:dyDescent="0.2">
      <c r="A45" s="129" t="s">
        <v>299</v>
      </c>
      <c r="B45" s="73">
        <v>1214.884</v>
      </c>
      <c r="C45" s="73">
        <v>1.6160000000000001</v>
      </c>
      <c r="D45" s="73">
        <v>65.736999999999995</v>
      </c>
      <c r="E45" s="73">
        <v>49.925999999999995</v>
      </c>
      <c r="F45" s="73">
        <v>22.048000000000002</v>
      </c>
      <c r="G45" s="73">
        <v>94.926000000000002</v>
      </c>
      <c r="H45" s="73">
        <v>219.32400000000001</v>
      </c>
      <c r="I45" s="73">
        <v>62.950999999999993</v>
      </c>
      <c r="J45" s="73">
        <v>26.51</v>
      </c>
      <c r="K45" s="73">
        <v>76.923000000000002</v>
      </c>
      <c r="L45" s="73">
        <v>594.923</v>
      </c>
    </row>
    <row r="46" spans="1:12" x14ac:dyDescent="0.2">
      <c r="A46" s="129" t="s">
        <v>300</v>
      </c>
      <c r="B46" s="73">
        <v>1343.049</v>
      </c>
      <c r="C46" s="73">
        <v>0</v>
      </c>
      <c r="D46" s="73">
        <v>831.68799999999999</v>
      </c>
      <c r="E46" s="73">
        <v>139.41</v>
      </c>
      <c r="F46" s="73">
        <v>1</v>
      </c>
      <c r="G46" s="73">
        <v>195.77799999999999</v>
      </c>
      <c r="H46" s="73">
        <v>126.221</v>
      </c>
      <c r="I46" s="73">
        <v>35.898000000000003</v>
      </c>
      <c r="J46" s="73">
        <v>1.1719999999999999</v>
      </c>
      <c r="K46" s="73">
        <v>3.714</v>
      </c>
      <c r="L46" s="73">
        <v>8.1679999999999993</v>
      </c>
    </row>
    <row r="47" spans="1:12" x14ac:dyDescent="0.2">
      <c r="A47" s="129" t="s">
        <v>301</v>
      </c>
      <c r="B47" s="73">
        <v>308.37900000000002</v>
      </c>
      <c r="C47" s="73">
        <v>5.2999999999999999E-2</v>
      </c>
      <c r="D47" s="73">
        <v>39.545000000000002</v>
      </c>
      <c r="E47" s="73">
        <v>78.713000000000008</v>
      </c>
      <c r="F47" s="73">
        <v>22.036000000000001</v>
      </c>
      <c r="G47" s="73">
        <v>1.956</v>
      </c>
      <c r="H47" s="73">
        <v>16.428000000000001</v>
      </c>
      <c r="I47" s="73">
        <v>51.084000000000003</v>
      </c>
      <c r="J47" s="73">
        <v>6.9530000000000003</v>
      </c>
      <c r="K47" s="73">
        <v>26.965999999999998</v>
      </c>
      <c r="L47" s="73">
        <v>64.644999999999996</v>
      </c>
    </row>
    <row r="48" spans="1:12" x14ac:dyDescent="0.2">
      <c r="A48" s="129" t="s">
        <v>302</v>
      </c>
      <c r="B48" s="73">
        <v>2479.7739999999999</v>
      </c>
      <c r="C48" s="73">
        <v>24.192</v>
      </c>
      <c r="D48" s="73">
        <v>175.43899999999999</v>
      </c>
      <c r="E48" s="73">
        <v>137.661</v>
      </c>
      <c r="F48" s="73">
        <v>26.622999999999998</v>
      </c>
      <c r="G48" s="73">
        <v>3.5040000000000004</v>
      </c>
      <c r="H48" s="73">
        <v>74.194000000000003</v>
      </c>
      <c r="I48" s="73">
        <v>1544.2169999999999</v>
      </c>
      <c r="J48" s="73">
        <v>6.7899999999999991</v>
      </c>
      <c r="K48" s="73">
        <v>135.358</v>
      </c>
      <c r="L48" s="73">
        <v>351.79599999999999</v>
      </c>
    </row>
    <row r="49" spans="1:12" x14ac:dyDescent="0.2">
      <c r="A49" s="129" t="s">
        <v>303</v>
      </c>
      <c r="B49" s="73">
        <v>1696.1379999999999</v>
      </c>
      <c r="C49" s="73">
        <v>5.4859999999999998</v>
      </c>
      <c r="D49" s="73">
        <v>2.8130000000000002</v>
      </c>
      <c r="E49" s="73">
        <v>137.56</v>
      </c>
      <c r="F49" s="73">
        <v>23.220000000000002</v>
      </c>
      <c r="G49" s="73">
        <v>81.423000000000002</v>
      </c>
      <c r="H49" s="73">
        <v>291.44200000000001</v>
      </c>
      <c r="I49" s="73">
        <v>299.71699999999998</v>
      </c>
      <c r="J49" s="73">
        <v>68.908000000000001</v>
      </c>
      <c r="K49" s="73">
        <v>27.844000000000001</v>
      </c>
      <c r="L49" s="73">
        <v>757.72499999999991</v>
      </c>
    </row>
    <row r="50" spans="1:12" x14ac:dyDescent="0.2">
      <c r="A50" s="129" t="s">
        <v>304</v>
      </c>
      <c r="B50" s="73">
        <v>384.86699999999996</v>
      </c>
      <c r="C50" s="73">
        <v>0.53400000000000003</v>
      </c>
      <c r="D50" s="73">
        <v>0</v>
      </c>
      <c r="E50" s="73">
        <v>84.721000000000004</v>
      </c>
      <c r="F50" s="73">
        <v>0.53400000000000003</v>
      </c>
      <c r="G50" s="73">
        <v>0.373</v>
      </c>
      <c r="H50" s="73">
        <v>68.073999999999998</v>
      </c>
      <c r="I50" s="73">
        <v>215.73</v>
      </c>
      <c r="J50" s="73">
        <v>4.0329999999999995</v>
      </c>
      <c r="K50" s="73">
        <v>3.0070000000000001</v>
      </c>
      <c r="L50" s="73">
        <v>7.8609999999999998</v>
      </c>
    </row>
    <row r="51" spans="1:12" x14ac:dyDescent="0.2">
      <c r="A51" s="129" t="s">
        <v>305</v>
      </c>
      <c r="B51" s="73">
        <v>135.75099999999998</v>
      </c>
      <c r="C51" s="73">
        <v>3.6539999999999999</v>
      </c>
      <c r="D51" s="73">
        <v>0</v>
      </c>
      <c r="E51" s="73">
        <v>1.4259999999999999</v>
      </c>
      <c r="F51" s="73">
        <v>4.0709999999999997</v>
      </c>
      <c r="G51" s="73">
        <v>25.725999999999999</v>
      </c>
      <c r="H51" s="73">
        <v>7.524</v>
      </c>
      <c r="I51" s="73">
        <v>64.385999999999996</v>
      </c>
      <c r="J51" s="73">
        <v>27.100999999999999</v>
      </c>
      <c r="K51" s="73">
        <v>1.863</v>
      </c>
      <c r="L51" s="73">
        <v>0</v>
      </c>
    </row>
    <row r="52" spans="1:12" x14ac:dyDescent="0.2">
      <c r="A52" s="129" t="s">
        <v>306</v>
      </c>
      <c r="B52" s="73">
        <v>1175.52</v>
      </c>
      <c r="C52" s="73">
        <v>1.298</v>
      </c>
      <c r="D52" s="73">
        <v>2.8130000000000002</v>
      </c>
      <c r="E52" s="73">
        <v>51.412999999999997</v>
      </c>
      <c r="F52" s="73">
        <v>18.614999999999998</v>
      </c>
      <c r="G52" s="73">
        <v>55.323999999999998</v>
      </c>
      <c r="H52" s="73">
        <v>215.84399999999999</v>
      </c>
      <c r="I52" s="73">
        <v>19.600999999999999</v>
      </c>
      <c r="J52" s="73">
        <v>37.774000000000001</v>
      </c>
      <c r="K52" s="73">
        <v>22.974</v>
      </c>
      <c r="L52" s="73">
        <v>749.86400000000003</v>
      </c>
    </row>
    <row r="53" spans="1:12" x14ac:dyDescent="0.2">
      <c r="A53" s="129" t="s">
        <v>307</v>
      </c>
      <c r="B53" s="73">
        <v>2058.5590000000002</v>
      </c>
      <c r="C53" s="73">
        <v>1.925</v>
      </c>
      <c r="D53" s="73">
        <v>404.16399999999999</v>
      </c>
      <c r="E53" s="73">
        <v>652.31400000000008</v>
      </c>
      <c r="F53" s="73">
        <v>14.282999999999999</v>
      </c>
      <c r="G53" s="73">
        <v>60.342999999999996</v>
      </c>
      <c r="H53" s="73">
        <v>13.032999999999999</v>
      </c>
      <c r="I53" s="73">
        <v>737.45499999999993</v>
      </c>
      <c r="J53" s="73">
        <v>77.134</v>
      </c>
      <c r="K53" s="73">
        <v>62.191999999999993</v>
      </c>
      <c r="L53" s="73">
        <v>35.716000000000001</v>
      </c>
    </row>
    <row r="54" spans="1:12" x14ac:dyDescent="0.2">
      <c r="A54" s="129" t="s">
        <v>308</v>
      </c>
      <c r="B54" s="73">
        <v>2237.8150000000001</v>
      </c>
      <c r="C54" s="73">
        <v>165.03100000000001</v>
      </c>
      <c r="D54" s="73">
        <v>202.887</v>
      </c>
      <c r="E54" s="73">
        <v>584.71299999999997</v>
      </c>
      <c r="F54" s="73">
        <v>39.513000000000005</v>
      </c>
      <c r="G54" s="73">
        <v>306.851</v>
      </c>
      <c r="H54" s="73">
        <v>211.30600000000001</v>
      </c>
      <c r="I54" s="73">
        <v>115.39699999999999</v>
      </c>
      <c r="J54" s="73">
        <v>109.503</v>
      </c>
      <c r="K54" s="73">
        <v>81.206000000000003</v>
      </c>
      <c r="L54" s="73">
        <v>421.40800000000002</v>
      </c>
    </row>
    <row r="55" spans="1:12" x14ac:dyDescent="0.2">
      <c r="A55" s="129" t="s">
        <v>309</v>
      </c>
      <c r="B55" s="73">
        <v>159.411</v>
      </c>
      <c r="C55" s="73">
        <v>16.186</v>
      </c>
      <c r="D55" s="73">
        <v>0.49</v>
      </c>
      <c r="E55" s="73">
        <v>34.012</v>
      </c>
      <c r="F55" s="73">
        <v>10.106</v>
      </c>
      <c r="G55" s="73">
        <v>1.768</v>
      </c>
      <c r="H55" s="73">
        <v>5.2809999999999997</v>
      </c>
      <c r="I55" s="73">
        <v>26.339000000000002</v>
      </c>
      <c r="J55" s="73">
        <v>34.590000000000003</v>
      </c>
      <c r="K55" s="73">
        <v>22.401</v>
      </c>
      <c r="L55" s="73">
        <v>8.2379999999999995</v>
      </c>
    </row>
    <row r="56" spans="1:12" x14ac:dyDescent="0.2">
      <c r="A56" s="129" t="s">
        <v>310</v>
      </c>
      <c r="B56" s="73">
        <v>1452.127</v>
      </c>
      <c r="C56" s="73">
        <v>143.178</v>
      </c>
      <c r="D56" s="73">
        <v>201.49099999999999</v>
      </c>
      <c r="E56" s="73">
        <v>329.83499999999998</v>
      </c>
      <c r="F56" s="73">
        <v>26.707999999999998</v>
      </c>
      <c r="G56" s="73">
        <v>268.42700000000002</v>
      </c>
      <c r="H56" s="73">
        <v>141.803</v>
      </c>
      <c r="I56" s="73">
        <v>75.774000000000001</v>
      </c>
      <c r="J56" s="73">
        <v>37.476999999999997</v>
      </c>
      <c r="K56" s="73">
        <v>26.986999999999998</v>
      </c>
      <c r="L56" s="73">
        <v>200.447</v>
      </c>
    </row>
    <row r="57" spans="1:12" x14ac:dyDescent="0.2">
      <c r="A57" s="129" t="s">
        <v>311</v>
      </c>
      <c r="B57" s="73">
        <v>626.27700000000004</v>
      </c>
      <c r="C57" s="73">
        <v>5.6669999999999998</v>
      </c>
      <c r="D57" s="73">
        <v>0.90600000000000003</v>
      </c>
      <c r="E57" s="73">
        <v>220.86600000000001</v>
      </c>
      <c r="F57" s="73">
        <v>2.6989999999999998</v>
      </c>
      <c r="G57" s="73">
        <v>36.655999999999999</v>
      </c>
      <c r="H57" s="73">
        <v>64.222000000000008</v>
      </c>
      <c r="I57" s="73">
        <v>13.283999999999999</v>
      </c>
      <c r="J57" s="73">
        <v>37.436</v>
      </c>
      <c r="K57" s="73">
        <v>31.818000000000001</v>
      </c>
      <c r="L57" s="73">
        <v>212.72300000000001</v>
      </c>
    </row>
    <row r="58" spans="1:12" x14ac:dyDescent="0.2">
      <c r="A58" s="129" t="s">
        <v>312</v>
      </c>
      <c r="B58" s="73">
        <v>5162.1500000000005</v>
      </c>
      <c r="C58" s="73">
        <v>16.472000000000001</v>
      </c>
      <c r="D58" s="73">
        <v>1009.192</v>
      </c>
      <c r="E58" s="73">
        <v>617.45500000000004</v>
      </c>
      <c r="F58" s="73">
        <v>88.055999999999997</v>
      </c>
      <c r="G58" s="73">
        <v>609.52600000000007</v>
      </c>
      <c r="H58" s="73">
        <v>2239.8679999999999</v>
      </c>
      <c r="I58" s="73">
        <v>200.11</v>
      </c>
      <c r="J58" s="73">
        <v>113.28700000000001</v>
      </c>
      <c r="K58" s="73">
        <v>86.51400000000001</v>
      </c>
      <c r="L58" s="73">
        <v>181.67</v>
      </c>
    </row>
    <row r="59" spans="1:12" x14ac:dyDescent="0.2">
      <c r="A59" s="129" t="s">
        <v>313</v>
      </c>
      <c r="B59" s="73">
        <v>715.94900000000007</v>
      </c>
      <c r="C59" s="73">
        <v>5.99</v>
      </c>
      <c r="D59" s="73">
        <v>96.596000000000004</v>
      </c>
      <c r="E59" s="73">
        <v>67.796000000000006</v>
      </c>
      <c r="F59" s="73">
        <v>134.18299999999999</v>
      </c>
      <c r="G59" s="73">
        <v>33.841000000000001</v>
      </c>
      <c r="H59" s="73">
        <v>96.388999999999996</v>
      </c>
      <c r="I59" s="73">
        <v>6.9359999999999999</v>
      </c>
      <c r="J59" s="73">
        <v>13.994999999999999</v>
      </c>
      <c r="K59" s="73">
        <v>6.3580000000000005</v>
      </c>
      <c r="L59" s="73">
        <v>253.86500000000001</v>
      </c>
    </row>
    <row r="60" spans="1:12" x14ac:dyDescent="0.2">
      <c r="A60" s="129" t="s">
        <v>314</v>
      </c>
      <c r="B60" s="73">
        <v>707.97299999999996</v>
      </c>
      <c r="C60" s="73">
        <v>43.372999999999998</v>
      </c>
      <c r="D60" s="73">
        <v>29.204000000000001</v>
      </c>
      <c r="E60" s="73">
        <v>62.807000000000002</v>
      </c>
      <c r="F60" s="73">
        <v>48.856999999999999</v>
      </c>
      <c r="G60" s="73">
        <v>48.494</v>
      </c>
      <c r="H60" s="73">
        <v>242.25099999999998</v>
      </c>
      <c r="I60" s="73">
        <v>79.06</v>
      </c>
      <c r="J60" s="73">
        <v>49.22</v>
      </c>
      <c r="K60" s="73">
        <v>53.820999999999998</v>
      </c>
      <c r="L60" s="73">
        <v>50.886000000000003</v>
      </c>
    </row>
    <row r="61" spans="1:12" x14ac:dyDescent="0.2">
      <c r="A61" s="129" t="s">
        <v>315</v>
      </c>
      <c r="B61" s="73">
        <v>13011.261999999999</v>
      </c>
      <c r="C61" s="73">
        <v>77.063999999999993</v>
      </c>
      <c r="D61" s="73">
        <v>830.197</v>
      </c>
      <c r="E61" s="73">
        <v>1143.269</v>
      </c>
      <c r="F61" s="73">
        <v>655.59300000000007</v>
      </c>
      <c r="G61" s="73">
        <v>706.80099999999993</v>
      </c>
      <c r="H61" s="73">
        <v>814.14499999999998</v>
      </c>
      <c r="I61" s="73">
        <v>1598.2950000000001</v>
      </c>
      <c r="J61" s="73">
        <v>586.44299999999998</v>
      </c>
      <c r="K61" s="73">
        <v>278.44799999999998</v>
      </c>
      <c r="L61" s="73">
        <v>6321.0069999999996</v>
      </c>
    </row>
    <row r="62" spans="1:12" x14ac:dyDescent="0.2">
      <c r="A62" s="129" t="s">
        <v>317</v>
      </c>
      <c r="B62" s="73">
        <v>12163.844999999999</v>
      </c>
      <c r="C62" s="73">
        <v>65.632000000000005</v>
      </c>
      <c r="D62" s="73">
        <v>818.70499999999993</v>
      </c>
      <c r="E62" s="73">
        <v>1120.48</v>
      </c>
      <c r="F62" s="73">
        <v>585.32100000000003</v>
      </c>
      <c r="G62" s="73">
        <v>455.33600000000001</v>
      </c>
      <c r="H62" s="73">
        <v>729.10100000000011</v>
      </c>
      <c r="I62" s="73">
        <v>1506.192</v>
      </c>
      <c r="J62" s="73">
        <v>552.11400000000003</v>
      </c>
      <c r="K62" s="73">
        <v>247.25200000000001</v>
      </c>
      <c r="L62" s="73">
        <v>6083.7119999999995</v>
      </c>
    </row>
    <row r="63" spans="1:12" x14ac:dyDescent="0.2">
      <c r="A63" s="129" t="s">
        <v>318</v>
      </c>
      <c r="B63" s="73">
        <v>1288.1199999999999</v>
      </c>
      <c r="C63" s="73">
        <v>0</v>
      </c>
      <c r="D63" s="73">
        <v>4.6879999999999997</v>
      </c>
      <c r="E63" s="73">
        <v>76.552999999999997</v>
      </c>
      <c r="F63" s="73">
        <v>44.260999999999996</v>
      </c>
      <c r="G63" s="73">
        <v>70.477000000000004</v>
      </c>
      <c r="H63" s="73">
        <v>135.50299999999999</v>
      </c>
      <c r="I63" s="73">
        <v>149.959</v>
      </c>
      <c r="J63" s="73">
        <v>83.551000000000002</v>
      </c>
      <c r="K63" s="73">
        <v>29.917000000000002</v>
      </c>
      <c r="L63" s="73">
        <v>693.21100000000001</v>
      </c>
    </row>
    <row r="64" spans="1:12" x14ac:dyDescent="0.2">
      <c r="A64" s="129" t="s">
        <v>319</v>
      </c>
      <c r="B64" s="73">
        <v>585.36500000000001</v>
      </c>
      <c r="C64" s="73">
        <v>0</v>
      </c>
      <c r="D64" s="73">
        <v>0.45400000000000001</v>
      </c>
      <c r="E64" s="73">
        <v>25.311</v>
      </c>
      <c r="F64" s="73">
        <v>5.8400000000000007</v>
      </c>
      <c r="G64" s="73">
        <v>66.662000000000006</v>
      </c>
      <c r="H64" s="73">
        <v>118.06400000000001</v>
      </c>
      <c r="I64" s="73">
        <v>29.965</v>
      </c>
      <c r="J64" s="73">
        <v>6.0069999999999997</v>
      </c>
      <c r="K64" s="73">
        <v>0.34699999999999998</v>
      </c>
      <c r="L64" s="73">
        <v>332.71500000000003</v>
      </c>
    </row>
    <row r="65" spans="1:12" x14ac:dyDescent="0.2">
      <c r="A65" s="129" t="s">
        <v>320</v>
      </c>
      <c r="B65" s="73">
        <v>194.70499999999998</v>
      </c>
      <c r="C65" s="73">
        <v>7.2949999999999999</v>
      </c>
      <c r="D65" s="73">
        <v>0</v>
      </c>
      <c r="E65" s="73">
        <v>0.79300000000000004</v>
      </c>
      <c r="F65" s="73">
        <v>14.815</v>
      </c>
      <c r="G65" s="73">
        <v>2.1840000000000002</v>
      </c>
      <c r="H65" s="73">
        <v>8.4310000000000009</v>
      </c>
      <c r="I65" s="73">
        <v>31.818000000000001</v>
      </c>
      <c r="J65" s="73">
        <v>11.731</v>
      </c>
      <c r="K65" s="73">
        <v>0</v>
      </c>
      <c r="L65" s="73">
        <v>117.63800000000001</v>
      </c>
    </row>
    <row r="66" spans="1:12" x14ac:dyDescent="0.2">
      <c r="A66" s="129" t="s">
        <v>321</v>
      </c>
      <c r="B66" s="73">
        <v>395.15499999999997</v>
      </c>
      <c r="C66" s="73">
        <v>0</v>
      </c>
      <c r="D66" s="73">
        <v>0</v>
      </c>
      <c r="E66" s="73">
        <v>9.9319999999999986</v>
      </c>
      <c r="F66" s="73">
        <v>43.947000000000003</v>
      </c>
      <c r="G66" s="73">
        <v>1.514</v>
      </c>
      <c r="H66" s="73">
        <v>100.01500000000001</v>
      </c>
      <c r="I66" s="73">
        <v>145.941</v>
      </c>
      <c r="J66" s="73">
        <v>36.594000000000001</v>
      </c>
      <c r="K66" s="73">
        <v>5.6879999999999997</v>
      </c>
      <c r="L66" s="73">
        <v>51.524000000000001</v>
      </c>
    </row>
    <row r="67" spans="1:12" x14ac:dyDescent="0.2">
      <c r="A67" s="129" t="s">
        <v>322</v>
      </c>
      <c r="B67" s="73">
        <v>3353.1759999999999</v>
      </c>
      <c r="C67" s="73">
        <v>9.8089999999999993</v>
      </c>
      <c r="D67" s="73">
        <v>0</v>
      </c>
      <c r="E67" s="73">
        <v>110.63800000000001</v>
      </c>
      <c r="F67" s="73">
        <v>60.692999999999998</v>
      </c>
      <c r="G67" s="73">
        <v>0.23300000000000001</v>
      </c>
      <c r="H67" s="73">
        <v>41.367000000000004</v>
      </c>
      <c r="I67" s="73">
        <v>218.655</v>
      </c>
      <c r="J67" s="73">
        <v>47.927</v>
      </c>
      <c r="K67" s="73">
        <v>55.813000000000002</v>
      </c>
      <c r="L67" s="73">
        <v>2808.0410000000002</v>
      </c>
    </row>
    <row r="68" spans="1:12" x14ac:dyDescent="0.2">
      <c r="A68" s="129" t="s">
        <v>323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29" t="s">
        <v>324</v>
      </c>
      <c r="B69" s="73">
        <v>118.358</v>
      </c>
      <c r="C69" s="73">
        <v>0</v>
      </c>
      <c r="D69" s="73">
        <v>0</v>
      </c>
      <c r="E69" s="73">
        <v>0</v>
      </c>
      <c r="F69" s="73">
        <v>0</v>
      </c>
      <c r="G69" s="73">
        <v>14.853999999999999</v>
      </c>
      <c r="H69" s="73">
        <v>0</v>
      </c>
      <c r="I69" s="73">
        <v>64.667000000000002</v>
      </c>
      <c r="J69" s="73">
        <v>0</v>
      </c>
      <c r="K69" s="73">
        <v>38.836999999999996</v>
      </c>
      <c r="L69" s="73">
        <v>0</v>
      </c>
    </row>
    <row r="70" spans="1:12" x14ac:dyDescent="0.2">
      <c r="A70" s="129" t="s">
        <v>325</v>
      </c>
      <c r="B70" s="73">
        <v>2604.9050000000002</v>
      </c>
      <c r="C70" s="73">
        <v>2.8029999999999999</v>
      </c>
      <c r="D70" s="73">
        <v>699.91300000000001</v>
      </c>
      <c r="E70" s="73">
        <v>591.05499999999995</v>
      </c>
      <c r="F70" s="73">
        <v>44.978999999999999</v>
      </c>
      <c r="G70" s="73">
        <v>28.213000000000001</v>
      </c>
      <c r="H70" s="73">
        <v>158.36599999999999</v>
      </c>
      <c r="I70" s="73">
        <v>200.78399999999999</v>
      </c>
      <c r="J70" s="73">
        <v>29.957999999999998</v>
      </c>
      <c r="K70" s="73">
        <v>1.256</v>
      </c>
      <c r="L70" s="73">
        <v>847.57799999999997</v>
      </c>
    </row>
    <row r="71" spans="1:12" x14ac:dyDescent="0.2">
      <c r="A71" s="129" t="s">
        <v>326</v>
      </c>
      <c r="B71" s="73">
        <v>387.77699999999999</v>
      </c>
      <c r="C71" s="73">
        <v>2.0089999999999999</v>
      </c>
      <c r="D71" s="73">
        <v>257.07799999999997</v>
      </c>
      <c r="E71" s="73">
        <v>10.202</v>
      </c>
      <c r="F71" s="73">
        <v>6.65</v>
      </c>
      <c r="G71" s="73">
        <v>0</v>
      </c>
      <c r="H71" s="73">
        <v>21.033999999999999</v>
      </c>
      <c r="I71" s="73">
        <v>80.185000000000002</v>
      </c>
      <c r="J71" s="73">
        <v>4.2510000000000003</v>
      </c>
      <c r="K71" s="73">
        <v>0</v>
      </c>
      <c r="L71" s="73">
        <v>6.3680000000000003</v>
      </c>
    </row>
    <row r="72" spans="1:12" x14ac:dyDescent="0.2">
      <c r="A72" s="129" t="s">
        <v>327</v>
      </c>
      <c r="B72" s="73">
        <v>1834.606</v>
      </c>
      <c r="C72" s="73">
        <v>0</v>
      </c>
      <c r="D72" s="73">
        <v>442.83499999999998</v>
      </c>
      <c r="E72" s="73">
        <v>541.53899999999999</v>
      </c>
      <c r="F72" s="73">
        <v>1.353</v>
      </c>
      <c r="G72" s="73">
        <v>2.3279999999999998</v>
      </c>
      <c r="H72" s="73">
        <v>55.552999999999997</v>
      </c>
      <c r="I72" s="73">
        <v>39.606000000000002</v>
      </c>
      <c r="J72" s="73">
        <v>3.089</v>
      </c>
      <c r="K72" s="73">
        <v>0</v>
      </c>
      <c r="L72" s="73">
        <v>748.303</v>
      </c>
    </row>
    <row r="73" spans="1:12" x14ac:dyDescent="0.2">
      <c r="A73" s="129" t="s">
        <v>328</v>
      </c>
      <c r="B73" s="73">
        <v>1553.4630000000002</v>
      </c>
      <c r="C73" s="73">
        <v>31.242000000000001</v>
      </c>
      <c r="D73" s="73">
        <v>4.5380000000000003</v>
      </c>
      <c r="E73" s="73">
        <v>202.97499999999999</v>
      </c>
      <c r="F73" s="73">
        <v>220.64500000000001</v>
      </c>
      <c r="G73" s="73">
        <v>171.96299999999999</v>
      </c>
      <c r="H73" s="73">
        <v>152.41400000000002</v>
      </c>
      <c r="I73" s="73">
        <v>258.01800000000003</v>
      </c>
      <c r="J73" s="73">
        <v>42.341999999999999</v>
      </c>
      <c r="K73" s="73">
        <v>46.575000000000003</v>
      </c>
      <c r="L73" s="73">
        <v>422.75099999999998</v>
      </c>
    </row>
    <row r="74" spans="1:12" x14ac:dyDescent="0.2">
      <c r="A74" s="129" t="s">
        <v>329</v>
      </c>
      <c r="B74" s="73">
        <v>697.95</v>
      </c>
      <c r="C74" s="73">
        <v>0</v>
      </c>
      <c r="D74" s="73">
        <v>72.635000000000005</v>
      </c>
      <c r="E74" s="73">
        <v>109.51599999999999</v>
      </c>
      <c r="F74" s="73">
        <v>26.699000000000002</v>
      </c>
      <c r="G74" s="73">
        <v>142.613</v>
      </c>
      <c r="H74" s="73">
        <v>56.534999999999997</v>
      </c>
      <c r="I74" s="73">
        <v>76.27600000000001</v>
      </c>
      <c r="J74" s="73">
        <v>39.770000000000003</v>
      </c>
      <c r="K74" s="73">
        <v>12.742000000000001</v>
      </c>
      <c r="L74" s="73">
        <v>161.16399999999999</v>
      </c>
    </row>
    <row r="75" spans="1:12" x14ac:dyDescent="0.2">
      <c r="A75" s="129" t="s">
        <v>330</v>
      </c>
      <c r="B75" s="73">
        <v>491.99900000000002</v>
      </c>
      <c r="C75" s="73">
        <v>1.5110000000000001</v>
      </c>
      <c r="D75" s="73">
        <v>0</v>
      </c>
      <c r="E75" s="73">
        <v>5.8179999999999996</v>
      </c>
      <c r="F75" s="73">
        <v>96.838000000000008</v>
      </c>
      <c r="G75" s="73">
        <v>0.82899999999999996</v>
      </c>
      <c r="H75" s="73">
        <v>21.798000000000002</v>
      </c>
      <c r="I75" s="73">
        <v>133.96899999999999</v>
      </c>
      <c r="J75" s="73">
        <v>12.134</v>
      </c>
      <c r="K75" s="73">
        <v>10.811</v>
      </c>
      <c r="L75" s="73">
        <v>208.291</v>
      </c>
    </row>
    <row r="76" spans="1:12" x14ac:dyDescent="0.2">
      <c r="A76" s="129" t="s">
        <v>331</v>
      </c>
      <c r="B76" s="73">
        <v>149.91800000000001</v>
      </c>
      <c r="C76" s="73">
        <v>0.82799999999999996</v>
      </c>
      <c r="D76" s="73">
        <v>0.88600000000000001</v>
      </c>
      <c r="E76" s="73">
        <v>0</v>
      </c>
      <c r="F76" s="73">
        <v>3.016</v>
      </c>
      <c r="G76" s="73">
        <v>4.7539999999999996</v>
      </c>
      <c r="H76" s="73">
        <v>7.4960000000000004</v>
      </c>
      <c r="I76" s="73">
        <v>51.896999999999998</v>
      </c>
      <c r="J76" s="73">
        <v>56.081999999999994</v>
      </c>
      <c r="K76" s="73">
        <v>1.643</v>
      </c>
      <c r="L76" s="73">
        <v>23.315999999999999</v>
      </c>
    </row>
    <row r="77" spans="1:12" x14ac:dyDescent="0.2">
      <c r="A77" s="129" t="s">
        <v>332</v>
      </c>
      <c r="B77" s="73">
        <v>52.667000000000002</v>
      </c>
      <c r="C77" s="73">
        <v>1.518</v>
      </c>
      <c r="D77" s="73">
        <v>0</v>
      </c>
      <c r="E77" s="73">
        <v>3.27</v>
      </c>
      <c r="F77" s="73">
        <v>0.99199999999999999</v>
      </c>
      <c r="G77" s="73">
        <v>0.129</v>
      </c>
      <c r="H77" s="73">
        <v>0</v>
      </c>
      <c r="I77" s="73">
        <v>1.1120000000000001</v>
      </c>
      <c r="J77" s="73">
        <v>24.275000000000002</v>
      </c>
      <c r="K77" s="73">
        <v>13.907</v>
      </c>
      <c r="L77" s="73">
        <v>7.4640000000000004</v>
      </c>
    </row>
    <row r="78" spans="1:12" x14ac:dyDescent="0.2">
      <c r="A78" s="129" t="s">
        <v>333</v>
      </c>
      <c r="B78" s="73">
        <v>185.643</v>
      </c>
      <c r="C78" s="73">
        <v>0</v>
      </c>
      <c r="D78" s="73">
        <v>0</v>
      </c>
      <c r="E78" s="73">
        <v>0.60799999999999998</v>
      </c>
      <c r="F78" s="73">
        <v>2.4239999999999999</v>
      </c>
      <c r="G78" s="73">
        <v>0</v>
      </c>
      <c r="H78" s="73">
        <v>0.52800000000000002</v>
      </c>
      <c r="I78" s="73">
        <v>38.292000000000002</v>
      </c>
      <c r="J78" s="73">
        <v>36.396000000000001</v>
      </c>
      <c r="K78" s="73">
        <v>0.05</v>
      </c>
      <c r="L78" s="73">
        <v>107.345</v>
      </c>
    </row>
    <row r="79" spans="1:12" x14ac:dyDescent="0.2">
      <c r="A79" s="129" t="s">
        <v>334</v>
      </c>
      <c r="B79" s="73">
        <v>812.04200000000003</v>
      </c>
      <c r="C79" s="73">
        <v>9.2769999999999992</v>
      </c>
      <c r="D79" s="73">
        <v>34.01</v>
      </c>
      <c r="E79" s="73">
        <v>9.3219999999999992</v>
      </c>
      <c r="F79" s="73">
        <v>20.860999999999997</v>
      </c>
      <c r="G79" s="73">
        <v>5.9870000000000001</v>
      </c>
      <c r="H79" s="73">
        <v>32.49</v>
      </c>
      <c r="I79" s="73">
        <v>75.742000000000004</v>
      </c>
      <c r="J79" s="73">
        <v>51.543999999999997</v>
      </c>
      <c r="K79" s="73">
        <v>30.013000000000002</v>
      </c>
      <c r="L79" s="73">
        <v>542.79600000000005</v>
      </c>
    </row>
    <row r="80" spans="1:12" x14ac:dyDescent="0.2">
      <c r="A80" s="129" t="s">
        <v>335</v>
      </c>
      <c r="B80" s="73">
        <v>203.655</v>
      </c>
      <c r="C80" s="73">
        <v>1.349</v>
      </c>
      <c r="D80" s="73">
        <v>2.0350000000000001</v>
      </c>
      <c r="E80" s="73">
        <v>0</v>
      </c>
      <c r="F80" s="73">
        <v>3.72</v>
      </c>
      <c r="G80" s="73">
        <v>5.4329999999999998</v>
      </c>
      <c r="H80" s="73">
        <v>8.3670000000000009</v>
      </c>
      <c r="I80" s="73">
        <v>30.997</v>
      </c>
      <c r="J80" s="73">
        <v>70.067000000000007</v>
      </c>
      <c r="K80" s="73">
        <v>0</v>
      </c>
      <c r="L80" s="73">
        <v>81.687000000000012</v>
      </c>
    </row>
    <row r="81" spans="1:12" x14ac:dyDescent="0.2">
      <c r="A81" s="129" t="s">
        <v>336</v>
      </c>
      <c r="B81" s="73">
        <v>825.78600000000006</v>
      </c>
      <c r="C81" s="73">
        <v>11.431999999999999</v>
      </c>
      <c r="D81" s="73">
        <v>11.492000000000001</v>
      </c>
      <c r="E81" s="73">
        <v>22.436</v>
      </c>
      <c r="F81" s="73">
        <v>69.551999999999992</v>
      </c>
      <c r="G81" s="73">
        <v>251.37299999999999</v>
      </c>
      <c r="H81" s="73">
        <v>84.2</v>
      </c>
      <c r="I81" s="73">
        <v>91.359000000000009</v>
      </c>
      <c r="J81" s="73">
        <v>30.871000000000002</v>
      </c>
      <c r="K81" s="73">
        <v>31.195999999999998</v>
      </c>
      <c r="L81" s="73">
        <v>221.875</v>
      </c>
    </row>
    <row r="82" spans="1:12" x14ac:dyDescent="0.2">
      <c r="A82" s="129" t="s">
        <v>337</v>
      </c>
      <c r="B82" s="73">
        <v>785.93299999999999</v>
      </c>
      <c r="C82" s="73">
        <v>11.431999999999999</v>
      </c>
      <c r="D82" s="73">
        <v>9.8249999999999993</v>
      </c>
      <c r="E82" s="73">
        <v>22.436</v>
      </c>
      <c r="F82" s="73">
        <v>61.59</v>
      </c>
      <c r="G82" s="73">
        <v>251.37299999999999</v>
      </c>
      <c r="H82" s="73">
        <v>75.667000000000002</v>
      </c>
      <c r="I82" s="73">
        <v>84.364000000000004</v>
      </c>
      <c r="J82" s="73">
        <v>24.831</v>
      </c>
      <c r="K82" s="73">
        <v>31.195999999999998</v>
      </c>
      <c r="L82" s="73">
        <v>213.21899999999999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701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F88" s="168"/>
      <c r="G88" s="168"/>
      <c r="H88" s="168"/>
      <c r="I88" s="168"/>
      <c r="J88" s="168"/>
      <c r="K88" s="168"/>
      <c r="L88" s="168"/>
    </row>
    <row r="97" spans="1:5" x14ac:dyDescent="0.2">
      <c r="A97" s="250" t="s">
        <v>687</v>
      </c>
      <c r="B97" s="250"/>
      <c r="C97" s="250"/>
      <c r="D97" s="250"/>
      <c r="E97" s="250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zoomScaleNormal="100" workbookViewId="0">
      <selection activeCell="M17" sqref="M17"/>
    </sheetView>
  </sheetViews>
  <sheetFormatPr baseColWidth="10" defaultRowHeight="12.75" x14ac:dyDescent="0.2"/>
  <cols>
    <col min="1" max="1" width="46.85546875" style="65" customWidth="1"/>
    <col min="2" max="3" width="9" style="65" customWidth="1"/>
    <col min="4" max="4" width="10.42578125" style="65" customWidth="1"/>
    <col min="5" max="5" width="11.5703125" style="65" customWidth="1"/>
    <col min="6" max="6" width="10.42578125" style="65" customWidth="1"/>
    <col min="7" max="7" width="9.140625" style="65" customWidth="1"/>
    <col min="8" max="8" width="9" style="65" customWidth="1"/>
    <col min="9" max="9" width="10.5703125" style="65" customWidth="1"/>
    <col min="10" max="10" width="11.42578125" style="65"/>
    <col min="11" max="11" width="11.140625" style="65" customWidth="1"/>
    <col min="12" max="16384" width="11.42578125" style="65"/>
  </cols>
  <sheetData>
    <row r="1" spans="1:11" s="169" customFormat="1" ht="11.25" customHeight="1" x14ac:dyDescent="0.2">
      <c r="A1" s="329" t="s">
        <v>696</v>
      </c>
      <c r="B1" s="329"/>
      <c r="C1" s="329"/>
      <c r="D1" s="329"/>
      <c r="E1" s="329"/>
      <c r="F1" s="329"/>
      <c r="G1" s="32"/>
    </row>
    <row r="2" spans="1:11" s="169" customFormat="1" ht="11.25" customHeight="1" x14ac:dyDescent="0.2">
      <c r="A2" s="244" t="s">
        <v>409</v>
      </c>
      <c r="B2" s="244"/>
      <c r="C2" s="244"/>
      <c r="D2" s="244"/>
      <c r="E2" s="244"/>
      <c r="F2" s="244"/>
      <c r="G2" s="32"/>
    </row>
    <row r="3" spans="1:11" ht="9" customHeight="1" x14ac:dyDescent="0.2"/>
    <row r="4" spans="1:11" ht="11.25" customHeight="1" x14ac:dyDescent="0.2">
      <c r="A4" s="347" t="s">
        <v>708</v>
      </c>
      <c r="B4" s="170" t="s">
        <v>97</v>
      </c>
      <c r="C4" s="305" t="s">
        <v>410</v>
      </c>
      <c r="D4" s="300"/>
      <c r="E4" s="300"/>
      <c r="F4" s="334"/>
      <c r="G4" s="170" t="s">
        <v>97</v>
      </c>
      <c r="H4" s="305" t="s">
        <v>410</v>
      </c>
      <c r="I4" s="300"/>
      <c r="J4" s="300"/>
      <c r="K4" s="300"/>
    </row>
    <row r="5" spans="1:11" ht="19.5" customHeight="1" x14ac:dyDescent="0.2">
      <c r="A5" s="332"/>
      <c r="B5" s="75" t="s">
        <v>69</v>
      </c>
      <c r="C5" s="171" t="s">
        <v>411</v>
      </c>
      <c r="D5" s="171" t="s">
        <v>412</v>
      </c>
      <c r="E5" s="171" t="s">
        <v>413</v>
      </c>
      <c r="F5" s="172" t="s">
        <v>414</v>
      </c>
      <c r="G5" s="75" t="s">
        <v>69</v>
      </c>
      <c r="H5" s="171" t="s">
        <v>411</v>
      </c>
      <c r="I5" s="171" t="s">
        <v>412</v>
      </c>
      <c r="J5" s="171" t="s">
        <v>413</v>
      </c>
      <c r="K5" s="173" t="s">
        <v>414</v>
      </c>
    </row>
    <row r="6" spans="1:11" ht="13.5" customHeight="1" x14ac:dyDescent="0.2">
      <c r="A6" s="348"/>
      <c r="B6" s="174" t="s">
        <v>97</v>
      </c>
      <c r="C6" s="175" t="s">
        <v>415</v>
      </c>
      <c r="D6" s="175" t="s">
        <v>416</v>
      </c>
      <c r="E6" s="175" t="s">
        <v>417</v>
      </c>
      <c r="F6" s="175" t="s">
        <v>415</v>
      </c>
      <c r="G6" s="174" t="s">
        <v>97</v>
      </c>
      <c r="H6" s="175" t="s">
        <v>415</v>
      </c>
      <c r="I6" s="175" t="s">
        <v>416</v>
      </c>
      <c r="J6" s="175" t="s">
        <v>417</v>
      </c>
      <c r="K6" s="176" t="s">
        <v>415</v>
      </c>
    </row>
    <row r="7" spans="1:11" x14ac:dyDescent="0.2">
      <c r="A7" s="177" t="s">
        <v>97</v>
      </c>
      <c r="B7" s="177" t="s">
        <v>97</v>
      </c>
      <c r="C7" s="177" t="s">
        <v>97</v>
      </c>
      <c r="D7" s="177" t="s">
        <v>97</v>
      </c>
      <c r="E7" s="177" t="s">
        <v>97</v>
      </c>
      <c r="F7" s="177" t="s">
        <v>97</v>
      </c>
      <c r="G7" s="339"/>
      <c r="H7" s="339"/>
      <c r="I7" s="339"/>
      <c r="J7" s="339"/>
    </row>
    <row r="8" spans="1:11" ht="13.5" customHeight="1" x14ac:dyDescent="0.2">
      <c r="B8" s="339" t="s">
        <v>418</v>
      </c>
      <c r="C8" s="339"/>
      <c r="D8" s="339"/>
      <c r="E8" s="339"/>
      <c r="F8" s="339"/>
      <c r="G8" s="349" t="s">
        <v>96</v>
      </c>
      <c r="H8" s="349"/>
      <c r="I8" s="349"/>
      <c r="J8" s="349"/>
      <c r="K8" s="349"/>
    </row>
    <row r="9" spans="1:11" ht="5.45" customHeight="1" x14ac:dyDescent="0.2">
      <c r="A9" s="136"/>
      <c r="B9" s="178"/>
      <c r="C9" s="178"/>
      <c r="D9" s="178"/>
      <c r="E9" s="178"/>
      <c r="F9" s="178"/>
    </row>
    <row r="10" spans="1:11" x14ac:dyDescent="0.2">
      <c r="A10" s="126" t="s">
        <v>419</v>
      </c>
      <c r="B10" s="179">
        <v>353</v>
      </c>
      <c r="C10" s="179">
        <v>182.51300000000001</v>
      </c>
      <c r="D10" s="179">
        <v>64.789000000000001</v>
      </c>
      <c r="E10" s="179">
        <v>62.994</v>
      </c>
      <c r="F10" s="179">
        <v>42.704000000000001</v>
      </c>
      <c r="G10" s="180">
        <v>-1.0633586887671811</v>
      </c>
      <c r="H10" s="180">
        <v>3.7583427135564165</v>
      </c>
      <c r="I10" s="180">
        <v>-1.3565773447015914</v>
      </c>
      <c r="J10" s="180">
        <v>-4.3095198310826248</v>
      </c>
      <c r="K10" s="180">
        <v>-13.521394868471674</v>
      </c>
    </row>
    <row r="11" spans="1:11" ht="5.45" customHeight="1" x14ac:dyDescent="0.2">
      <c r="A11" s="129"/>
      <c r="G11" s="180"/>
      <c r="H11" s="128"/>
      <c r="I11" s="128"/>
      <c r="J11" s="128"/>
      <c r="K11" s="128"/>
    </row>
    <row r="12" spans="1:11" x14ac:dyDescent="0.2">
      <c r="A12" s="129" t="s">
        <v>420</v>
      </c>
      <c r="B12" s="181">
        <v>81.067999999999998</v>
      </c>
      <c r="C12" s="181">
        <v>56.011000000000003</v>
      </c>
      <c r="D12" s="181">
        <v>11.019</v>
      </c>
      <c r="E12" s="181">
        <v>10.58</v>
      </c>
      <c r="F12" s="181">
        <v>3.4580000000000002</v>
      </c>
      <c r="G12" s="128">
        <v>6.039162339276146</v>
      </c>
      <c r="H12" s="128">
        <v>-6.0690927385544171</v>
      </c>
      <c r="I12" s="128">
        <v>109.44687321801939</v>
      </c>
      <c r="J12" s="128">
        <v>47.518126045733425</v>
      </c>
      <c r="K12" s="118">
        <v>-21.194165907019141</v>
      </c>
    </row>
    <row r="13" spans="1:11" x14ac:dyDescent="0.2">
      <c r="A13" s="129" t="s">
        <v>421</v>
      </c>
      <c r="B13" s="181">
        <v>84.509</v>
      </c>
      <c r="C13" s="181">
        <v>30.143000000000001</v>
      </c>
      <c r="D13" s="181">
        <v>19.946000000000002</v>
      </c>
      <c r="E13" s="181">
        <v>19.12</v>
      </c>
      <c r="F13" s="181">
        <v>15.3</v>
      </c>
      <c r="G13" s="128">
        <v>-9.9051172707889066</v>
      </c>
      <c r="H13" s="128">
        <v>8.5100255588754123</v>
      </c>
      <c r="I13" s="128">
        <v>-16.281217208814255</v>
      </c>
      <c r="J13" s="128">
        <v>-18.23119360218962</v>
      </c>
      <c r="K13" s="128">
        <v>-18.673257853611858</v>
      </c>
    </row>
    <row r="14" spans="1:11" x14ac:dyDescent="0.2">
      <c r="A14" s="129" t="s">
        <v>422</v>
      </c>
      <c r="B14" s="181">
        <v>25.785</v>
      </c>
      <c r="C14" s="181">
        <v>6.9880000000000004</v>
      </c>
      <c r="D14" s="181">
        <v>7.3979999999999997</v>
      </c>
      <c r="E14" s="181">
        <v>6.82</v>
      </c>
      <c r="F14" s="181">
        <v>4.5789999999999997</v>
      </c>
      <c r="G14" s="128">
        <v>-2.129355499886131</v>
      </c>
      <c r="H14" s="128">
        <v>74.307807433275116</v>
      </c>
      <c r="I14" s="128">
        <v>-26.012601260126019</v>
      </c>
      <c r="J14" s="128">
        <v>-5.5924695459579112</v>
      </c>
      <c r="K14" s="128">
        <v>-10.461478294876812</v>
      </c>
    </row>
    <row r="15" spans="1:11" x14ac:dyDescent="0.2">
      <c r="A15" s="129" t="s">
        <v>423</v>
      </c>
      <c r="B15" s="181">
        <v>161.63800000000001</v>
      </c>
      <c r="C15" s="181">
        <v>89.370999999999995</v>
      </c>
      <c r="D15" s="181">
        <v>26.425999999999998</v>
      </c>
      <c r="E15" s="181">
        <v>26.474</v>
      </c>
      <c r="F15" s="181">
        <v>19.367000000000001</v>
      </c>
      <c r="G15" s="128">
        <v>0.89951746911616226</v>
      </c>
      <c r="H15" s="128">
        <v>5.7845272477628811</v>
      </c>
      <c r="I15" s="128">
        <v>-0.63545779281820103</v>
      </c>
      <c r="J15" s="128">
        <v>-5.6252673606159931</v>
      </c>
      <c r="K15" s="128">
        <v>-8.0651286433114961</v>
      </c>
    </row>
    <row r="16" spans="1:11" x14ac:dyDescent="0.2">
      <c r="A16" s="82"/>
      <c r="B16" s="181"/>
      <c r="C16" s="181"/>
      <c r="D16" s="181"/>
      <c r="E16" s="181"/>
      <c r="F16" s="181"/>
      <c r="G16" s="128"/>
      <c r="H16" s="128"/>
      <c r="I16" s="128"/>
      <c r="J16" s="128"/>
      <c r="K16" s="128"/>
    </row>
    <row r="17" spans="1:11" x14ac:dyDescent="0.2">
      <c r="A17" s="129" t="s">
        <v>424</v>
      </c>
      <c r="B17" s="181">
        <v>85.778000000000006</v>
      </c>
      <c r="C17" s="181">
        <v>6.085</v>
      </c>
      <c r="D17" s="181">
        <v>30.206</v>
      </c>
      <c r="E17" s="181">
        <v>31.209</v>
      </c>
      <c r="F17" s="181">
        <v>18.277999999999999</v>
      </c>
      <c r="G17" s="128">
        <v>79.771560305983456</v>
      </c>
      <c r="H17" s="128">
        <v>76.530316217000291</v>
      </c>
      <c r="I17" s="128">
        <v>55.628831985161526</v>
      </c>
      <c r="J17" s="128">
        <v>59.278350515463899</v>
      </c>
      <c r="K17" s="128">
        <v>247.16049382716051</v>
      </c>
    </row>
    <row r="18" spans="1:11" ht="5.45" customHeight="1" x14ac:dyDescent="0.2">
      <c r="A18" s="129"/>
      <c r="B18" s="181"/>
      <c r="G18" s="128"/>
      <c r="H18" s="128"/>
      <c r="I18" s="128"/>
      <c r="J18" s="128"/>
      <c r="K18" s="128"/>
    </row>
    <row r="19" spans="1:11" x14ac:dyDescent="0.2">
      <c r="A19" s="129" t="s">
        <v>425</v>
      </c>
      <c r="B19" s="181">
        <v>76.28</v>
      </c>
      <c r="C19" s="181">
        <v>6.0679999999999996</v>
      </c>
      <c r="D19" s="181">
        <v>25.594000000000001</v>
      </c>
      <c r="E19" s="181">
        <v>26.34</v>
      </c>
      <c r="F19" s="181">
        <v>18.277999999999999</v>
      </c>
      <c r="G19" s="128">
        <v>64.09241492062128</v>
      </c>
      <c r="H19" s="128">
        <v>76.037133739483608</v>
      </c>
      <c r="I19" s="128">
        <v>35.504023718763221</v>
      </c>
      <c r="J19" s="128">
        <v>39.468389283066813</v>
      </c>
      <c r="K19" s="128">
        <v>247.16049382716051</v>
      </c>
    </row>
    <row r="20" spans="1:11" ht="12.75" customHeight="1" x14ac:dyDescent="0.2">
      <c r="A20" s="129" t="s">
        <v>426</v>
      </c>
      <c r="B20" s="181">
        <v>9.4979999999999993</v>
      </c>
      <c r="C20" s="181">
        <v>1.7000000000000001E-2</v>
      </c>
      <c r="D20" s="181">
        <v>4.6120000000000001</v>
      </c>
      <c r="E20" s="181">
        <v>4.8689999999999998</v>
      </c>
      <c r="F20" s="181">
        <v>0</v>
      </c>
      <c r="G20" s="118" t="s">
        <v>101</v>
      </c>
      <c r="H20" s="181" t="s">
        <v>101</v>
      </c>
      <c r="I20" s="118" t="s">
        <v>101</v>
      </c>
      <c r="J20" s="118" t="s">
        <v>101</v>
      </c>
      <c r="K20" s="181">
        <v>0</v>
      </c>
    </row>
    <row r="21" spans="1:11" x14ac:dyDescent="0.2">
      <c r="A21" s="182"/>
      <c r="B21" s="77"/>
      <c r="C21" s="183"/>
      <c r="D21" s="184"/>
      <c r="E21" s="184"/>
      <c r="F21" s="184"/>
      <c r="G21" s="185"/>
      <c r="H21" s="185"/>
      <c r="I21" s="185"/>
      <c r="J21" s="185"/>
      <c r="K21" s="185"/>
    </row>
    <row r="22" spans="1:11" ht="13.5" customHeight="1" x14ac:dyDescent="0.2">
      <c r="B22" s="339" t="s">
        <v>707</v>
      </c>
      <c r="C22" s="339"/>
      <c r="D22" s="339"/>
      <c r="E22" s="339"/>
      <c r="F22" s="339"/>
      <c r="G22" s="349" t="s">
        <v>96</v>
      </c>
      <c r="H22" s="349"/>
      <c r="I22" s="349"/>
      <c r="J22" s="349"/>
      <c r="K22" s="349"/>
    </row>
    <row r="23" spans="1:11" ht="5.45" customHeight="1" x14ac:dyDescent="0.2">
      <c r="A23" s="125"/>
      <c r="B23" s="125"/>
      <c r="C23" s="125"/>
      <c r="D23" s="125"/>
      <c r="E23" s="125"/>
      <c r="F23" s="125"/>
      <c r="G23" s="185"/>
      <c r="H23" s="185"/>
      <c r="I23" s="185"/>
      <c r="J23" s="185"/>
      <c r="K23" s="185"/>
    </row>
    <row r="24" spans="1:11" x14ac:dyDescent="0.2">
      <c r="A24" s="126" t="s">
        <v>419</v>
      </c>
      <c r="B24" s="186">
        <v>527.53099999999995</v>
      </c>
      <c r="C24" s="179">
        <v>275.37799999999999</v>
      </c>
      <c r="D24" s="179">
        <v>94.914000000000001</v>
      </c>
      <c r="E24" s="179">
        <v>92.878</v>
      </c>
      <c r="F24" s="179">
        <v>64.361000000000004</v>
      </c>
      <c r="G24" s="180">
        <v>-0.49663877592594474</v>
      </c>
      <c r="H24" s="180">
        <v>4.9494837856481269</v>
      </c>
      <c r="I24" s="180">
        <v>-2.4271395528141966</v>
      </c>
      <c r="J24" s="180">
        <v>-4.7356274680752932</v>
      </c>
      <c r="K24" s="180">
        <v>-11.83907731083228</v>
      </c>
    </row>
    <row r="25" spans="1:11" ht="5.45" customHeight="1" x14ac:dyDescent="0.2">
      <c r="A25" s="129"/>
      <c r="B25" s="66"/>
      <c r="G25" s="128"/>
      <c r="H25" s="128"/>
      <c r="I25" s="128"/>
      <c r="J25" s="128"/>
      <c r="K25" s="128"/>
    </row>
    <row r="26" spans="1:11" x14ac:dyDescent="0.2">
      <c r="A26" s="129" t="s">
        <v>420</v>
      </c>
      <c r="B26" s="187">
        <v>81.067999999999998</v>
      </c>
      <c r="C26" s="181">
        <v>56.011000000000003</v>
      </c>
      <c r="D26" s="181">
        <v>11.019</v>
      </c>
      <c r="E26" s="181">
        <v>10.58</v>
      </c>
      <c r="F26" s="181">
        <v>3.4580000000000002</v>
      </c>
      <c r="G26" s="128">
        <v>6.039162339276146</v>
      </c>
      <c r="H26" s="128">
        <v>-6.0690927385544171</v>
      </c>
      <c r="I26" s="128">
        <v>109.44687321801939</v>
      </c>
      <c r="J26" s="128">
        <v>47.518126045733425</v>
      </c>
      <c r="K26" s="118">
        <v>-21.194165907019141</v>
      </c>
    </row>
    <row r="27" spans="1:11" x14ac:dyDescent="0.2">
      <c r="A27" s="129" t="s">
        <v>421</v>
      </c>
      <c r="B27" s="187">
        <v>84.509</v>
      </c>
      <c r="C27" s="181">
        <v>30.143000000000001</v>
      </c>
      <c r="D27" s="181">
        <v>19.946000000000002</v>
      </c>
      <c r="E27" s="181">
        <v>19.12</v>
      </c>
      <c r="F27" s="181">
        <v>15.3</v>
      </c>
      <c r="G27" s="128">
        <v>-9.9051172707889066</v>
      </c>
      <c r="H27" s="128">
        <v>8.5100255588754123</v>
      </c>
      <c r="I27" s="128">
        <v>-16.281217208814255</v>
      </c>
      <c r="J27" s="128">
        <v>-18.23119360218962</v>
      </c>
      <c r="K27" s="128">
        <v>-18.673257853611858</v>
      </c>
    </row>
    <row r="28" spans="1:11" x14ac:dyDescent="0.2">
      <c r="A28" s="129" t="s">
        <v>422</v>
      </c>
      <c r="B28" s="187">
        <v>38.677999999999997</v>
      </c>
      <c r="C28" s="181">
        <v>10.481999999999999</v>
      </c>
      <c r="D28" s="181">
        <v>11.097</v>
      </c>
      <c r="E28" s="181">
        <v>10.23</v>
      </c>
      <c r="F28" s="181">
        <v>6.8689999999999998</v>
      </c>
      <c r="G28" s="128">
        <v>-2.1280902856853743</v>
      </c>
      <c r="H28" s="128">
        <v>74.293315596940459</v>
      </c>
      <c r="I28" s="128">
        <v>-26.015067671178087</v>
      </c>
      <c r="J28" s="128">
        <v>-5.5924695459579112</v>
      </c>
      <c r="K28" s="128">
        <v>-10.454960239864434</v>
      </c>
    </row>
    <row r="29" spans="1:11" ht="12.75" customHeight="1" x14ac:dyDescent="0.2">
      <c r="A29" s="129" t="s">
        <v>423</v>
      </c>
      <c r="B29" s="187">
        <v>323.27600000000001</v>
      </c>
      <c r="C29" s="181">
        <v>178.74199999999999</v>
      </c>
      <c r="D29" s="181">
        <v>52.851999999999997</v>
      </c>
      <c r="E29" s="181">
        <v>52.948</v>
      </c>
      <c r="F29" s="181">
        <v>38.734000000000002</v>
      </c>
      <c r="G29" s="128">
        <v>0.89951746911616226</v>
      </c>
      <c r="H29" s="128">
        <v>5.7845272477628811</v>
      </c>
      <c r="I29" s="128">
        <v>-0.63545779281820103</v>
      </c>
      <c r="J29" s="128">
        <v>-5.6252673606159931</v>
      </c>
      <c r="K29" s="128">
        <v>-8.0651286433114961</v>
      </c>
    </row>
    <row r="30" spans="1:11" x14ac:dyDescent="0.2">
      <c r="A30" s="136"/>
      <c r="B30" s="77"/>
      <c r="C30" s="188"/>
      <c r="D30" s="77"/>
      <c r="E30" s="77"/>
      <c r="F30" s="77"/>
      <c r="G30" s="185"/>
      <c r="H30" s="185"/>
      <c r="I30" s="185"/>
      <c r="J30" s="185"/>
      <c r="K30" s="185"/>
    </row>
    <row r="31" spans="1:11" ht="13.5" customHeight="1" x14ac:dyDescent="0.2">
      <c r="B31" s="339" t="s">
        <v>427</v>
      </c>
      <c r="C31" s="339"/>
      <c r="D31" s="339"/>
      <c r="E31" s="339"/>
      <c r="F31" s="339"/>
      <c r="G31" s="349" t="s">
        <v>96</v>
      </c>
      <c r="H31" s="349"/>
      <c r="I31" s="349"/>
      <c r="J31" s="349"/>
      <c r="K31" s="349"/>
    </row>
    <row r="32" spans="1:11" x14ac:dyDescent="0.2">
      <c r="A32" s="125"/>
      <c r="B32" s="125"/>
      <c r="C32" s="125"/>
      <c r="D32" s="125"/>
      <c r="E32" s="125"/>
      <c r="F32" s="125"/>
      <c r="G32" s="185"/>
      <c r="H32" s="185"/>
      <c r="I32" s="185"/>
      <c r="J32" s="185"/>
      <c r="K32" s="185"/>
    </row>
    <row r="33" spans="1:11" x14ac:dyDescent="0.2">
      <c r="A33" s="126" t="s">
        <v>428</v>
      </c>
      <c r="B33" s="80">
        <v>7933.9790000000003</v>
      </c>
      <c r="C33" s="80">
        <v>2882.22</v>
      </c>
      <c r="D33" s="80">
        <v>1945.7819999999999</v>
      </c>
      <c r="E33" s="80">
        <v>1844.1010000000001</v>
      </c>
      <c r="F33" s="80">
        <v>1261.876</v>
      </c>
      <c r="G33" s="180">
        <v>13.408269134229769</v>
      </c>
      <c r="H33" s="180">
        <v>13.716106250554816</v>
      </c>
      <c r="I33" s="180">
        <v>11.989709145220189</v>
      </c>
      <c r="J33" s="180">
        <v>11.630754888874776</v>
      </c>
      <c r="K33" s="180">
        <v>17.719011996018423</v>
      </c>
    </row>
    <row r="34" spans="1:11" ht="3" customHeight="1" x14ac:dyDescent="0.2">
      <c r="A34" s="82"/>
      <c r="B34" s="77"/>
      <c r="C34" s="77"/>
      <c r="D34" s="77"/>
      <c r="E34" s="77"/>
      <c r="F34" s="77"/>
      <c r="G34" s="118"/>
      <c r="H34" s="118"/>
      <c r="I34" s="118"/>
      <c r="J34" s="118"/>
      <c r="K34" s="118"/>
    </row>
    <row r="35" spans="1:11" x14ac:dyDescent="0.2">
      <c r="A35" s="129" t="s">
        <v>419</v>
      </c>
      <c r="B35" s="77">
        <v>5670.3029999999999</v>
      </c>
      <c r="C35" s="77">
        <v>2678.22</v>
      </c>
      <c r="D35" s="77">
        <v>1169.5</v>
      </c>
      <c r="E35" s="77">
        <v>1012.332</v>
      </c>
      <c r="F35" s="77">
        <v>810.25099999999998</v>
      </c>
      <c r="G35" s="128">
        <v>0.48969716646600148</v>
      </c>
      <c r="H35" s="128">
        <v>9.4597229073678051</v>
      </c>
      <c r="I35" s="128">
        <v>-0.44792051496386875</v>
      </c>
      <c r="J35" s="128">
        <v>-8.1134118591038202</v>
      </c>
      <c r="K35" s="128">
        <v>-11.87435217804132</v>
      </c>
    </row>
    <row r="36" spans="1:11" ht="5.45" customHeight="1" x14ac:dyDescent="0.2">
      <c r="A36" s="129"/>
      <c r="B36" s="77"/>
      <c r="G36" s="118"/>
      <c r="H36" s="118"/>
      <c r="I36" s="118"/>
      <c r="J36" s="118"/>
      <c r="K36" s="118"/>
    </row>
    <row r="37" spans="1:11" x14ac:dyDescent="0.2">
      <c r="A37" s="129" t="s">
        <v>420</v>
      </c>
      <c r="B37" s="77">
        <v>1247.386</v>
      </c>
      <c r="C37" s="77">
        <v>846.45299999999997</v>
      </c>
      <c r="D37" s="77">
        <v>182.321</v>
      </c>
      <c r="E37" s="77">
        <v>153.58799999999999</v>
      </c>
      <c r="F37" s="77">
        <v>65.024000000000001</v>
      </c>
      <c r="G37" s="128">
        <v>4.8449078121007574</v>
      </c>
      <c r="H37" s="128">
        <v>-2.9089920556449016</v>
      </c>
      <c r="I37" s="128">
        <v>104.96329522332016</v>
      </c>
      <c r="J37" s="128">
        <v>16.965958419008459</v>
      </c>
      <c r="K37" s="118">
        <v>-33.422752823369208</v>
      </c>
    </row>
    <row r="38" spans="1:11" x14ac:dyDescent="0.2">
      <c r="A38" s="129" t="s">
        <v>421</v>
      </c>
      <c r="B38" s="77">
        <v>1161.579</v>
      </c>
      <c r="C38" s="77">
        <v>348.37599999999998</v>
      </c>
      <c r="D38" s="77">
        <v>360.12</v>
      </c>
      <c r="E38" s="77">
        <v>255.09800000000001</v>
      </c>
      <c r="F38" s="77">
        <v>197.98500000000001</v>
      </c>
      <c r="G38" s="128">
        <v>-9.6869073970839139</v>
      </c>
      <c r="H38" s="128">
        <v>13.063204868154159</v>
      </c>
      <c r="I38" s="128">
        <v>-15.421308137281841</v>
      </c>
      <c r="J38" s="128">
        <v>-16.156789019772816</v>
      </c>
      <c r="K38" s="128">
        <v>-20.169591987322931</v>
      </c>
    </row>
    <row r="39" spans="1:11" x14ac:dyDescent="0.2">
      <c r="A39" s="129" t="s">
        <v>422</v>
      </c>
      <c r="B39" s="77">
        <v>577.45500000000004</v>
      </c>
      <c r="C39" s="77">
        <v>140.36000000000001</v>
      </c>
      <c r="D39" s="77">
        <v>191.887</v>
      </c>
      <c r="E39" s="77">
        <v>138.56399999999999</v>
      </c>
      <c r="F39" s="77">
        <v>106.64400000000001</v>
      </c>
      <c r="G39" s="128">
        <v>-2.0284657055942148</v>
      </c>
      <c r="H39" s="128">
        <v>86.420868086914965</v>
      </c>
      <c r="I39" s="128">
        <v>-21.488103762197994</v>
      </c>
      <c r="J39" s="128">
        <v>-11.23154981549817</v>
      </c>
      <c r="K39" s="128">
        <v>-6.1381119188860822</v>
      </c>
    </row>
    <row r="40" spans="1:11" x14ac:dyDescent="0.2">
      <c r="A40" s="129" t="s">
        <v>423</v>
      </c>
      <c r="B40" s="77">
        <v>2683.8829999999998</v>
      </c>
      <c r="C40" s="77">
        <v>1343.0309999999999</v>
      </c>
      <c r="D40" s="77">
        <v>435.17200000000003</v>
      </c>
      <c r="E40" s="77">
        <v>465.08199999999999</v>
      </c>
      <c r="F40" s="77">
        <v>440.59800000000001</v>
      </c>
      <c r="G40" s="128">
        <v>4.1335528355320292</v>
      </c>
      <c r="H40" s="128">
        <v>12.714639640395717</v>
      </c>
      <c r="I40" s="128">
        <v>4.7035414305753136</v>
      </c>
      <c r="J40" s="128">
        <v>-8.8176419498212937</v>
      </c>
      <c r="K40" s="128">
        <v>-4.2459278255294635</v>
      </c>
    </row>
    <row r="41" spans="1:11" x14ac:dyDescent="0.2">
      <c r="A41" s="82"/>
      <c r="C41" s="131"/>
      <c r="D41" s="131"/>
      <c r="E41" s="131"/>
      <c r="F41" s="131"/>
      <c r="G41" s="118"/>
      <c r="H41" s="118"/>
      <c r="I41" s="118"/>
      <c r="J41" s="118"/>
      <c r="K41" s="118"/>
    </row>
    <row r="42" spans="1:11" x14ac:dyDescent="0.2">
      <c r="A42" s="129" t="s">
        <v>424</v>
      </c>
      <c r="B42" s="77">
        <v>2263.6759999999999</v>
      </c>
      <c r="C42" s="77">
        <v>204</v>
      </c>
      <c r="D42" s="77">
        <v>776.28200000000004</v>
      </c>
      <c r="E42" s="77">
        <v>831.76900000000001</v>
      </c>
      <c r="F42" s="77">
        <v>451.625</v>
      </c>
      <c r="G42" s="128">
        <v>67.27415680354224</v>
      </c>
      <c r="H42" s="128">
        <v>132.31449004691842</v>
      </c>
      <c r="I42" s="128">
        <v>37.955902136651133</v>
      </c>
      <c r="J42" s="128">
        <v>51.163116133511181</v>
      </c>
      <c r="K42" s="128">
        <v>196.12423940411247</v>
      </c>
    </row>
    <row r="43" spans="1:11" ht="5.45" customHeight="1" x14ac:dyDescent="0.2">
      <c r="A43" s="129"/>
      <c r="B43" s="77"/>
      <c r="C43" s="77"/>
      <c r="D43" s="77"/>
      <c r="E43" s="77"/>
      <c r="F43" s="77"/>
      <c r="G43" s="128"/>
      <c r="H43" s="128"/>
      <c r="I43" s="128"/>
      <c r="J43" s="128"/>
      <c r="K43" s="128"/>
    </row>
    <row r="44" spans="1:11" x14ac:dyDescent="0.2">
      <c r="A44" s="129" t="s">
        <v>425</v>
      </c>
      <c r="B44" s="77">
        <v>1948.481</v>
      </c>
      <c r="C44" s="77">
        <v>203.614</v>
      </c>
      <c r="D44" s="77">
        <v>626.822</v>
      </c>
      <c r="E44" s="77">
        <v>666.42</v>
      </c>
      <c r="F44" s="77">
        <v>451.625</v>
      </c>
      <c r="G44" s="128">
        <v>48.986256581533013</v>
      </c>
      <c r="H44" s="128">
        <v>131.87491459026103</v>
      </c>
      <c r="I44" s="128">
        <v>14.726080049197947</v>
      </c>
      <c r="J44" s="128">
        <v>27.877836580713719</v>
      </c>
      <c r="K44" s="128">
        <v>196.12423940411247</v>
      </c>
    </row>
    <row r="45" spans="1:11" ht="12.75" customHeight="1" x14ac:dyDescent="0.2">
      <c r="A45" s="129" t="s">
        <v>426</v>
      </c>
      <c r="B45" s="77">
        <v>315.19499999999999</v>
      </c>
      <c r="C45" s="181">
        <v>0.38600000000000001</v>
      </c>
      <c r="D45" s="77">
        <v>149.46</v>
      </c>
      <c r="E45" s="77">
        <v>165.34899999999999</v>
      </c>
      <c r="F45" s="181">
        <v>0</v>
      </c>
      <c r="G45" s="118" t="s">
        <v>101</v>
      </c>
      <c r="H45" s="181" t="s">
        <v>101</v>
      </c>
      <c r="I45" s="118" t="s">
        <v>101</v>
      </c>
      <c r="J45" s="118" t="s">
        <v>101</v>
      </c>
      <c r="K45" s="181">
        <v>0</v>
      </c>
    </row>
    <row r="46" spans="1:11" x14ac:dyDescent="0.2">
      <c r="A46" s="136"/>
      <c r="B46" s="184"/>
      <c r="C46" s="183"/>
      <c r="D46" s="184"/>
      <c r="E46" s="184"/>
      <c r="F46" s="184"/>
      <c r="G46" s="185"/>
      <c r="H46" s="181"/>
      <c r="I46" s="185"/>
      <c r="J46" s="185"/>
      <c r="K46" s="185"/>
    </row>
    <row r="47" spans="1:11" ht="13.5" customHeight="1" x14ac:dyDescent="0.2">
      <c r="B47" s="339" t="s">
        <v>429</v>
      </c>
      <c r="C47" s="339"/>
      <c r="D47" s="339"/>
      <c r="E47" s="339"/>
      <c r="F47" s="339"/>
      <c r="G47" s="349" t="s">
        <v>96</v>
      </c>
      <c r="H47" s="349"/>
      <c r="I47" s="349"/>
      <c r="J47" s="349"/>
      <c r="K47" s="349"/>
    </row>
    <row r="48" spans="1:11" x14ac:dyDescent="0.2">
      <c r="A48" s="125"/>
      <c r="B48" s="125"/>
      <c r="C48" s="125"/>
      <c r="D48" s="125"/>
      <c r="E48" s="125"/>
      <c r="F48" s="125"/>
      <c r="G48" s="185"/>
      <c r="H48" s="185"/>
      <c r="I48" s="185"/>
      <c r="J48" s="185"/>
      <c r="K48" s="185"/>
    </row>
    <row r="49" spans="1:11" x14ac:dyDescent="0.2">
      <c r="A49" s="126" t="s">
        <v>428</v>
      </c>
      <c r="B49" s="189">
        <v>4084688</v>
      </c>
      <c r="C49" s="189">
        <v>1478477</v>
      </c>
      <c r="D49" s="189">
        <v>933716</v>
      </c>
      <c r="E49" s="189">
        <v>882714</v>
      </c>
      <c r="F49" s="189">
        <v>789782</v>
      </c>
      <c r="G49" s="180">
        <v>14.149211821228391</v>
      </c>
      <c r="H49" s="180">
        <v>14.289192874613093</v>
      </c>
      <c r="I49" s="180">
        <v>13.170563794766863</v>
      </c>
      <c r="J49" s="180">
        <v>13.524316607828382</v>
      </c>
      <c r="K49" s="180">
        <v>15.779705691776783</v>
      </c>
    </row>
    <row r="50" spans="1:11" ht="3" customHeight="1" x14ac:dyDescent="0.2">
      <c r="A50" s="82"/>
      <c r="B50" s="77"/>
      <c r="C50" s="184"/>
      <c r="D50" s="184"/>
      <c r="E50" s="184"/>
      <c r="F50" s="184"/>
      <c r="G50" s="118"/>
      <c r="H50" s="118"/>
      <c r="I50" s="118"/>
      <c r="J50" s="118"/>
      <c r="K50" s="118"/>
    </row>
    <row r="51" spans="1:11" x14ac:dyDescent="0.2">
      <c r="A51" s="129" t="s">
        <v>419</v>
      </c>
      <c r="B51" s="77">
        <v>2870671</v>
      </c>
      <c r="C51" s="77">
        <v>1376060</v>
      </c>
      <c r="D51" s="77">
        <v>522174</v>
      </c>
      <c r="E51" s="77">
        <v>476872</v>
      </c>
      <c r="F51" s="77">
        <v>495565</v>
      </c>
      <c r="G51" s="128">
        <v>0.50035376958028621</v>
      </c>
      <c r="H51" s="128">
        <v>10.29480130167839</v>
      </c>
      <c r="I51" s="128">
        <v>-1.9759714661160075</v>
      </c>
      <c r="J51" s="128">
        <v>-7.0502862333176779</v>
      </c>
      <c r="K51" s="128">
        <v>-11.980298961308378</v>
      </c>
    </row>
    <row r="52" spans="1:11" ht="7.5" customHeight="1" x14ac:dyDescent="0.2">
      <c r="A52" s="129"/>
      <c r="B52" s="77"/>
      <c r="C52" s="184"/>
      <c r="D52" s="184"/>
      <c r="E52" s="184"/>
      <c r="F52" s="184"/>
      <c r="G52" s="118"/>
      <c r="H52" s="118"/>
      <c r="I52" s="118"/>
      <c r="J52" s="118"/>
      <c r="K52" s="118"/>
    </row>
    <row r="53" spans="1:11" x14ac:dyDescent="0.2">
      <c r="A53" s="129" t="s">
        <v>420</v>
      </c>
      <c r="B53" s="77">
        <v>630152</v>
      </c>
      <c r="C53" s="184">
        <v>438172</v>
      </c>
      <c r="D53" s="184">
        <v>82300</v>
      </c>
      <c r="E53" s="184">
        <v>71370</v>
      </c>
      <c r="F53" s="77">
        <v>38311</v>
      </c>
      <c r="G53" s="128">
        <v>5.0398638478322795</v>
      </c>
      <c r="H53" s="128">
        <v>-2.8777249504050673</v>
      </c>
      <c r="I53" s="128">
        <v>154.10645918241323</v>
      </c>
      <c r="J53" s="128">
        <v>23.496738246439762</v>
      </c>
      <c r="K53" s="118">
        <v>-34.603895327996185</v>
      </c>
    </row>
    <row r="54" spans="1:11" x14ac:dyDescent="0.2">
      <c r="A54" s="129" t="s">
        <v>421</v>
      </c>
      <c r="B54" s="77">
        <v>563077</v>
      </c>
      <c r="C54" s="184">
        <v>168310</v>
      </c>
      <c r="D54" s="184">
        <v>159956</v>
      </c>
      <c r="E54" s="184">
        <v>116828</v>
      </c>
      <c r="F54" s="184">
        <v>117982</v>
      </c>
      <c r="G54" s="128">
        <v>-15.282306052349284</v>
      </c>
      <c r="H54" s="128">
        <v>6.3657678039902095</v>
      </c>
      <c r="I54" s="128">
        <v>-23.644678240862291</v>
      </c>
      <c r="J54" s="128">
        <v>-20.557595539235678</v>
      </c>
      <c r="K54" s="128">
        <v>-21.274480365662427</v>
      </c>
    </row>
    <row r="55" spans="1:11" x14ac:dyDescent="0.2">
      <c r="A55" s="129" t="s">
        <v>422</v>
      </c>
      <c r="B55" s="77">
        <v>262510</v>
      </c>
      <c r="C55" s="184">
        <v>71548</v>
      </c>
      <c r="D55" s="184">
        <v>72089</v>
      </c>
      <c r="E55" s="184">
        <v>51223</v>
      </c>
      <c r="F55" s="184">
        <v>67650</v>
      </c>
      <c r="G55" s="128">
        <v>-0.58585835633972749</v>
      </c>
      <c r="H55" s="128">
        <v>111.86224867489858</v>
      </c>
      <c r="I55" s="128">
        <v>-21.480230911665402</v>
      </c>
      <c r="J55" s="128">
        <v>-27.221448665852066</v>
      </c>
      <c r="K55" s="128">
        <v>-0.65203982729755694</v>
      </c>
    </row>
    <row r="56" spans="1:11" x14ac:dyDescent="0.2">
      <c r="A56" s="129" t="s">
        <v>423</v>
      </c>
      <c r="B56" s="77">
        <v>1414933</v>
      </c>
      <c r="C56" s="184">
        <v>698031</v>
      </c>
      <c r="D56" s="184">
        <v>207829</v>
      </c>
      <c r="E56" s="184">
        <v>237451</v>
      </c>
      <c r="F56" s="184">
        <v>271622</v>
      </c>
      <c r="G56" s="128">
        <v>6.5659000085859276</v>
      </c>
      <c r="H56" s="128">
        <v>15.480671081648481</v>
      </c>
      <c r="I56" s="128">
        <v>4.4293366295838439</v>
      </c>
      <c r="J56" s="128">
        <v>-0.15096085109961166</v>
      </c>
      <c r="K56" s="128">
        <v>-5.1844146414683365</v>
      </c>
    </row>
    <row r="57" spans="1:11" x14ac:dyDescent="0.2">
      <c r="A57" s="82"/>
      <c r="B57" s="77"/>
      <c r="C57" s="184"/>
      <c r="D57" s="184"/>
      <c r="E57" s="184"/>
      <c r="F57" s="184"/>
      <c r="G57" s="118"/>
      <c r="H57" s="118"/>
      <c r="I57" s="118"/>
      <c r="J57" s="118"/>
      <c r="K57" s="118"/>
    </row>
    <row r="58" spans="1:11" x14ac:dyDescent="0.2">
      <c r="A58" s="129" t="s">
        <v>424</v>
      </c>
      <c r="B58" s="77">
        <v>1214017</v>
      </c>
      <c r="C58" s="184">
        <v>102416</v>
      </c>
      <c r="D58" s="184">
        <v>411542</v>
      </c>
      <c r="E58" s="184">
        <v>405843</v>
      </c>
      <c r="F58" s="184">
        <v>294217</v>
      </c>
      <c r="G58" s="128">
        <v>68.147097564117303</v>
      </c>
      <c r="H58" s="128">
        <v>122.60476438880198</v>
      </c>
      <c r="I58" s="128">
        <v>40.769346541155869</v>
      </c>
      <c r="J58" s="128">
        <v>53.430846237599809</v>
      </c>
      <c r="K58" s="128">
        <v>146.97966858620285</v>
      </c>
    </row>
    <row r="59" spans="1:11" ht="5.45" customHeight="1" x14ac:dyDescent="0.2">
      <c r="A59" s="129"/>
      <c r="G59" s="118"/>
      <c r="H59" s="118"/>
      <c r="I59" s="118"/>
      <c r="J59" s="118"/>
      <c r="K59" s="118"/>
    </row>
    <row r="60" spans="1:11" x14ac:dyDescent="0.2">
      <c r="A60" s="129" t="s">
        <v>425</v>
      </c>
      <c r="B60" s="77">
        <v>1189284</v>
      </c>
      <c r="C60" s="184">
        <v>102149</v>
      </c>
      <c r="D60" s="184">
        <v>399897</v>
      </c>
      <c r="E60" s="184">
        <v>393021</v>
      </c>
      <c r="F60" s="184">
        <v>294217</v>
      </c>
      <c r="G60" s="128">
        <v>67.201941272568291</v>
      </c>
      <c r="H60" s="128">
        <v>122.02443053382018</v>
      </c>
      <c r="I60" s="128">
        <v>38.320973477039729</v>
      </c>
      <c r="J60" s="128">
        <v>52.90028166383965</v>
      </c>
      <c r="K60" s="128">
        <v>146.97966858620285</v>
      </c>
    </row>
    <row r="61" spans="1:11" x14ac:dyDescent="0.2">
      <c r="A61" s="129" t="s">
        <v>426</v>
      </c>
      <c r="B61" s="77">
        <v>24733</v>
      </c>
      <c r="C61" s="184">
        <v>268</v>
      </c>
      <c r="D61" s="184">
        <v>11644</v>
      </c>
      <c r="E61" s="184">
        <v>12821</v>
      </c>
      <c r="F61" s="181">
        <v>0</v>
      </c>
      <c r="G61" s="118">
        <v>130.91214639156007</v>
      </c>
      <c r="H61" s="181" t="s">
        <v>101</v>
      </c>
      <c r="I61" s="118">
        <v>258.93958076448826</v>
      </c>
      <c r="J61" s="118">
        <v>71.679164434922313</v>
      </c>
      <c r="K61" s="181">
        <v>0</v>
      </c>
    </row>
    <row r="62" spans="1:11" x14ac:dyDescent="0.2">
      <c r="A62" s="182"/>
      <c r="B62" s="80"/>
      <c r="C62" s="190"/>
      <c r="D62" s="189"/>
      <c r="E62" s="189"/>
      <c r="F62" s="181"/>
    </row>
    <row r="63" spans="1:11" x14ac:dyDescent="0.2">
      <c r="A63" s="182"/>
      <c r="B63" s="77"/>
      <c r="C63" s="183"/>
      <c r="D63" s="184"/>
      <c r="E63" s="184"/>
      <c r="F63" s="184"/>
    </row>
    <row r="64" spans="1:11" x14ac:dyDescent="0.2">
      <c r="A64" s="182"/>
      <c r="B64" s="77"/>
      <c r="C64" s="183"/>
      <c r="D64" s="184"/>
      <c r="E64" s="184"/>
      <c r="F64" s="184"/>
    </row>
    <row r="66" spans="1:11" ht="10.5" customHeight="1" x14ac:dyDescent="0.2">
      <c r="A66" s="144" t="s">
        <v>705</v>
      </c>
      <c r="B66" s="144"/>
    </row>
    <row r="67" spans="1:11" ht="10.5" customHeight="1" x14ac:dyDescent="0.2">
      <c r="A67" s="350" t="s">
        <v>430</v>
      </c>
      <c r="B67" s="350"/>
      <c r="C67" s="131"/>
      <c r="D67" s="131"/>
      <c r="E67" s="131"/>
      <c r="F67" s="131"/>
    </row>
    <row r="68" spans="1:11" ht="10.5" customHeight="1" x14ac:dyDescent="0.2">
      <c r="A68" s="350" t="s">
        <v>431</v>
      </c>
      <c r="B68" s="350"/>
      <c r="E68" s="184"/>
    </row>
    <row r="69" spans="1:11" ht="10.5" customHeight="1" x14ac:dyDescent="0.2">
      <c r="A69" s="350" t="s">
        <v>432</v>
      </c>
      <c r="B69" s="350"/>
      <c r="E69" s="184"/>
      <c r="H69" s="191"/>
      <c r="I69" s="191"/>
      <c r="J69" s="191"/>
      <c r="K69" s="191"/>
    </row>
    <row r="70" spans="1:11" x14ac:dyDescent="0.2">
      <c r="A70" s="132" t="s">
        <v>706</v>
      </c>
      <c r="B70" s="144"/>
      <c r="H70" s="191"/>
      <c r="I70" s="191"/>
      <c r="J70" s="117"/>
      <c r="K70" s="117"/>
    </row>
    <row r="71" spans="1:11" x14ac:dyDescent="0.2">
      <c r="H71" s="191"/>
      <c r="I71" s="191"/>
      <c r="J71" s="191"/>
      <c r="K71" s="191"/>
    </row>
    <row r="72" spans="1:11" x14ac:dyDescent="0.2">
      <c r="H72" s="191"/>
      <c r="I72" s="117"/>
      <c r="J72" s="117"/>
      <c r="K72" s="117"/>
    </row>
    <row r="73" spans="1:11" x14ac:dyDescent="0.2">
      <c r="H73" s="191"/>
      <c r="I73" s="191"/>
      <c r="J73" s="191"/>
      <c r="K73" s="191"/>
    </row>
    <row r="74" spans="1:11" x14ac:dyDescent="0.2">
      <c r="H74" s="191"/>
      <c r="I74" s="117"/>
      <c r="J74" s="191"/>
      <c r="K74" s="191"/>
    </row>
    <row r="75" spans="1:11" x14ac:dyDescent="0.2">
      <c r="H75" s="191"/>
      <c r="I75" s="117"/>
      <c r="J75" s="191"/>
      <c r="K75" s="191"/>
    </row>
    <row r="76" spans="1:11" x14ac:dyDescent="0.2">
      <c r="A76" s="328"/>
      <c r="B76" s="328"/>
      <c r="C76" s="328"/>
      <c r="D76" s="328"/>
      <c r="E76" s="328"/>
      <c r="H76" s="117"/>
      <c r="I76" s="117"/>
      <c r="J76" s="117"/>
      <c r="K76" s="117"/>
    </row>
    <row r="87" spans="1:5" x14ac:dyDescent="0.2">
      <c r="A87" s="250" t="s">
        <v>687</v>
      </c>
      <c r="B87" s="250"/>
      <c r="C87" s="250"/>
      <c r="D87" s="250"/>
      <c r="E87" s="250"/>
    </row>
    <row r="90" spans="1:5" ht="10.15" customHeight="1" x14ac:dyDescent="0.2"/>
  </sheetData>
  <mergeCells count="19"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/>
  </sheetViews>
  <sheetFormatPr baseColWidth="10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42" t="s">
        <v>8</v>
      </c>
      <c r="C1" s="242"/>
      <c r="D1" s="242"/>
      <c r="E1" s="242"/>
      <c r="F1" s="242"/>
      <c r="G1" s="242"/>
      <c r="H1" s="242"/>
      <c r="I1" s="242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41" t="s">
        <v>12</v>
      </c>
      <c r="C13" s="241"/>
    </row>
    <row r="14" spans="1:9" ht="9" customHeight="1" x14ac:dyDescent="0.2">
      <c r="B14" s="27"/>
      <c r="C14" s="27"/>
    </row>
    <row r="15" spans="1:9" ht="13.15" customHeight="1" x14ac:dyDescent="0.2">
      <c r="A15" s="243" t="s">
        <v>13</v>
      </c>
      <c r="B15" s="243"/>
      <c r="C15" s="243"/>
      <c r="D15" s="243"/>
    </row>
    <row r="16" spans="1:9" ht="13.15" customHeight="1" x14ac:dyDescent="0.2">
      <c r="A16" s="26" t="s">
        <v>14</v>
      </c>
      <c r="B16" s="244" t="s">
        <v>15</v>
      </c>
      <c r="C16" s="244"/>
      <c r="D16" s="244"/>
      <c r="E16" s="244"/>
      <c r="F16" s="244"/>
      <c r="G16" s="244"/>
      <c r="H16" s="244"/>
      <c r="I16" s="244"/>
    </row>
    <row r="17" spans="1:13" ht="13.15" customHeight="1" x14ac:dyDescent="0.2">
      <c r="A17" s="26" t="s">
        <v>16</v>
      </c>
      <c r="B17" s="244" t="s">
        <v>17</v>
      </c>
      <c r="C17" s="244"/>
      <c r="D17" s="244"/>
      <c r="E17" s="244"/>
      <c r="F17" s="244"/>
      <c r="G17" s="244"/>
      <c r="H17" s="244"/>
      <c r="I17" s="244"/>
      <c r="J17" s="244"/>
    </row>
    <row r="18" spans="1:13" ht="13.15" customHeight="1" x14ac:dyDescent="0.2">
      <c r="A18" s="26" t="s">
        <v>18</v>
      </c>
      <c r="B18" s="241" t="s">
        <v>19</v>
      </c>
      <c r="C18" s="241"/>
      <c r="D18" s="241"/>
      <c r="E18" s="241"/>
      <c r="F18" s="241"/>
    </row>
    <row r="19" spans="1:13" ht="13.15" customHeight="1" x14ac:dyDescent="0.2">
      <c r="A19" s="26" t="s">
        <v>20</v>
      </c>
      <c r="B19" s="241" t="s">
        <v>21</v>
      </c>
      <c r="C19" s="241"/>
      <c r="D19" s="241"/>
      <c r="E19" s="241"/>
      <c r="F19" s="241"/>
      <c r="G19" s="241"/>
    </row>
    <row r="20" spans="1:13" ht="13.15" customHeight="1" x14ac:dyDescent="0.2">
      <c r="A20" s="26" t="s">
        <v>22</v>
      </c>
      <c r="B20" s="244" t="s">
        <v>23</v>
      </c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</row>
    <row r="21" spans="1:13" ht="13.15" customHeight="1" x14ac:dyDescent="0.2">
      <c r="A21" s="26" t="s">
        <v>24</v>
      </c>
      <c r="B21" s="244" t="s">
        <v>25</v>
      </c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43" t="s">
        <v>32</v>
      </c>
      <c r="B26" s="243"/>
      <c r="C26" s="243"/>
      <c r="D26" s="243"/>
      <c r="E26" s="243"/>
    </row>
    <row r="27" spans="1:13" ht="9" customHeight="1" x14ac:dyDescent="0.2"/>
    <row r="28" spans="1:13" ht="13.15" customHeight="1" x14ac:dyDescent="0.2">
      <c r="A28" s="26" t="s">
        <v>33</v>
      </c>
      <c r="B28" s="241" t="s">
        <v>34</v>
      </c>
      <c r="C28" s="241"/>
      <c r="D28" s="241"/>
      <c r="E28" s="241"/>
      <c r="F28" s="241"/>
    </row>
    <row r="29" spans="1:13" ht="13.15" customHeight="1" x14ac:dyDescent="0.2">
      <c r="A29" s="26" t="s">
        <v>35</v>
      </c>
      <c r="B29" s="241" t="s">
        <v>36</v>
      </c>
      <c r="C29" s="241"/>
      <c r="D29" s="241"/>
      <c r="E29" s="241"/>
      <c r="F29" s="241"/>
      <c r="G29" s="241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41" t="s">
        <v>38</v>
      </c>
      <c r="C31" s="241"/>
      <c r="D31" s="241"/>
      <c r="E31" s="241"/>
      <c r="F31" s="241"/>
      <c r="G31" s="241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45" t="s">
        <v>41</v>
      </c>
      <c r="C36" s="245"/>
      <c r="D36" s="245"/>
      <c r="E36" s="245"/>
      <c r="F36" s="245"/>
      <c r="G36" s="245"/>
      <c r="H36" s="245"/>
      <c r="I36" s="245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46" t="s">
        <v>42</v>
      </c>
      <c r="C40" s="246"/>
      <c r="D40" s="246"/>
      <c r="E40" s="246"/>
      <c r="F40" s="246"/>
      <c r="G40" s="246"/>
      <c r="H40" s="246"/>
      <c r="I40" s="246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43" t="s">
        <v>45</v>
      </c>
      <c r="C46" s="243"/>
      <c r="D46" s="243"/>
      <c r="E46" s="30"/>
      <c r="G46" s="21" t="s">
        <v>46</v>
      </c>
    </row>
    <row r="47" spans="1:9" x14ac:dyDescent="0.2">
      <c r="B47" s="247" t="s">
        <v>47</v>
      </c>
      <c r="C47" s="243"/>
      <c r="D47" s="243"/>
      <c r="E47" s="243"/>
    </row>
    <row r="48" spans="1:9" ht="3" customHeight="1" x14ac:dyDescent="0.2">
      <c r="G48" s="21" t="s">
        <v>48</v>
      </c>
    </row>
    <row r="49" spans="2:9" x14ac:dyDescent="0.2">
      <c r="B49" s="243" t="s">
        <v>49</v>
      </c>
      <c r="C49" s="243"/>
      <c r="D49" s="243"/>
      <c r="E49" s="243"/>
      <c r="G49" s="21" t="s">
        <v>48</v>
      </c>
    </row>
    <row r="50" spans="2:9" x14ac:dyDescent="0.2">
      <c r="B50" s="243" t="s">
        <v>50</v>
      </c>
      <c r="C50" s="243"/>
      <c r="D50" s="243"/>
      <c r="E50" s="243"/>
    </row>
    <row r="51" spans="2:9" x14ac:dyDescent="0.2">
      <c r="B51" s="243" t="s">
        <v>51</v>
      </c>
      <c r="C51" s="243"/>
      <c r="D51" s="243"/>
      <c r="E51" s="243"/>
      <c r="G51" s="21" t="s">
        <v>52</v>
      </c>
    </row>
    <row r="52" spans="2:9" ht="3" customHeight="1" x14ac:dyDescent="0.2"/>
    <row r="53" spans="2:9" x14ac:dyDescent="0.2">
      <c r="B53" s="243" t="s">
        <v>53</v>
      </c>
      <c r="C53" s="243"/>
      <c r="D53" s="243"/>
      <c r="E53" s="243"/>
    </row>
    <row r="54" spans="2:9" x14ac:dyDescent="0.2">
      <c r="B54" s="243" t="s">
        <v>54</v>
      </c>
      <c r="C54" s="243"/>
      <c r="D54" s="243"/>
      <c r="E54" s="243"/>
      <c r="G54" s="21" t="s">
        <v>55</v>
      </c>
    </row>
    <row r="55" spans="2:9" ht="3" customHeight="1" x14ac:dyDescent="0.2"/>
    <row r="56" spans="2:9" x14ac:dyDescent="0.2">
      <c r="B56" s="243" t="s">
        <v>56</v>
      </c>
      <c r="C56" s="243"/>
      <c r="D56" s="243"/>
      <c r="E56" s="243"/>
    </row>
    <row r="57" spans="2:9" ht="3.75" customHeight="1" x14ac:dyDescent="0.2"/>
    <row r="58" spans="2:9" x14ac:dyDescent="0.2">
      <c r="B58" s="243" t="s">
        <v>57</v>
      </c>
      <c r="C58" s="243"/>
      <c r="D58" s="243"/>
      <c r="E58" s="243"/>
      <c r="G58" s="21" t="s">
        <v>58</v>
      </c>
    </row>
    <row r="59" spans="2:9" x14ac:dyDescent="0.2">
      <c r="B59" s="243" t="s">
        <v>59</v>
      </c>
      <c r="C59" s="243"/>
      <c r="D59" s="243"/>
      <c r="E59" s="243"/>
    </row>
    <row r="64" spans="2:9" x14ac:dyDescent="0.2">
      <c r="B64" s="246" t="s">
        <v>60</v>
      </c>
      <c r="C64" s="246"/>
      <c r="D64" s="246"/>
      <c r="E64" s="246"/>
      <c r="F64" s="246"/>
      <c r="G64" s="246"/>
      <c r="H64" s="246"/>
      <c r="I64" s="246"/>
    </row>
  </sheetData>
  <mergeCells count="26">
    <mergeCell ref="B59:E59"/>
    <mergeCell ref="B64:I64"/>
    <mergeCell ref="B50:E50"/>
    <mergeCell ref="B51:E51"/>
    <mergeCell ref="B53:E53"/>
    <mergeCell ref="B54:E54"/>
    <mergeCell ref="B56:E56"/>
    <mergeCell ref="B58:E58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18:F18"/>
    <mergeCell ref="B1:I1"/>
    <mergeCell ref="B13:C13"/>
    <mergeCell ref="A15:D15"/>
    <mergeCell ref="B16:I16"/>
    <mergeCell ref="B17:J17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activeCell="A4" sqref="A4:A7"/>
    </sheetView>
  </sheetViews>
  <sheetFormatPr baseColWidth="10" defaultColWidth="11.5703125" defaultRowHeight="12.75" x14ac:dyDescent="0.2"/>
  <cols>
    <col min="1" max="1" width="50.85546875" style="65" customWidth="1"/>
    <col min="2" max="11" width="11.7109375" style="65" customWidth="1"/>
    <col min="12" max="12" width="8.85546875" style="65" bestFit="1" customWidth="1"/>
    <col min="13" max="16384" width="11.5703125" style="65"/>
  </cols>
  <sheetData>
    <row r="1" spans="1:17" s="169" customFormat="1" ht="10.5" customHeight="1" x14ac:dyDescent="0.2">
      <c r="A1" s="329" t="s">
        <v>696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2" spans="1:17" s="169" customFormat="1" ht="12" customHeight="1" x14ac:dyDescent="0.2">
      <c r="A2" s="244" t="s">
        <v>433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7" ht="9" customHeight="1" x14ac:dyDescent="0.2"/>
    <row r="4" spans="1:17" ht="14.25" customHeight="1" x14ac:dyDescent="0.2">
      <c r="A4" s="331" t="s">
        <v>709</v>
      </c>
      <c r="B4" s="326" t="s">
        <v>340</v>
      </c>
      <c r="C4" s="327"/>
      <c r="D4" s="327"/>
      <c r="E4" s="327"/>
      <c r="F4" s="327"/>
      <c r="G4" s="327"/>
      <c r="H4" s="327"/>
      <c r="I4" s="327"/>
      <c r="J4" s="327"/>
      <c r="K4" s="327"/>
    </row>
    <row r="5" spans="1:17" x14ac:dyDescent="0.2">
      <c r="A5" s="332"/>
      <c r="B5" s="338" t="s">
        <v>341</v>
      </c>
      <c r="C5" s="338" t="s">
        <v>434</v>
      </c>
      <c r="D5" s="338" t="s">
        <v>435</v>
      </c>
      <c r="E5" s="338" t="s">
        <v>436</v>
      </c>
      <c r="F5" s="338" t="s">
        <v>437</v>
      </c>
      <c r="G5" s="338" t="s">
        <v>438</v>
      </c>
      <c r="H5" s="338" t="s">
        <v>439</v>
      </c>
      <c r="I5" s="338" t="s">
        <v>440</v>
      </c>
      <c r="J5" s="338" t="s">
        <v>441</v>
      </c>
      <c r="K5" s="335" t="s">
        <v>442</v>
      </c>
    </row>
    <row r="6" spans="1:17" x14ac:dyDescent="0.2">
      <c r="A6" s="332"/>
      <c r="B6" s="303"/>
      <c r="C6" s="303"/>
      <c r="D6" s="303"/>
      <c r="E6" s="303"/>
      <c r="F6" s="303"/>
      <c r="G6" s="303"/>
      <c r="H6" s="303"/>
      <c r="I6" s="303"/>
      <c r="J6" s="303"/>
      <c r="K6" s="307"/>
    </row>
    <row r="7" spans="1:17" x14ac:dyDescent="0.2">
      <c r="A7" s="333"/>
      <c r="B7" s="304"/>
      <c r="C7" s="304"/>
      <c r="D7" s="304"/>
      <c r="E7" s="304"/>
      <c r="F7" s="304"/>
      <c r="G7" s="304"/>
      <c r="H7" s="304"/>
      <c r="I7" s="304"/>
      <c r="J7" s="304"/>
      <c r="K7" s="308"/>
    </row>
    <row r="8" spans="1:17" ht="27" customHeight="1" x14ac:dyDescent="0.2">
      <c r="B8" s="339" t="s">
        <v>418</v>
      </c>
      <c r="C8" s="339"/>
      <c r="D8" s="339"/>
      <c r="E8" s="339"/>
      <c r="F8" s="339"/>
      <c r="G8" s="339"/>
      <c r="H8" s="339"/>
      <c r="I8" s="339"/>
      <c r="J8" s="339"/>
      <c r="K8" s="339"/>
    </row>
    <row r="9" spans="1:17" ht="6" customHeight="1" x14ac:dyDescent="0.2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</row>
    <row r="10" spans="1:17" x14ac:dyDescent="0.2">
      <c r="A10" s="126" t="s">
        <v>419</v>
      </c>
      <c r="B10" s="189">
        <v>7.9450000000000003</v>
      </c>
      <c r="C10" s="189">
        <v>21.748000000000001</v>
      </c>
      <c r="D10" s="189">
        <v>18.113</v>
      </c>
      <c r="E10" s="189">
        <v>4.2889999999999997</v>
      </c>
      <c r="F10" s="189">
        <v>2.8079999999999998</v>
      </c>
      <c r="G10" s="189">
        <v>7.4969999999999999</v>
      </c>
      <c r="H10" s="189">
        <v>36.424999999999997</v>
      </c>
      <c r="I10" s="189">
        <v>45.55</v>
      </c>
      <c r="J10" s="189">
        <v>132.94200000000001</v>
      </c>
      <c r="K10" s="189">
        <v>75.683000000000007</v>
      </c>
      <c r="L10" s="131"/>
      <c r="M10" s="179"/>
      <c r="N10" s="179"/>
      <c r="O10" s="179"/>
      <c r="P10" s="179"/>
      <c r="Q10" s="179"/>
    </row>
    <row r="11" spans="1:17" ht="6" customHeight="1" x14ac:dyDescent="0.2">
      <c r="A11" s="129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31"/>
    </row>
    <row r="12" spans="1:17" x14ac:dyDescent="0.2">
      <c r="A12" s="129" t="s">
        <v>420</v>
      </c>
      <c r="B12" s="184">
        <v>1.4490000000000001</v>
      </c>
      <c r="C12" s="184">
        <v>5.03</v>
      </c>
      <c r="D12" s="184">
        <v>4.4379999999999997</v>
      </c>
      <c r="E12" s="184">
        <v>1.27</v>
      </c>
      <c r="F12" s="184">
        <v>0.221</v>
      </c>
      <c r="G12" s="184">
        <v>0.70399999999999996</v>
      </c>
      <c r="H12" s="184">
        <v>10.836</v>
      </c>
      <c r="I12" s="184">
        <v>8.6969999999999992</v>
      </c>
      <c r="J12" s="184">
        <v>30.881</v>
      </c>
      <c r="K12" s="184">
        <v>17.542000000000002</v>
      </c>
      <c r="L12" s="131"/>
      <c r="M12" s="181"/>
      <c r="N12" s="181"/>
      <c r="O12" s="181"/>
      <c r="P12" s="181"/>
      <c r="Q12" s="181"/>
    </row>
    <row r="13" spans="1:17" x14ac:dyDescent="0.2">
      <c r="A13" s="129" t="s">
        <v>421</v>
      </c>
      <c r="B13" s="184">
        <v>3.1819999999999999</v>
      </c>
      <c r="C13" s="184">
        <v>3.0470000000000002</v>
      </c>
      <c r="D13" s="184">
        <v>5.6180000000000003</v>
      </c>
      <c r="E13" s="184">
        <v>0.91100000000000003</v>
      </c>
      <c r="F13" s="184">
        <v>1.173</v>
      </c>
      <c r="G13" s="184">
        <v>1.409</v>
      </c>
      <c r="H13" s="184">
        <v>7.1970000000000001</v>
      </c>
      <c r="I13" s="184">
        <v>20.728000000000002</v>
      </c>
      <c r="J13" s="184">
        <v>26.768999999999998</v>
      </c>
      <c r="K13" s="184">
        <v>14.475</v>
      </c>
      <c r="L13" s="131"/>
      <c r="M13" s="181"/>
      <c r="N13" s="181"/>
      <c r="O13" s="181"/>
      <c r="P13" s="181"/>
      <c r="Q13" s="181"/>
    </row>
    <row r="14" spans="1:17" x14ac:dyDescent="0.2">
      <c r="A14" s="129" t="s">
        <v>422</v>
      </c>
      <c r="B14" s="184">
        <v>1.526</v>
      </c>
      <c r="C14" s="184">
        <v>2.9279999999999999</v>
      </c>
      <c r="D14" s="184">
        <v>1.268</v>
      </c>
      <c r="E14" s="184">
        <v>0.191</v>
      </c>
      <c r="F14" s="184">
        <v>0.61099999999999999</v>
      </c>
      <c r="G14" s="184">
        <v>1.0069999999999999</v>
      </c>
      <c r="H14" s="184">
        <v>1.6359999999999999</v>
      </c>
      <c r="I14" s="184">
        <v>4.0860000000000003</v>
      </c>
      <c r="J14" s="184">
        <v>8.1679999999999993</v>
      </c>
      <c r="K14" s="184">
        <v>4.3639999999999999</v>
      </c>
      <c r="L14" s="131"/>
      <c r="M14" s="181"/>
      <c r="N14" s="181"/>
      <c r="O14" s="181"/>
      <c r="P14" s="181"/>
      <c r="Q14" s="181"/>
    </row>
    <row r="15" spans="1:17" x14ac:dyDescent="0.2">
      <c r="A15" s="129" t="s">
        <v>423</v>
      </c>
      <c r="B15" s="184">
        <v>1.788</v>
      </c>
      <c r="C15" s="184">
        <v>10.743</v>
      </c>
      <c r="D15" s="184">
        <v>6.7889999999999997</v>
      </c>
      <c r="E15" s="184">
        <v>1.917</v>
      </c>
      <c r="F15" s="184">
        <v>0.80300000000000005</v>
      </c>
      <c r="G15" s="184">
        <v>4.3769999999999998</v>
      </c>
      <c r="H15" s="184">
        <v>16.756</v>
      </c>
      <c r="I15" s="184">
        <v>12.039</v>
      </c>
      <c r="J15" s="184">
        <v>67.123999999999995</v>
      </c>
      <c r="K15" s="184">
        <v>39.302</v>
      </c>
      <c r="L15" s="131"/>
      <c r="M15" s="181"/>
      <c r="N15" s="181"/>
      <c r="O15" s="181"/>
      <c r="P15" s="181"/>
      <c r="Q15" s="181"/>
    </row>
    <row r="16" spans="1:17" ht="6" customHeight="1" x14ac:dyDescent="0.2">
      <c r="A16" s="82"/>
      <c r="B16" s="181"/>
      <c r="C16" s="181"/>
      <c r="D16" s="181"/>
      <c r="E16" s="181"/>
      <c r="F16" s="181"/>
      <c r="G16" s="181"/>
      <c r="H16" s="181"/>
      <c r="I16" s="181"/>
      <c r="J16" s="181"/>
      <c r="K16" s="184"/>
      <c r="L16" s="131"/>
      <c r="M16" s="181"/>
      <c r="N16" s="181"/>
      <c r="O16" s="181"/>
      <c r="P16" s="181"/>
      <c r="Q16" s="181"/>
    </row>
    <row r="17" spans="1:17" x14ac:dyDescent="0.2">
      <c r="A17" s="129" t="s">
        <v>424</v>
      </c>
      <c r="B17" s="181">
        <v>2.927</v>
      </c>
      <c r="C17" s="181">
        <v>8.9930000000000003</v>
      </c>
      <c r="D17" s="181">
        <v>1.2869999999999999</v>
      </c>
      <c r="E17" s="181">
        <v>0.46500000000000002</v>
      </c>
      <c r="F17" s="181">
        <v>1.2849999999999999</v>
      </c>
      <c r="G17" s="181">
        <v>7.49</v>
      </c>
      <c r="H17" s="181">
        <v>0.23200000000000001</v>
      </c>
      <c r="I17" s="181">
        <v>3.2709999999999999</v>
      </c>
      <c r="J17" s="181">
        <v>35.070999999999998</v>
      </c>
      <c r="K17" s="184">
        <v>24.757000000000001</v>
      </c>
      <c r="L17" s="131"/>
      <c r="M17" s="181"/>
      <c r="N17" s="181"/>
      <c r="O17" s="181"/>
      <c r="P17" s="181"/>
      <c r="Q17" s="181"/>
    </row>
    <row r="18" spans="1:17" ht="6" customHeight="1" x14ac:dyDescent="0.2">
      <c r="A18" s="129"/>
      <c r="K18" s="184"/>
      <c r="L18" s="131"/>
      <c r="M18" s="181"/>
    </row>
    <row r="19" spans="1:17" x14ac:dyDescent="0.2">
      <c r="A19" s="129" t="s">
        <v>425</v>
      </c>
      <c r="B19" s="181">
        <v>2.927</v>
      </c>
      <c r="C19" s="181">
        <v>0.44800000000000001</v>
      </c>
      <c r="D19" s="181">
        <v>1.2869999999999999</v>
      </c>
      <c r="E19" s="181">
        <v>0.46500000000000002</v>
      </c>
      <c r="F19" s="181">
        <v>0.40400000000000003</v>
      </c>
      <c r="G19" s="181">
        <v>7.49</v>
      </c>
      <c r="H19" s="181">
        <v>0.23200000000000001</v>
      </c>
      <c r="I19" s="181">
        <v>3.2709999999999999</v>
      </c>
      <c r="J19" s="181">
        <v>35.054000000000002</v>
      </c>
      <c r="K19" s="184">
        <v>24.702000000000002</v>
      </c>
      <c r="L19" s="131"/>
      <c r="M19" s="181"/>
      <c r="N19" s="181"/>
      <c r="O19" s="181"/>
      <c r="P19" s="181"/>
      <c r="Q19" s="181"/>
    </row>
    <row r="20" spans="1:17" x14ac:dyDescent="0.2">
      <c r="A20" s="129" t="s">
        <v>426</v>
      </c>
      <c r="B20" s="181">
        <v>0</v>
      </c>
      <c r="C20" s="181">
        <v>8.5449999999999999</v>
      </c>
      <c r="D20" s="181">
        <v>0</v>
      </c>
      <c r="E20" s="181">
        <v>0</v>
      </c>
      <c r="F20" s="181">
        <v>0.88100000000000001</v>
      </c>
      <c r="G20" s="181">
        <v>0</v>
      </c>
      <c r="H20" s="181">
        <v>0</v>
      </c>
      <c r="I20" s="181">
        <v>0</v>
      </c>
      <c r="J20" s="181">
        <v>1.7000000000000001E-2</v>
      </c>
      <c r="K20" s="181">
        <v>5.5E-2</v>
      </c>
      <c r="L20" s="131"/>
      <c r="M20" s="181"/>
      <c r="N20" s="181"/>
      <c r="O20" s="181"/>
      <c r="P20" s="181"/>
      <c r="Q20" s="181"/>
    </row>
    <row r="21" spans="1:17" ht="5.45" customHeight="1" x14ac:dyDescent="0.2">
      <c r="A21" s="182"/>
      <c r="B21" s="183"/>
      <c r="C21" s="184"/>
      <c r="D21" s="184"/>
      <c r="E21" s="184"/>
      <c r="L21" s="131"/>
      <c r="M21" s="77"/>
      <c r="N21" s="183"/>
      <c r="O21" s="184"/>
      <c r="P21" s="184"/>
      <c r="Q21" s="184"/>
    </row>
    <row r="22" spans="1:17" x14ac:dyDescent="0.2">
      <c r="B22" s="339" t="s">
        <v>427</v>
      </c>
      <c r="C22" s="339"/>
      <c r="D22" s="339"/>
      <c r="E22" s="339"/>
      <c r="F22" s="339"/>
      <c r="G22" s="339"/>
      <c r="H22" s="339"/>
      <c r="I22" s="339"/>
      <c r="J22" s="339"/>
      <c r="K22" s="339"/>
      <c r="L22" s="131"/>
      <c r="M22" s="339"/>
      <c r="N22" s="339"/>
      <c r="O22" s="339"/>
      <c r="P22" s="339"/>
      <c r="Q22" s="339"/>
    </row>
    <row r="23" spans="1:17" x14ac:dyDescent="0.2">
      <c r="A23" s="125"/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31"/>
      <c r="M23" s="125"/>
      <c r="N23" s="125"/>
      <c r="O23" s="125"/>
      <c r="P23" s="125"/>
      <c r="Q23" s="125"/>
    </row>
    <row r="24" spans="1:17" ht="12" customHeight="1" x14ac:dyDescent="0.2">
      <c r="A24" s="126" t="s">
        <v>428</v>
      </c>
      <c r="B24" s="189">
        <v>189.393</v>
      </c>
      <c r="C24" s="189">
        <v>642.25699999999995</v>
      </c>
      <c r="D24" s="189">
        <v>342.78500000000003</v>
      </c>
      <c r="E24" s="189">
        <v>70.042000000000002</v>
      </c>
      <c r="F24" s="189">
        <v>100.761</v>
      </c>
      <c r="G24" s="189">
        <v>308.95400000000001</v>
      </c>
      <c r="H24" s="189">
        <v>556.79899999999998</v>
      </c>
      <c r="I24" s="189">
        <v>800.66600000000005</v>
      </c>
      <c r="J24" s="189">
        <v>3108.3629999999998</v>
      </c>
      <c r="K24" s="189">
        <v>1813.9590000000001</v>
      </c>
      <c r="L24" s="131"/>
      <c r="M24" s="186"/>
      <c r="N24" s="179"/>
      <c r="O24" s="179"/>
      <c r="P24" s="179"/>
      <c r="Q24" s="179"/>
    </row>
    <row r="25" spans="1:17" ht="9" customHeight="1" x14ac:dyDescent="0.2">
      <c r="A25" s="126"/>
      <c r="B25" s="189"/>
      <c r="C25" s="189"/>
      <c r="D25" s="189"/>
      <c r="E25" s="189"/>
      <c r="F25" s="189"/>
      <c r="G25" s="189"/>
      <c r="H25" s="189"/>
      <c r="I25" s="189"/>
      <c r="J25" s="189"/>
      <c r="K25" s="189"/>
      <c r="L25" s="131"/>
      <c r="M25" s="66"/>
    </row>
    <row r="26" spans="1:17" x14ac:dyDescent="0.2">
      <c r="A26" s="129" t="s">
        <v>419</v>
      </c>
      <c r="B26" s="184">
        <v>136.56399999999999</v>
      </c>
      <c r="C26" s="184">
        <v>347.964</v>
      </c>
      <c r="D26" s="184">
        <v>318.74400000000003</v>
      </c>
      <c r="E26" s="184">
        <v>57.113999999999997</v>
      </c>
      <c r="F26" s="184">
        <v>58.424999999999997</v>
      </c>
      <c r="G26" s="184">
        <v>125.1</v>
      </c>
      <c r="H26" s="184">
        <v>550.90200000000004</v>
      </c>
      <c r="I26" s="184">
        <v>686.44899999999996</v>
      </c>
      <c r="J26" s="184">
        <v>2251.078</v>
      </c>
      <c r="K26" s="184">
        <v>1137.963</v>
      </c>
      <c r="L26" s="131"/>
      <c r="M26" s="187"/>
      <c r="N26" s="181"/>
      <c r="O26" s="181"/>
      <c r="P26" s="181"/>
      <c r="Q26" s="181"/>
    </row>
    <row r="27" spans="1:17" ht="6" customHeight="1" x14ac:dyDescent="0.2">
      <c r="A27" s="129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31"/>
      <c r="M27" s="187"/>
      <c r="N27" s="181"/>
      <c r="O27" s="181"/>
      <c r="P27" s="181"/>
      <c r="Q27" s="181"/>
    </row>
    <row r="28" spans="1:17" x14ac:dyDescent="0.2">
      <c r="A28" s="129" t="s">
        <v>420</v>
      </c>
      <c r="B28" s="181">
        <v>21.228999999999999</v>
      </c>
      <c r="C28" s="181">
        <v>85.161000000000001</v>
      </c>
      <c r="D28" s="181">
        <v>64.367999999999995</v>
      </c>
      <c r="E28" s="181">
        <v>15.94</v>
      </c>
      <c r="F28" s="181">
        <v>3.8690000000000002</v>
      </c>
      <c r="G28" s="181">
        <v>8.6630000000000003</v>
      </c>
      <c r="H28" s="181">
        <v>167.49799999999999</v>
      </c>
      <c r="I28" s="181">
        <v>132.94499999999999</v>
      </c>
      <c r="J28" s="181">
        <v>496.625</v>
      </c>
      <c r="K28" s="184">
        <v>251.08799999999999</v>
      </c>
      <c r="L28" s="131"/>
      <c r="M28" s="187"/>
      <c r="N28" s="181"/>
      <c r="O28" s="181"/>
      <c r="P28" s="181"/>
      <c r="Q28" s="181"/>
    </row>
    <row r="29" spans="1:17" x14ac:dyDescent="0.2">
      <c r="A29" s="129" t="s">
        <v>421</v>
      </c>
      <c r="B29" s="181">
        <v>43.183999999999997</v>
      </c>
      <c r="C29" s="181">
        <v>56.088999999999999</v>
      </c>
      <c r="D29" s="181">
        <v>108.694</v>
      </c>
      <c r="E29" s="181">
        <v>11.833</v>
      </c>
      <c r="F29" s="181">
        <v>22.167999999999999</v>
      </c>
      <c r="G29" s="181">
        <v>27.803000000000001</v>
      </c>
      <c r="H29" s="181">
        <v>87.191999999999993</v>
      </c>
      <c r="I29" s="181">
        <v>236.678</v>
      </c>
      <c r="J29" s="181">
        <v>353.529</v>
      </c>
      <c r="K29" s="184">
        <v>214.40899999999999</v>
      </c>
      <c r="L29" s="131"/>
      <c r="M29" s="187"/>
      <c r="N29" s="181"/>
      <c r="O29" s="181"/>
      <c r="P29" s="181"/>
      <c r="Q29" s="181"/>
    </row>
    <row r="30" spans="1:17" x14ac:dyDescent="0.2">
      <c r="A30" s="129" t="s">
        <v>422</v>
      </c>
      <c r="B30" s="181">
        <v>38.049999999999997</v>
      </c>
      <c r="C30" s="181">
        <v>63.960999999999999</v>
      </c>
      <c r="D30" s="181">
        <v>29.28</v>
      </c>
      <c r="E30" s="181">
        <v>3.2109999999999999</v>
      </c>
      <c r="F30" s="181">
        <v>13.481999999999999</v>
      </c>
      <c r="G30" s="181">
        <v>20.838999999999999</v>
      </c>
      <c r="H30" s="181">
        <v>33.86</v>
      </c>
      <c r="I30" s="181">
        <v>90.656999999999996</v>
      </c>
      <c r="J30" s="181">
        <v>184.40799999999999</v>
      </c>
      <c r="K30" s="184">
        <v>99.706999999999994</v>
      </c>
      <c r="L30" s="131"/>
      <c r="M30" s="77"/>
      <c r="N30" s="188"/>
      <c r="O30" s="77"/>
      <c r="P30" s="77"/>
      <c r="Q30" s="77"/>
    </row>
    <row r="31" spans="1:17" x14ac:dyDescent="0.2">
      <c r="A31" s="129" t="s">
        <v>423</v>
      </c>
      <c r="B31" s="181">
        <v>34.100999999999999</v>
      </c>
      <c r="C31" s="181">
        <v>142.75299999999999</v>
      </c>
      <c r="D31" s="181">
        <v>116.402</v>
      </c>
      <c r="E31" s="181">
        <v>26.13</v>
      </c>
      <c r="F31" s="181">
        <v>18.905999999999999</v>
      </c>
      <c r="G31" s="181">
        <v>67.795000000000002</v>
      </c>
      <c r="H31" s="181">
        <v>262.35199999999998</v>
      </c>
      <c r="I31" s="181">
        <v>226.16900000000001</v>
      </c>
      <c r="J31" s="184">
        <v>1216.5160000000001</v>
      </c>
      <c r="K31" s="184">
        <v>572.75900000000001</v>
      </c>
      <c r="L31" s="131"/>
      <c r="M31" s="339"/>
      <c r="N31" s="339"/>
      <c r="O31" s="339"/>
      <c r="P31" s="339"/>
      <c r="Q31" s="339"/>
    </row>
    <row r="32" spans="1:17" ht="6" customHeight="1" x14ac:dyDescent="0.2">
      <c r="A32" s="82"/>
      <c r="B32" s="181"/>
      <c r="C32" s="181"/>
      <c r="D32" s="181"/>
      <c r="E32" s="181"/>
      <c r="F32" s="181"/>
      <c r="G32" s="181"/>
      <c r="H32" s="181"/>
      <c r="I32" s="181"/>
      <c r="J32" s="181"/>
      <c r="K32" s="184"/>
      <c r="L32" s="131"/>
      <c r="M32" s="125"/>
      <c r="N32" s="125"/>
      <c r="O32" s="125"/>
      <c r="P32" s="125"/>
      <c r="Q32" s="125"/>
    </row>
    <row r="33" spans="1:17" x14ac:dyDescent="0.2">
      <c r="A33" s="129" t="s">
        <v>424</v>
      </c>
      <c r="B33" s="181">
        <v>52.829000000000001</v>
      </c>
      <c r="C33" s="181">
        <v>294.29300000000001</v>
      </c>
      <c r="D33" s="181">
        <v>24.041</v>
      </c>
      <c r="E33" s="181">
        <v>12.928000000000001</v>
      </c>
      <c r="F33" s="181">
        <v>42.335999999999999</v>
      </c>
      <c r="G33" s="181">
        <v>183.85400000000001</v>
      </c>
      <c r="H33" s="181">
        <v>5.8970000000000002</v>
      </c>
      <c r="I33" s="181">
        <v>114.217</v>
      </c>
      <c r="J33" s="181">
        <v>857.28499999999997</v>
      </c>
      <c r="K33" s="184">
        <v>675.99599999999998</v>
      </c>
      <c r="L33" s="131"/>
      <c r="M33" s="80"/>
      <c r="N33" s="80"/>
      <c r="O33" s="80"/>
      <c r="P33" s="80"/>
      <c r="Q33" s="80"/>
    </row>
    <row r="34" spans="1:17" ht="6" customHeight="1" x14ac:dyDescent="0.2">
      <c r="A34" s="129"/>
      <c r="B34" s="181"/>
      <c r="C34" s="181"/>
      <c r="D34" s="181"/>
      <c r="E34" s="181"/>
      <c r="F34" s="181"/>
      <c r="G34" s="181"/>
      <c r="H34" s="181"/>
      <c r="I34" s="181"/>
      <c r="J34" s="181"/>
      <c r="K34" s="184"/>
      <c r="L34" s="131"/>
      <c r="M34" s="77"/>
      <c r="N34" s="77"/>
      <c r="O34" s="77"/>
      <c r="P34" s="77"/>
      <c r="Q34" s="77"/>
    </row>
    <row r="35" spans="1:17" x14ac:dyDescent="0.2">
      <c r="A35" s="129" t="s">
        <v>425</v>
      </c>
      <c r="B35" s="181">
        <v>52.829000000000001</v>
      </c>
      <c r="C35" s="181">
        <v>12.592000000000001</v>
      </c>
      <c r="D35" s="181">
        <v>24.041</v>
      </c>
      <c r="E35" s="181">
        <v>12.928000000000001</v>
      </c>
      <c r="F35" s="181">
        <v>10.391</v>
      </c>
      <c r="G35" s="181">
        <v>183.85400000000001</v>
      </c>
      <c r="H35" s="181">
        <v>5.8970000000000002</v>
      </c>
      <c r="I35" s="181">
        <v>114.217</v>
      </c>
      <c r="J35" s="181">
        <v>856.899</v>
      </c>
      <c r="K35" s="184">
        <v>674.83299999999997</v>
      </c>
      <c r="L35" s="131"/>
      <c r="M35" s="77"/>
      <c r="N35" s="77"/>
      <c r="O35" s="77"/>
      <c r="P35" s="77"/>
      <c r="Q35" s="77"/>
    </row>
    <row r="36" spans="1:17" x14ac:dyDescent="0.2">
      <c r="A36" s="129" t="s">
        <v>426</v>
      </c>
      <c r="B36" s="181">
        <v>0</v>
      </c>
      <c r="C36" s="181">
        <v>281.70100000000002</v>
      </c>
      <c r="D36" s="181">
        <v>0</v>
      </c>
      <c r="E36" s="181">
        <v>0</v>
      </c>
      <c r="F36" s="181">
        <v>31.945</v>
      </c>
      <c r="G36" s="181">
        <v>0</v>
      </c>
      <c r="H36" s="181">
        <v>0</v>
      </c>
      <c r="I36" s="181">
        <v>0</v>
      </c>
      <c r="J36" s="181">
        <v>0.38600000000000001</v>
      </c>
      <c r="K36" s="181">
        <v>1.163</v>
      </c>
      <c r="L36" s="131"/>
      <c r="M36" s="77"/>
    </row>
    <row r="37" spans="1:17" x14ac:dyDescent="0.2">
      <c r="A37" s="136"/>
      <c r="B37" s="183"/>
      <c r="C37" s="184"/>
      <c r="D37" s="184"/>
      <c r="E37" s="184"/>
      <c r="L37" s="131"/>
      <c r="M37" s="77"/>
      <c r="N37" s="77"/>
      <c r="O37" s="77"/>
      <c r="P37" s="77"/>
      <c r="Q37" s="77"/>
    </row>
    <row r="38" spans="1:17" x14ac:dyDescent="0.2">
      <c r="B38" s="339" t="s">
        <v>429</v>
      </c>
      <c r="C38" s="339"/>
      <c r="D38" s="339"/>
      <c r="E38" s="339"/>
      <c r="F38" s="339"/>
      <c r="G38" s="339"/>
      <c r="H38" s="339"/>
      <c r="I38" s="339"/>
      <c r="J38" s="339"/>
      <c r="K38" s="339"/>
      <c r="L38" s="131"/>
      <c r="M38" s="77"/>
      <c r="N38" s="77"/>
      <c r="O38" s="77"/>
      <c r="P38" s="77"/>
      <c r="Q38" s="77"/>
    </row>
    <row r="39" spans="1:17" ht="9" customHeight="1" x14ac:dyDescent="0.2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31"/>
      <c r="M39" s="77"/>
      <c r="N39" s="77"/>
      <c r="O39" s="77"/>
      <c r="P39" s="77"/>
      <c r="Q39" s="77"/>
    </row>
    <row r="40" spans="1:17" ht="12" customHeight="1" x14ac:dyDescent="0.2">
      <c r="A40" s="126" t="s">
        <v>428</v>
      </c>
      <c r="B40" s="189">
        <v>4732.585</v>
      </c>
      <c r="C40" s="189">
        <v>45245.43</v>
      </c>
      <c r="D40" s="189">
        <v>45229.891000000003</v>
      </c>
      <c r="E40" s="189">
        <v>12536.701999999999</v>
      </c>
      <c r="F40" s="189">
        <v>21838.151999999998</v>
      </c>
      <c r="G40" s="189">
        <v>83745.782999999996</v>
      </c>
      <c r="H40" s="189">
        <v>197274.878</v>
      </c>
      <c r="I40" s="189">
        <v>370869.304</v>
      </c>
      <c r="J40" s="189">
        <v>1836056.888</v>
      </c>
      <c r="K40" s="189">
        <v>1467158.7860000001</v>
      </c>
      <c r="L40" s="131"/>
      <c r="M40" s="77"/>
      <c r="N40" s="77"/>
      <c r="O40" s="77"/>
      <c r="P40" s="77"/>
      <c r="Q40" s="77"/>
    </row>
    <row r="41" spans="1:17" ht="9" customHeight="1" x14ac:dyDescent="0.2">
      <c r="A41" s="126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31"/>
    </row>
    <row r="42" spans="1:17" x14ac:dyDescent="0.2">
      <c r="A42" s="129" t="s">
        <v>419</v>
      </c>
      <c r="B42" s="184">
        <v>3856.9839999999999</v>
      </c>
      <c r="C42" s="184">
        <v>27238.78</v>
      </c>
      <c r="D42" s="184">
        <v>42366.569000000003</v>
      </c>
      <c r="E42" s="184">
        <v>10028.468000000001</v>
      </c>
      <c r="F42" s="184">
        <v>12981.341</v>
      </c>
      <c r="G42" s="184">
        <v>33863.548000000003</v>
      </c>
      <c r="H42" s="184">
        <v>195135.70499999999</v>
      </c>
      <c r="I42" s="184">
        <v>316143.81199999998</v>
      </c>
      <c r="J42" s="184">
        <v>1330277.023</v>
      </c>
      <c r="K42" s="184">
        <v>898778.96699999995</v>
      </c>
      <c r="L42" s="131"/>
      <c r="M42" s="77"/>
      <c r="N42" s="77"/>
      <c r="O42" s="77"/>
      <c r="P42" s="77"/>
      <c r="Q42" s="77"/>
    </row>
    <row r="43" spans="1:17" ht="6" customHeight="1" x14ac:dyDescent="0.2">
      <c r="A43" s="129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31"/>
      <c r="M43" s="77"/>
      <c r="N43" s="77"/>
      <c r="O43" s="77"/>
      <c r="P43" s="77"/>
      <c r="Q43" s="77"/>
    </row>
    <row r="44" spans="1:17" x14ac:dyDescent="0.2">
      <c r="A44" s="129" t="s">
        <v>420</v>
      </c>
      <c r="B44" s="184">
        <v>679.08900000000006</v>
      </c>
      <c r="C44" s="184">
        <v>6199.5559999999996</v>
      </c>
      <c r="D44" s="184">
        <v>8037.7060000000001</v>
      </c>
      <c r="E44" s="184">
        <v>2855.3760000000002</v>
      </c>
      <c r="F44" s="184">
        <v>865.27</v>
      </c>
      <c r="G44" s="184">
        <v>2303.5680000000002</v>
      </c>
      <c r="H44" s="184">
        <v>59421.093999999997</v>
      </c>
      <c r="I44" s="184">
        <v>60135.114000000001</v>
      </c>
      <c r="J44" s="184">
        <v>289970.18800000002</v>
      </c>
      <c r="K44" s="184">
        <v>199684.58300000001</v>
      </c>
      <c r="L44" s="131"/>
      <c r="M44" s="77"/>
      <c r="N44" s="77"/>
      <c r="O44" s="77"/>
      <c r="P44" s="77"/>
      <c r="Q44" s="77"/>
    </row>
    <row r="45" spans="1:17" x14ac:dyDescent="0.2">
      <c r="A45" s="129" t="s">
        <v>421</v>
      </c>
      <c r="B45" s="184">
        <v>1407.75</v>
      </c>
      <c r="C45" s="184">
        <v>4748.2690000000002</v>
      </c>
      <c r="D45" s="184">
        <v>15198.538</v>
      </c>
      <c r="E45" s="184">
        <v>1980.44</v>
      </c>
      <c r="F45" s="184">
        <v>4901.2150000000001</v>
      </c>
      <c r="G45" s="184">
        <v>7656.6170000000002</v>
      </c>
      <c r="H45" s="184">
        <v>31073.523000000001</v>
      </c>
      <c r="I45" s="184">
        <v>109257.606</v>
      </c>
      <c r="J45" s="184">
        <v>213727.69699999999</v>
      </c>
      <c r="K45" s="184">
        <v>173124.992</v>
      </c>
      <c r="L45" s="131"/>
      <c r="M45" s="77"/>
      <c r="N45" s="181"/>
      <c r="O45" s="77"/>
      <c r="P45" s="77"/>
      <c r="Q45" s="181"/>
    </row>
    <row r="46" spans="1:17" x14ac:dyDescent="0.2">
      <c r="A46" s="129" t="s">
        <v>422</v>
      </c>
      <c r="B46" s="184">
        <v>802.69899999999996</v>
      </c>
      <c r="C46" s="184">
        <v>5542.3339999999998</v>
      </c>
      <c r="D46" s="184">
        <v>4075.2979999999998</v>
      </c>
      <c r="E46" s="184">
        <v>628.89800000000002</v>
      </c>
      <c r="F46" s="184">
        <v>2942.1959999999999</v>
      </c>
      <c r="G46" s="184">
        <v>5856.8710000000001</v>
      </c>
      <c r="H46" s="184">
        <v>12036.127</v>
      </c>
      <c r="I46" s="184">
        <v>42078.262000000002</v>
      </c>
      <c r="J46" s="184">
        <v>112298.789</v>
      </c>
      <c r="K46" s="184">
        <v>76248.294999999998</v>
      </c>
      <c r="L46" s="131"/>
      <c r="M46" s="184"/>
      <c r="N46" s="183"/>
      <c r="O46" s="184"/>
      <c r="P46" s="184"/>
      <c r="Q46" s="184"/>
    </row>
    <row r="47" spans="1:17" x14ac:dyDescent="0.2">
      <c r="A47" s="129" t="s">
        <v>423</v>
      </c>
      <c r="B47" s="184">
        <v>967.44600000000003</v>
      </c>
      <c r="C47" s="184">
        <v>10748.620999999999</v>
      </c>
      <c r="D47" s="184">
        <v>15055.027</v>
      </c>
      <c r="E47" s="184">
        <v>4563.7539999999999</v>
      </c>
      <c r="F47" s="184">
        <v>4272.66</v>
      </c>
      <c r="G47" s="184">
        <v>18046.491999999998</v>
      </c>
      <c r="H47" s="184">
        <v>92604.960999999996</v>
      </c>
      <c r="I47" s="184">
        <v>104672.83</v>
      </c>
      <c r="J47" s="184">
        <v>714280.34900000005</v>
      </c>
      <c r="K47" s="184">
        <v>449721.09700000001</v>
      </c>
      <c r="L47" s="131"/>
      <c r="M47" s="339"/>
      <c r="N47" s="339"/>
      <c r="O47" s="339"/>
      <c r="P47" s="339"/>
      <c r="Q47" s="339"/>
    </row>
    <row r="48" spans="1:17" ht="6" customHeight="1" x14ac:dyDescent="0.2">
      <c r="A48" s="82"/>
      <c r="B48" s="184"/>
      <c r="C48" s="184"/>
      <c r="D48" s="184"/>
      <c r="E48" s="184"/>
      <c r="K48" s="184"/>
      <c r="L48" s="131"/>
      <c r="M48" s="125"/>
      <c r="N48" s="125"/>
      <c r="O48" s="125"/>
      <c r="P48" s="125"/>
      <c r="Q48" s="125"/>
    </row>
    <row r="49" spans="1:17" x14ac:dyDescent="0.2">
      <c r="A49" s="129" t="s">
        <v>424</v>
      </c>
      <c r="B49" s="184">
        <v>875.601</v>
      </c>
      <c r="C49" s="184">
        <v>18006.650000000001</v>
      </c>
      <c r="D49" s="184">
        <v>2863.3220000000001</v>
      </c>
      <c r="E49" s="184">
        <v>2508.2339999999999</v>
      </c>
      <c r="F49" s="184">
        <v>8856.8109999999997</v>
      </c>
      <c r="G49" s="184">
        <v>49882.235000000001</v>
      </c>
      <c r="H49" s="184">
        <v>2139.1729999999998</v>
      </c>
      <c r="I49" s="184">
        <v>54725.491999999998</v>
      </c>
      <c r="J49" s="184">
        <v>505779.86499999999</v>
      </c>
      <c r="K49" s="184">
        <v>568379.81900000002</v>
      </c>
      <c r="L49" s="131"/>
      <c r="M49" s="189"/>
      <c r="N49" s="189"/>
      <c r="O49" s="189"/>
      <c r="P49" s="189"/>
      <c r="Q49" s="189"/>
    </row>
    <row r="50" spans="1:17" ht="6" customHeight="1" x14ac:dyDescent="0.2">
      <c r="A50" s="129"/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31"/>
      <c r="M50" s="77"/>
      <c r="N50" s="184"/>
      <c r="O50" s="184"/>
      <c r="P50" s="184"/>
      <c r="Q50" s="184"/>
    </row>
    <row r="51" spans="1:17" x14ac:dyDescent="0.2">
      <c r="A51" s="129" t="s">
        <v>425</v>
      </c>
      <c r="B51" s="184">
        <v>875.601</v>
      </c>
      <c r="C51" s="184">
        <v>1104.9059999999999</v>
      </c>
      <c r="D51" s="184">
        <v>2863.3220000000001</v>
      </c>
      <c r="E51" s="184">
        <v>2508.2339999999999</v>
      </c>
      <c r="F51" s="184">
        <v>2212.2310000000002</v>
      </c>
      <c r="G51" s="184">
        <v>49882.235000000001</v>
      </c>
      <c r="H51" s="184">
        <v>2139.1729999999998</v>
      </c>
      <c r="I51" s="184">
        <v>54725.491999999998</v>
      </c>
      <c r="J51" s="184">
        <v>505512.12</v>
      </c>
      <c r="K51" s="184">
        <v>567460.60199999996</v>
      </c>
      <c r="L51" s="131"/>
      <c r="M51" s="77"/>
      <c r="N51" s="77"/>
      <c r="O51" s="77"/>
      <c r="P51" s="77"/>
      <c r="Q51" s="77"/>
    </row>
    <row r="52" spans="1:17" x14ac:dyDescent="0.2">
      <c r="A52" s="129" t="s">
        <v>426</v>
      </c>
      <c r="B52" s="181">
        <v>0</v>
      </c>
      <c r="C52" s="184">
        <v>16901.743999999999</v>
      </c>
      <c r="D52" s="181">
        <v>0</v>
      </c>
      <c r="E52" s="181">
        <v>0</v>
      </c>
      <c r="F52" s="184">
        <v>6644.58</v>
      </c>
      <c r="G52" s="181">
        <v>0</v>
      </c>
      <c r="H52" s="181">
        <v>0</v>
      </c>
      <c r="I52" s="181">
        <v>0</v>
      </c>
      <c r="J52" s="184">
        <v>267.745</v>
      </c>
      <c r="K52" s="184">
        <v>919.21699999999998</v>
      </c>
      <c r="L52" s="131"/>
      <c r="M52" s="77"/>
      <c r="N52" s="184"/>
      <c r="O52" s="184"/>
      <c r="P52" s="184"/>
      <c r="Q52" s="184"/>
    </row>
    <row r="53" spans="1:17" x14ac:dyDescent="0.2">
      <c r="A53" s="182"/>
      <c r="B53" s="183"/>
      <c r="C53" s="184"/>
      <c r="D53" s="181"/>
      <c r="E53" s="181"/>
      <c r="F53" s="181"/>
      <c r="G53" s="181"/>
      <c r="H53" s="181"/>
      <c r="I53" s="181"/>
      <c r="J53" s="181"/>
      <c r="K53" s="181"/>
      <c r="L53" s="131"/>
      <c r="M53" s="77"/>
      <c r="N53" s="184"/>
      <c r="O53" s="184"/>
      <c r="P53" s="184"/>
      <c r="Q53" s="77"/>
    </row>
    <row r="54" spans="1:17" x14ac:dyDescent="0.2">
      <c r="A54" s="182"/>
      <c r="B54" s="183"/>
      <c r="C54" s="184"/>
      <c r="D54" s="184"/>
      <c r="E54" s="184"/>
      <c r="M54" s="77"/>
      <c r="N54" s="184"/>
      <c r="O54" s="184"/>
      <c r="P54" s="184"/>
      <c r="Q54" s="184"/>
    </row>
    <row r="55" spans="1:17" x14ac:dyDescent="0.2">
      <c r="A55" s="182"/>
      <c r="B55" s="183"/>
      <c r="C55" s="184"/>
      <c r="D55" s="184"/>
      <c r="E55" s="184"/>
      <c r="M55" s="77"/>
      <c r="N55" s="184"/>
      <c r="O55" s="184"/>
      <c r="P55" s="184"/>
      <c r="Q55" s="184"/>
    </row>
    <row r="56" spans="1:17" x14ac:dyDescent="0.2">
      <c r="M56" s="77"/>
      <c r="N56" s="184"/>
      <c r="O56" s="184"/>
      <c r="P56" s="184"/>
      <c r="Q56" s="184"/>
    </row>
    <row r="57" spans="1:17" x14ac:dyDescent="0.2">
      <c r="A57" s="144" t="s">
        <v>705</v>
      </c>
      <c r="M57" s="77"/>
      <c r="N57" s="184"/>
      <c r="O57" s="184"/>
      <c r="P57" s="184"/>
      <c r="Q57" s="184"/>
    </row>
    <row r="58" spans="1:17" ht="10.15" customHeight="1" x14ac:dyDescent="0.2">
      <c r="A58" s="192" t="s">
        <v>430</v>
      </c>
      <c r="B58" s="131"/>
      <c r="C58" s="131"/>
      <c r="D58" s="131"/>
      <c r="E58" s="131"/>
      <c r="M58" s="77"/>
      <c r="N58" s="184"/>
      <c r="O58" s="184"/>
      <c r="P58" s="184"/>
      <c r="Q58" s="184"/>
    </row>
    <row r="59" spans="1:17" ht="10.15" customHeight="1" x14ac:dyDescent="0.2">
      <c r="A59" s="192" t="s">
        <v>431</v>
      </c>
      <c r="D59" s="184"/>
    </row>
    <row r="60" spans="1:17" ht="12" customHeight="1" x14ac:dyDescent="0.2">
      <c r="A60" s="192" t="s">
        <v>432</v>
      </c>
      <c r="D60" s="184"/>
      <c r="M60" s="77"/>
      <c r="N60" s="184"/>
      <c r="O60" s="184"/>
      <c r="P60" s="184"/>
      <c r="Q60" s="184"/>
    </row>
    <row r="61" spans="1:17" x14ac:dyDescent="0.2">
      <c r="M61" s="77"/>
      <c r="N61" s="181"/>
      <c r="O61" s="184"/>
      <c r="P61" s="184"/>
      <c r="Q61" s="181"/>
    </row>
    <row r="67" spans="1:4" x14ac:dyDescent="0.2">
      <c r="A67" s="328"/>
      <c r="B67" s="328"/>
      <c r="C67" s="328"/>
      <c r="D67" s="328"/>
    </row>
    <row r="76" spans="1:4" ht="10.15" customHeight="1" x14ac:dyDescent="0.2"/>
    <row r="87" spans="1:5" ht="9" customHeight="1" x14ac:dyDescent="0.2"/>
    <row r="90" spans="1:5" x14ac:dyDescent="0.2">
      <c r="A90" s="250" t="s">
        <v>687</v>
      </c>
      <c r="B90" s="250"/>
      <c r="C90" s="250"/>
      <c r="D90" s="250"/>
      <c r="E90" s="250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activeCell="E78" sqref="E78"/>
    </sheetView>
  </sheetViews>
  <sheetFormatPr baseColWidth="10" defaultRowHeight="14.25" customHeight="1" x14ac:dyDescent="0.2"/>
  <cols>
    <col min="1" max="2" width="8.7109375" style="193" customWidth="1"/>
    <col min="3" max="3" width="52.7109375" style="193" customWidth="1"/>
    <col min="4" max="5" width="8.7109375" style="193" customWidth="1"/>
    <col min="6" max="6" width="52.7109375" style="193" customWidth="1"/>
    <col min="7" max="16384" width="11.42578125" style="193"/>
  </cols>
  <sheetData>
    <row r="1" spans="1:6" ht="12.75" customHeight="1" x14ac:dyDescent="0.2"/>
    <row r="2" spans="1:6" s="196" customFormat="1" ht="34.5" customHeight="1" x14ac:dyDescent="0.2">
      <c r="A2" s="194" t="s">
        <v>443</v>
      </c>
      <c r="B2" s="195"/>
      <c r="C2" s="195"/>
    </row>
    <row r="3" spans="1:6" s="196" customFormat="1" ht="18.75" customHeight="1" x14ac:dyDescent="0.2">
      <c r="A3" s="197"/>
      <c r="B3" s="198"/>
      <c r="C3" s="198"/>
      <c r="D3" s="198"/>
      <c r="E3" s="198"/>
      <c r="F3" s="198"/>
    </row>
    <row r="4" spans="1:6" s="196" customFormat="1" ht="30.75" customHeight="1" x14ac:dyDescent="0.2">
      <c r="A4" s="351" t="s">
        <v>444</v>
      </c>
      <c r="B4" s="351"/>
      <c r="C4" s="351"/>
      <c r="D4" s="351"/>
      <c r="E4" s="351"/>
      <c r="F4" s="351"/>
    </row>
    <row r="5" spans="1:6" s="195" customFormat="1" ht="33.75" customHeight="1" x14ac:dyDescent="0.2">
      <c r="A5" s="199"/>
      <c r="B5" s="199"/>
      <c r="C5" s="199"/>
      <c r="D5" s="200"/>
    </row>
    <row r="6" spans="1:6" s="205" customFormat="1" ht="30" customHeight="1" x14ac:dyDescent="0.2">
      <c r="A6" s="201" t="s">
        <v>445</v>
      </c>
      <c r="B6" s="202" t="s">
        <v>446</v>
      </c>
      <c r="C6" s="203" t="s">
        <v>447</v>
      </c>
      <c r="D6" s="202" t="s">
        <v>445</v>
      </c>
      <c r="E6" s="202" t="s">
        <v>446</v>
      </c>
      <c r="F6" s="204" t="s">
        <v>447</v>
      </c>
    </row>
    <row r="7" spans="1:6" s="205" customFormat="1" ht="18.75" customHeight="1" x14ac:dyDescent="0.2">
      <c r="A7" s="206" t="s">
        <v>448</v>
      </c>
      <c r="B7" s="206"/>
      <c r="C7" s="207" t="s">
        <v>122</v>
      </c>
      <c r="D7" s="206" t="s">
        <v>449</v>
      </c>
      <c r="E7" s="206"/>
      <c r="F7" s="208" t="s">
        <v>450</v>
      </c>
    </row>
    <row r="8" spans="1:6" s="205" customFormat="1" ht="15.95" customHeight="1" x14ac:dyDescent="0.2">
      <c r="A8" s="209"/>
      <c r="B8" s="209" t="s">
        <v>451</v>
      </c>
      <c r="C8" s="210" t="s">
        <v>452</v>
      </c>
      <c r="D8" s="209"/>
      <c r="E8" s="209" t="s">
        <v>453</v>
      </c>
      <c r="F8" s="211" t="s">
        <v>454</v>
      </c>
    </row>
    <row r="9" spans="1:6" s="205" customFormat="1" ht="15.95" customHeight="1" x14ac:dyDescent="0.2">
      <c r="A9" s="209"/>
      <c r="B9" s="209" t="s">
        <v>455</v>
      </c>
      <c r="C9" s="210" t="s">
        <v>456</v>
      </c>
      <c r="D9" s="209"/>
      <c r="E9" s="209" t="s">
        <v>457</v>
      </c>
      <c r="F9" s="211" t="s">
        <v>458</v>
      </c>
    </row>
    <row r="10" spans="1:6" s="205" customFormat="1" ht="15.95" customHeight="1" x14ac:dyDescent="0.2">
      <c r="A10" s="209"/>
      <c r="B10" s="209" t="s">
        <v>459</v>
      </c>
      <c r="C10" s="210" t="s">
        <v>460</v>
      </c>
      <c r="D10" s="209"/>
      <c r="E10" s="209" t="s">
        <v>461</v>
      </c>
      <c r="F10" s="211" t="s">
        <v>462</v>
      </c>
    </row>
    <row r="11" spans="1:6" s="205" customFormat="1" ht="15.95" customHeight="1" x14ac:dyDescent="0.2">
      <c r="A11" s="209"/>
      <c r="B11" s="209" t="s">
        <v>463</v>
      </c>
      <c r="C11" s="210" t="s">
        <v>464</v>
      </c>
      <c r="D11" s="209"/>
      <c r="E11" s="209" t="s">
        <v>465</v>
      </c>
      <c r="F11" s="211" t="s">
        <v>466</v>
      </c>
    </row>
    <row r="12" spans="1:6" s="205" customFormat="1" ht="15.95" customHeight="1" x14ac:dyDescent="0.2">
      <c r="A12" s="209"/>
      <c r="B12" s="209" t="s">
        <v>467</v>
      </c>
      <c r="C12" s="210" t="s">
        <v>468</v>
      </c>
      <c r="D12" s="209"/>
      <c r="E12" s="209" t="s">
        <v>469</v>
      </c>
      <c r="F12" s="211" t="s">
        <v>470</v>
      </c>
    </row>
    <row r="13" spans="1:6" s="205" customFormat="1" ht="15.95" customHeight="1" x14ac:dyDescent="0.2">
      <c r="A13" s="209"/>
      <c r="B13" s="209" t="s">
        <v>471</v>
      </c>
      <c r="C13" s="210" t="s">
        <v>472</v>
      </c>
      <c r="D13" s="206" t="s">
        <v>473</v>
      </c>
      <c r="E13" s="206"/>
      <c r="F13" s="208" t="s">
        <v>474</v>
      </c>
    </row>
    <row r="14" spans="1:6" s="205" customFormat="1" ht="15.95" customHeight="1" x14ac:dyDescent="0.2">
      <c r="A14" s="209"/>
      <c r="B14" s="209" t="s">
        <v>475</v>
      </c>
      <c r="C14" s="210" t="s">
        <v>476</v>
      </c>
      <c r="D14" s="209"/>
      <c r="E14" s="209" t="s">
        <v>477</v>
      </c>
      <c r="F14" s="211" t="s">
        <v>478</v>
      </c>
    </row>
    <row r="15" spans="1:6" s="205" customFormat="1" ht="15.95" customHeight="1" x14ac:dyDescent="0.2">
      <c r="A15" s="209"/>
      <c r="B15" s="209" t="s">
        <v>479</v>
      </c>
      <c r="C15" s="210" t="s">
        <v>480</v>
      </c>
      <c r="D15" s="209"/>
      <c r="E15" s="209" t="s">
        <v>481</v>
      </c>
      <c r="F15" s="211" t="s">
        <v>482</v>
      </c>
    </row>
    <row r="16" spans="1:6" s="205" customFormat="1" ht="15.95" customHeight="1" x14ac:dyDescent="0.2">
      <c r="A16" s="209"/>
      <c r="B16" s="209" t="s">
        <v>483</v>
      </c>
      <c r="C16" s="210" t="s">
        <v>484</v>
      </c>
      <c r="D16" s="209"/>
      <c r="E16" s="209" t="s">
        <v>485</v>
      </c>
      <c r="F16" s="211" t="s">
        <v>486</v>
      </c>
    </row>
    <row r="17" spans="1:6" s="205" customFormat="1" ht="15.95" customHeight="1" x14ac:dyDescent="0.2">
      <c r="A17" s="209"/>
      <c r="B17" s="209" t="s">
        <v>487</v>
      </c>
      <c r="C17" s="210" t="s">
        <v>488</v>
      </c>
      <c r="D17" s="209"/>
      <c r="E17" s="209" t="s">
        <v>489</v>
      </c>
      <c r="F17" s="211" t="s">
        <v>490</v>
      </c>
    </row>
    <row r="18" spans="1:6" s="205" customFormat="1" ht="15.95" customHeight="1" x14ac:dyDescent="0.2">
      <c r="A18" s="209"/>
      <c r="B18" s="209" t="s">
        <v>491</v>
      </c>
      <c r="C18" s="210" t="s">
        <v>492</v>
      </c>
      <c r="D18" s="209"/>
      <c r="E18" s="209" t="s">
        <v>493</v>
      </c>
      <c r="F18" s="211" t="s">
        <v>494</v>
      </c>
    </row>
    <row r="19" spans="1:6" s="213" customFormat="1" ht="18.75" customHeight="1" x14ac:dyDescent="0.2">
      <c r="A19" s="206" t="s">
        <v>495</v>
      </c>
      <c r="B19" s="206"/>
      <c r="C19" s="212" t="s">
        <v>134</v>
      </c>
      <c r="D19" s="209"/>
      <c r="E19" s="209" t="s">
        <v>496</v>
      </c>
      <c r="F19" s="211" t="s">
        <v>497</v>
      </c>
    </row>
    <row r="20" spans="1:6" s="205" customFormat="1" ht="15.95" customHeight="1" x14ac:dyDescent="0.2">
      <c r="A20" s="209"/>
      <c r="B20" s="209" t="s">
        <v>498</v>
      </c>
      <c r="C20" s="210" t="s">
        <v>499</v>
      </c>
      <c r="D20" s="209"/>
      <c r="E20" s="209" t="s">
        <v>500</v>
      </c>
      <c r="F20" s="211" t="s">
        <v>501</v>
      </c>
    </row>
    <row r="21" spans="1:6" s="205" customFormat="1" ht="15.95" customHeight="1" x14ac:dyDescent="0.2">
      <c r="A21" s="209"/>
      <c r="B21" s="209" t="s">
        <v>502</v>
      </c>
      <c r="C21" s="210" t="s">
        <v>503</v>
      </c>
      <c r="D21" s="209"/>
      <c r="E21" s="209" t="s">
        <v>504</v>
      </c>
      <c r="F21" s="211" t="s">
        <v>505</v>
      </c>
    </row>
    <row r="22" spans="1:6" s="205" customFormat="1" ht="15.95" customHeight="1" x14ac:dyDescent="0.2">
      <c r="A22" s="209"/>
      <c r="B22" s="209" t="s">
        <v>506</v>
      </c>
      <c r="C22" s="210" t="s">
        <v>507</v>
      </c>
      <c r="D22" s="206" t="s">
        <v>508</v>
      </c>
      <c r="E22" s="206"/>
      <c r="F22" s="208" t="s">
        <v>195</v>
      </c>
    </row>
    <row r="23" spans="1:6" s="213" customFormat="1" ht="18.75" customHeight="1" x14ac:dyDescent="0.2">
      <c r="A23" s="206" t="s">
        <v>509</v>
      </c>
      <c r="B23" s="206"/>
      <c r="C23" s="212" t="s">
        <v>510</v>
      </c>
      <c r="D23" s="209"/>
      <c r="E23" s="209" t="s">
        <v>511</v>
      </c>
      <c r="F23" s="211" t="s">
        <v>512</v>
      </c>
    </row>
    <row r="24" spans="1:6" s="205" customFormat="1" ht="15.95" customHeight="1" x14ac:dyDescent="0.2">
      <c r="A24" s="209"/>
      <c r="B24" s="209" t="s">
        <v>513</v>
      </c>
      <c r="C24" s="210" t="s">
        <v>514</v>
      </c>
      <c r="D24" s="209"/>
      <c r="E24" s="209" t="s">
        <v>515</v>
      </c>
      <c r="F24" s="211" t="s">
        <v>516</v>
      </c>
    </row>
    <row r="25" spans="1:6" s="205" customFormat="1" ht="15.95" customHeight="1" x14ac:dyDescent="0.2">
      <c r="A25" s="209"/>
      <c r="B25" s="209" t="s">
        <v>517</v>
      </c>
      <c r="C25" s="210" t="s">
        <v>518</v>
      </c>
      <c r="D25" s="206" t="s">
        <v>519</v>
      </c>
      <c r="E25" s="206"/>
      <c r="F25" s="208" t="s">
        <v>520</v>
      </c>
    </row>
    <row r="26" spans="1:6" s="205" customFormat="1" ht="15.95" customHeight="1" x14ac:dyDescent="0.2">
      <c r="A26" s="209"/>
      <c r="B26" s="209" t="s">
        <v>521</v>
      </c>
      <c r="C26" s="210" t="s">
        <v>522</v>
      </c>
      <c r="D26" s="209"/>
      <c r="E26" s="209" t="s">
        <v>523</v>
      </c>
      <c r="F26" s="211" t="s">
        <v>524</v>
      </c>
    </row>
    <row r="27" spans="1:6" s="205" customFormat="1" ht="15.95" customHeight="1" x14ac:dyDescent="0.2">
      <c r="A27" s="209"/>
      <c r="B27" s="209" t="s">
        <v>525</v>
      </c>
      <c r="C27" s="210" t="s">
        <v>526</v>
      </c>
      <c r="D27" s="209"/>
      <c r="E27" s="209" t="s">
        <v>527</v>
      </c>
      <c r="F27" s="211" t="s">
        <v>528</v>
      </c>
    </row>
    <row r="28" spans="1:6" s="205" customFormat="1" ht="15.95" customHeight="1" x14ac:dyDescent="0.2">
      <c r="A28" s="209"/>
      <c r="B28" s="209" t="s">
        <v>529</v>
      </c>
      <c r="C28" s="210" t="s">
        <v>530</v>
      </c>
      <c r="D28" s="206" t="s">
        <v>531</v>
      </c>
      <c r="E28" s="206"/>
      <c r="F28" s="208" t="s">
        <v>201</v>
      </c>
    </row>
    <row r="29" spans="1:6" s="205" customFormat="1" ht="15.95" customHeight="1" x14ac:dyDescent="0.2">
      <c r="A29" s="209"/>
      <c r="B29" s="209" t="s">
        <v>532</v>
      </c>
      <c r="C29" s="210" t="s">
        <v>533</v>
      </c>
      <c r="D29" s="209"/>
      <c r="E29" s="209" t="s">
        <v>534</v>
      </c>
      <c r="F29" s="211" t="s">
        <v>535</v>
      </c>
    </row>
    <row r="30" spans="1:6" s="213" customFormat="1" ht="18.75" customHeight="1" x14ac:dyDescent="0.2">
      <c r="A30" s="206" t="s">
        <v>536</v>
      </c>
      <c r="B30" s="206"/>
      <c r="C30" s="212" t="s">
        <v>537</v>
      </c>
      <c r="D30" s="209"/>
      <c r="E30" s="209" t="s">
        <v>538</v>
      </c>
      <c r="F30" s="211" t="s">
        <v>539</v>
      </c>
    </row>
    <row r="31" spans="1:6" s="205" customFormat="1" ht="15.95" customHeight="1" x14ac:dyDescent="0.2">
      <c r="A31" s="209"/>
      <c r="B31" s="209" t="s">
        <v>540</v>
      </c>
      <c r="C31" s="210" t="s">
        <v>541</v>
      </c>
      <c r="D31" s="206" t="s">
        <v>542</v>
      </c>
      <c r="E31" s="206"/>
      <c r="F31" s="208" t="s">
        <v>543</v>
      </c>
    </row>
    <row r="32" spans="1:6" s="205" customFormat="1" ht="15.95" customHeight="1" x14ac:dyDescent="0.2">
      <c r="A32" s="209"/>
      <c r="B32" s="209" t="s">
        <v>544</v>
      </c>
      <c r="C32" s="210" t="s">
        <v>545</v>
      </c>
      <c r="D32" s="209"/>
      <c r="E32" s="209" t="s">
        <v>546</v>
      </c>
      <c r="F32" s="211" t="s">
        <v>547</v>
      </c>
    </row>
    <row r="33" spans="1:6" s="205" customFormat="1" ht="15.95" customHeight="1" x14ac:dyDescent="0.2">
      <c r="A33" s="209"/>
      <c r="B33" s="209" t="s">
        <v>548</v>
      </c>
      <c r="C33" s="210" t="s">
        <v>549</v>
      </c>
      <c r="D33" s="209"/>
      <c r="E33" s="209" t="s">
        <v>550</v>
      </c>
      <c r="F33" s="211" t="s">
        <v>551</v>
      </c>
    </row>
    <row r="34" spans="1:6" s="205" customFormat="1" ht="15.95" customHeight="1" x14ac:dyDescent="0.2">
      <c r="A34" s="209"/>
      <c r="B34" s="209" t="s">
        <v>552</v>
      </c>
      <c r="C34" s="210" t="s">
        <v>553</v>
      </c>
      <c r="D34" s="206" t="s">
        <v>554</v>
      </c>
      <c r="E34" s="206"/>
      <c r="F34" s="208" t="s">
        <v>555</v>
      </c>
    </row>
    <row r="35" spans="1:6" s="205" customFormat="1" ht="15.95" customHeight="1" x14ac:dyDescent="0.2">
      <c r="A35" s="209"/>
      <c r="B35" s="209" t="s">
        <v>556</v>
      </c>
      <c r="C35" s="210" t="s">
        <v>557</v>
      </c>
      <c r="D35" s="209"/>
      <c r="E35" s="209" t="s">
        <v>558</v>
      </c>
      <c r="F35" s="211" t="s">
        <v>559</v>
      </c>
    </row>
    <row r="36" spans="1:6" s="205" customFormat="1" ht="15.95" customHeight="1" x14ac:dyDescent="0.2">
      <c r="A36" s="209"/>
      <c r="B36" s="209" t="s">
        <v>560</v>
      </c>
      <c r="C36" s="210" t="s">
        <v>561</v>
      </c>
      <c r="D36" s="209"/>
      <c r="E36" s="209" t="s">
        <v>562</v>
      </c>
      <c r="F36" s="211" t="s">
        <v>563</v>
      </c>
    </row>
    <row r="37" spans="1:6" s="205" customFormat="1" ht="15.95" customHeight="1" x14ac:dyDescent="0.2">
      <c r="A37" s="209"/>
      <c r="B37" s="209" t="s">
        <v>564</v>
      </c>
      <c r="C37" s="210" t="s">
        <v>565</v>
      </c>
      <c r="D37" s="206" t="s">
        <v>566</v>
      </c>
      <c r="E37" s="206"/>
      <c r="F37" s="208" t="s">
        <v>567</v>
      </c>
    </row>
    <row r="38" spans="1:6" s="205" customFormat="1" ht="15.95" customHeight="1" x14ac:dyDescent="0.2">
      <c r="A38" s="209"/>
      <c r="B38" s="209" t="s">
        <v>568</v>
      </c>
      <c r="C38" s="210" t="s">
        <v>569</v>
      </c>
      <c r="D38" s="209"/>
      <c r="E38" s="209" t="s">
        <v>570</v>
      </c>
      <c r="F38" s="211" t="s">
        <v>571</v>
      </c>
    </row>
    <row r="39" spans="1:6" s="205" customFormat="1" ht="15.95" customHeight="1" x14ac:dyDescent="0.2">
      <c r="A39" s="209"/>
      <c r="B39" s="209" t="s">
        <v>572</v>
      </c>
      <c r="C39" s="210" t="s">
        <v>573</v>
      </c>
      <c r="D39" s="209"/>
      <c r="E39" s="209" t="s">
        <v>574</v>
      </c>
      <c r="F39" s="211" t="s">
        <v>575</v>
      </c>
    </row>
    <row r="40" spans="1:6" s="213" customFormat="1" ht="18.75" customHeight="1" x14ac:dyDescent="0.2">
      <c r="A40" s="206" t="s">
        <v>576</v>
      </c>
      <c r="B40" s="206"/>
      <c r="C40" s="212" t="s">
        <v>155</v>
      </c>
      <c r="D40" s="209"/>
      <c r="E40" s="209" t="s">
        <v>577</v>
      </c>
      <c r="F40" s="211" t="s">
        <v>578</v>
      </c>
    </row>
    <row r="41" spans="1:6" s="205" customFormat="1" ht="15.95" customHeight="1" x14ac:dyDescent="0.2">
      <c r="A41" s="209"/>
      <c r="B41" s="209" t="s">
        <v>579</v>
      </c>
      <c r="C41" s="210" t="s">
        <v>580</v>
      </c>
      <c r="D41" s="209"/>
      <c r="E41" s="209" t="s">
        <v>581</v>
      </c>
      <c r="F41" s="211" t="s">
        <v>582</v>
      </c>
    </row>
    <row r="42" spans="1:6" s="205" customFormat="1" ht="15.95" customHeight="1" x14ac:dyDescent="0.2">
      <c r="A42" s="209"/>
      <c r="B42" s="209" t="s">
        <v>583</v>
      </c>
      <c r="C42" s="210" t="s">
        <v>584</v>
      </c>
      <c r="D42" s="209"/>
      <c r="E42" s="209" t="s">
        <v>585</v>
      </c>
      <c r="F42" s="211" t="s">
        <v>586</v>
      </c>
    </row>
    <row r="43" spans="1:6" s="205" customFormat="1" ht="15.95" customHeight="1" x14ac:dyDescent="0.2">
      <c r="A43" s="209"/>
      <c r="B43" s="209" t="s">
        <v>587</v>
      </c>
      <c r="C43" s="210" t="s">
        <v>588</v>
      </c>
      <c r="D43" s="206" t="s">
        <v>589</v>
      </c>
      <c r="E43" s="206"/>
      <c r="F43" s="208" t="s">
        <v>590</v>
      </c>
    </row>
    <row r="44" spans="1:6" s="213" customFormat="1" ht="18.75" customHeight="1" x14ac:dyDescent="0.2">
      <c r="A44" s="206" t="s">
        <v>591</v>
      </c>
      <c r="B44" s="206"/>
      <c r="C44" s="212" t="s">
        <v>592</v>
      </c>
      <c r="D44" s="209"/>
      <c r="E44" s="209" t="s">
        <v>593</v>
      </c>
      <c r="F44" s="211" t="s">
        <v>590</v>
      </c>
    </row>
    <row r="45" spans="1:6" s="205" customFormat="1" ht="15.95" customHeight="1" x14ac:dyDescent="0.2">
      <c r="A45" s="209"/>
      <c r="B45" s="209" t="s">
        <v>594</v>
      </c>
      <c r="C45" s="210" t="s">
        <v>595</v>
      </c>
      <c r="D45" s="206" t="s">
        <v>596</v>
      </c>
      <c r="E45" s="206"/>
      <c r="F45" s="208" t="s">
        <v>218</v>
      </c>
    </row>
    <row r="46" spans="1:6" s="205" customFormat="1" ht="15.95" customHeight="1" x14ac:dyDescent="0.2">
      <c r="A46" s="209"/>
      <c r="B46" s="209" t="s">
        <v>597</v>
      </c>
      <c r="C46" s="210" t="s">
        <v>598</v>
      </c>
      <c r="D46" s="209"/>
      <c r="E46" s="209" t="s">
        <v>599</v>
      </c>
      <c r="F46" s="211" t="s">
        <v>600</v>
      </c>
    </row>
    <row r="47" spans="1:6" s="205" customFormat="1" ht="15.95" customHeight="1" x14ac:dyDescent="0.2">
      <c r="A47" s="209"/>
      <c r="B47" s="209" t="s">
        <v>601</v>
      </c>
      <c r="C47" s="210" t="s">
        <v>602</v>
      </c>
      <c r="D47" s="209"/>
      <c r="E47" s="209" t="s">
        <v>603</v>
      </c>
      <c r="F47" s="211" t="s">
        <v>604</v>
      </c>
    </row>
    <row r="48" spans="1:6" s="213" customFormat="1" ht="18.75" customHeight="1" x14ac:dyDescent="0.2">
      <c r="A48" s="206" t="s">
        <v>605</v>
      </c>
      <c r="B48" s="206"/>
      <c r="C48" s="212" t="s">
        <v>163</v>
      </c>
      <c r="D48" s="206" t="s">
        <v>606</v>
      </c>
      <c r="E48" s="206"/>
      <c r="F48" s="208" t="s">
        <v>607</v>
      </c>
    </row>
    <row r="49" spans="1:6" s="205" customFormat="1" ht="15.95" customHeight="1" x14ac:dyDescent="0.2">
      <c r="A49" s="209"/>
      <c r="B49" s="209" t="s">
        <v>608</v>
      </c>
      <c r="C49" s="210" t="s">
        <v>609</v>
      </c>
      <c r="D49" s="209"/>
      <c r="E49" s="209" t="s">
        <v>610</v>
      </c>
      <c r="F49" s="211" t="s">
        <v>611</v>
      </c>
    </row>
    <row r="50" spans="1:6" s="205" customFormat="1" ht="15.95" customHeight="1" x14ac:dyDescent="0.2">
      <c r="A50" s="209"/>
      <c r="B50" s="209" t="s">
        <v>612</v>
      </c>
      <c r="C50" s="210" t="s">
        <v>613</v>
      </c>
    </row>
    <row r="51" spans="1:6" s="205" customFormat="1" ht="15.95" customHeight="1" x14ac:dyDescent="0.2">
      <c r="A51" s="209"/>
      <c r="B51" s="209" t="s">
        <v>614</v>
      </c>
      <c r="C51" s="210" t="s">
        <v>615</v>
      </c>
    </row>
    <row r="52" spans="1:6" s="205" customFormat="1" ht="15.95" customHeight="1" x14ac:dyDescent="0.2">
      <c r="A52" s="209"/>
      <c r="B52" s="209" t="s">
        <v>616</v>
      </c>
      <c r="C52" s="210" t="s">
        <v>617</v>
      </c>
    </row>
    <row r="53" spans="1:6" s="213" customFormat="1" ht="18.75" customHeight="1" x14ac:dyDescent="0.2">
      <c r="A53" s="206" t="s">
        <v>618</v>
      </c>
      <c r="B53" s="206"/>
      <c r="C53" s="212" t="s">
        <v>619</v>
      </c>
    </row>
    <row r="54" spans="1:6" s="205" customFormat="1" ht="15.95" customHeight="1" x14ac:dyDescent="0.2">
      <c r="A54" s="209"/>
      <c r="B54" s="209" t="s">
        <v>620</v>
      </c>
      <c r="C54" s="210" t="s">
        <v>621</v>
      </c>
    </row>
    <row r="55" spans="1:6" s="205" customFormat="1" ht="15.95" customHeight="1" x14ac:dyDescent="0.2">
      <c r="A55" s="209"/>
      <c r="B55" s="209" t="s">
        <v>622</v>
      </c>
      <c r="C55" s="210" t="s">
        <v>623</v>
      </c>
    </row>
    <row r="56" spans="1:6" s="205" customFormat="1" ht="15.95" customHeight="1" x14ac:dyDescent="0.2">
      <c r="A56" s="209"/>
      <c r="B56" s="209" t="s">
        <v>624</v>
      </c>
      <c r="C56" s="210" t="s">
        <v>625</v>
      </c>
    </row>
    <row r="57" spans="1:6" s="205" customFormat="1" ht="15.95" customHeight="1" x14ac:dyDescent="0.2">
      <c r="A57" s="209"/>
      <c r="B57" s="209" t="s">
        <v>626</v>
      </c>
      <c r="C57" s="210" t="s">
        <v>627</v>
      </c>
    </row>
    <row r="58" spans="1:6" s="205" customFormat="1" ht="15.95" customHeight="1" x14ac:dyDescent="0.2">
      <c r="A58" s="209"/>
      <c r="B58" s="209" t="s">
        <v>628</v>
      </c>
      <c r="C58" s="210" t="s">
        <v>629</v>
      </c>
    </row>
    <row r="59" spans="1:6" s="205" customFormat="1" ht="15.95" customHeight="1" x14ac:dyDescent="0.2">
      <c r="A59" s="209"/>
      <c r="B59" s="209" t="s">
        <v>630</v>
      </c>
      <c r="C59" s="210" t="s">
        <v>631</v>
      </c>
    </row>
    <row r="60" spans="1:6" s="205" customFormat="1" ht="15.95" customHeight="1" x14ac:dyDescent="0.2">
      <c r="A60" s="209"/>
      <c r="B60" s="209" t="s">
        <v>632</v>
      </c>
      <c r="C60" s="210" t="s">
        <v>633</v>
      </c>
    </row>
    <row r="61" spans="1:6" s="213" customFormat="1" ht="18.75" customHeight="1" x14ac:dyDescent="0.2">
      <c r="A61" s="206" t="s">
        <v>634</v>
      </c>
      <c r="B61" s="206"/>
      <c r="C61" s="212" t="s">
        <v>176</v>
      </c>
    </row>
    <row r="62" spans="1:6" s="205" customFormat="1" ht="15.95" customHeight="1" x14ac:dyDescent="0.2">
      <c r="A62" s="209"/>
      <c r="B62" s="209" t="s">
        <v>635</v>
      </c>
      <c r="C62" s="210" t="s">
        <v>636</v>
      </c>
    </row>
    <row r="63" spans="1:6" s="205" customFormat="1" ht="15.95" customHeight="1" x14ac:dyDescent="0.2">
      <c r="A63" s="209"/>
      <c r="B63" s="209" t="s">
        <v>637</v>
      </c>
      <c r="C63" s="210" t="s">
        <v>638</v>
      </c>
    </row>
    <row r="64" spans="1:6" s="205" customFormat="1" ht="15.95" customHeight="1" x14ac:dyDescent="0.2">
      <c r="A64" s="209"/>
      <c r="B64" s="209" t="s">
        <v>639</v>
      </c>
      <c r="C64" s="210" t="s">
        <v>640</v>
      </c>
    </row>
    <row r="65" spans="1:5" s="213" customFormat="1" ht="18.75" customHeight="1" x14ac:dyDescent="0.2"/>
    <row r="66" spans="1:5" s="205" customFormat="1" ht="15.95" customHeight="1" x14ac:dyDescent="0.2"/>
    <row r="67" spans="1:5" s="205" customFormat="1" ht="15.95" customHeight="1" x14ac:dyDescent="0.2"/>
    <row r="68" spans="1:5" s="205" customFormat="1" ht="15.95" customHeight="1" x14ac:dyDescent="0.2"/>
    <row r="69" spans="1:5" s="205" customFormat="1" ht="15.95" customHeight="1" x14ac:dyDescent="0.2"/>
    <row r="70" spans="1:5" s="205" customFormat="1" ht="15.95" customHeight="1" x14ac:dyDescent="0.2">
      <c r="A70" s="250" t="s">
        <v>687</v>
      </c>
      <c r="B70" s="250"/>
      <c r="C70" s="250"/>
      <c r="D70" s="250"/>
      <c r="E70" s="250"/>
    </row>
    <row r="71" spans="1:5" s="213" customFormat="1" ht="18.75" customHeight="1" x14ac:dyDescent="0.2"/>
    <row r="72" spans="1:5" s="205" customFormat="1" ht="15.95" customHeight="1" x14ac:dyDescent="0.2"/>
    <row r="73" spans="1:5" s="205" customFormat="1" ht="15.95" customHeight="1" x14ac:dyDescent="0.2"/>
    <row r="74" spans="1:5" s="205" customFormat="1" ht="15.95" customHeight="1" x14ac:dyDescent="0.2"/>
    <row r="75" spans="1:5" s="205" customFormat="1" ht="15.95" customHeight="1" x14ac:dyDescent="0.2"/>
    <row r="76" spans="1:5" s="205" customFormat="1" ht="15.95" customHeight="1" x14ac:dyDescent="0.2"/>
    <row r="77" spans="1:5" s="205" customFormat="1" ht="15.95" customHeight="1" x14ac:dyDescent="0.2"/>
    <row r="78" spans="1:5" s="205" customFormat="1" ht="15.95" customHeight="1" x14ac:dyDescent="0.2"/>
    <row r="79" spans="1:5" s="205" customFormat="1" ht="15.95" customHeight="1" x14ac:dyDescent="0.2"/>
    <row r="80" spans="1:5" s="213" customFormat="1" ht="18.75" customHeight="1" x14ac:dyDescent="0.2"/>
    <row r="81" s="205" customFormat="1" ht="15.95" customHeight="1" x14ac:dyDescent="0.2"/>
    <row r="82" s="205" customFormat="1" ht="15.95" customHeight="1" x14ac:dyDescent="0.2"/>
    <row r="83" s="213" customFormat="1" ht="18.75" customHeight="1" x14ac:dyDescent="0.2"/>
    <row r="84" s="205" customFormat="1" ht="15.95" customHeight="1" x14ac:dyDescent="0.2"/>
    <row r="85" s="205" customFormat="1" ht="15.95" customHeight="1" x14ac:dyDescent="0.2"/>
    <row r="86" s="213" customFormat="1" ht="18.75" customHeight="1" x14ac:dyDescent="0.2"/>
    <row r="87" s="205" customFormat="1" ht="15.95" customHeight="1" x14ac:dyDescent="0.2"/>
    <row r="88" s="205" customFormat="1" ht="15.95" customHeight="1" x14ac:dyDescent="0.2"/>
    <row r="89" s="213" customFormat="1" ht="18.75" customHeight="1" x14ac:dyDescent="0.2"/>
    <row r="90" s="205" customFormat="1" ht="15.95" customHeight="1" x14ac:dyDescent="0.2"/>
    <row r="91" s="205" customFormat="1" ht="15.95" customHeight="1" x14ac:dyDescent="0.2"/>
    <row r="92" s="213" customFormat="1" ht="18.75" customHeight="1" x14ac:dyDescent="0.2"/>
    <row r="93" s="205" customFormat="1" ht="15.95" customHeight="1" x14ac:dyDescent="0.2"/>
    <row r="94" s="205" customFormat="1" ht="15.95" customHeight="1" x14ac:dyDescent="0.2"/>
    <row r="95" s="213" customFormat="1" ht="18.75" customHeight="1" x14ac:dyDescent="0.2"/>
    <row r="96" s="205" customFormat="1" ht="15.95" customHeight="1" x14ac:dyDescent="0.2"/>
    <row r="97" s="205" customFormat="1" ht="15.95" customHeight="1" x14ac:dyDescent="0.2"/>
    <row r="98" s="205" customFormat="1" ht="15.95" customHeight="1" x14ac:dyDescent="0.2"/>
    <row r="99" s="205" customFormat="1" ht="15.95" customHeight="1" x14ac:dyDescent="0.2"/>
    <row r="100" s="205" customFormat="1" ht="15.95" customHeight="1" x14ac:dyDescent="0.2"/>
    <row r="101" s="213" customFormat="1" ht="18.75" customHeight="1" x14ac:dyDescent="0.2"/>
    <row r="102" s="205" customFormat="1" ht="15.95" customHeight="1" x14ac:dyDescent="0.2"/>
    <row r="103" s="213" customFormat="1" ht="18.75" customHeight="1" x14ac:dyDescent="0.2"/>
    <row r="104" s="205" customFormat="1" ht="14.45" customHeight="1" x14ac:dyDescent="0.2"/>
    <row r="105" s="205" customFormat="1" ht="15.95" customHeight="1" x14ac:dyDescent="0.2"/>
    <row r="106" s="213" customFormat="1" ht="18.75" customHeight="1" x14ac:dyDescent="0.2"/>
    <row r="107" s="205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activeCell="C37" sqref="C37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52" t="s">
        <v>641</v>
      </c>
      <c r="B1" s="352"/>
      <c r="C1" s="352"/>
      <c r="D1" s="352"/>
      <c r="E1" s="352"/>
    </row>
    <row r="2" spans="1:5" ht="9.75" customHeight="1" thickBot="1" x14ac:dyDescent="0.25">
      <c r="A2" s="353"/>
      <c r="B2" s="353"/>
      <c r="C2" s="353"/>
      <c r="D2" s="353"/>
      <c r="E2" s="353"/>
    </row>
    <row r="3" spans="1:5" ht="25.5" x14ac:dyDescent="0.2">
      <c r="A3" s="214" t="s">
        <v>39</v>
      </c>
      <c r="B3" s="354" t="s">
        <v>642</v>
      </c>
      <c r="C3" s="354" t="s">
        <v>643</v>
      </c>
      <c r="D3" s="215" t="s">
        <v>644</v>
      </c>
      <c r="E3" s="215" t="s">
        <v>644</v>
      </c>
    </row>
    <row r="4" spans="1:5" ht="25.5" x14ac:dyDescent="0.2">
      <c r="A4" s="214" t="s">
        <v>645</v>
      </c>
      <c r="B4" s="355"/>
      <c r="C4" s="355"/>
      <c r="D4" s="215" t="s">
        <v>646</v>
      </c>
      <c r="E4" s="215" t="s">
        <v>647</v>
      </c>
    </row>
    <row r="5" spans="1:5" ht="16.5" customHeight="1" thickBot="1" x14ac:dyDescent="0.25">
      <c r="A5" s="216"/>
      <c r="B5" s="356"/>
      <c r="C5" s="356"/>
      <c r="D5" s="217" t="s">
        <v>648</v>
      </c>
      <c r="E5" s="217" t="s">
        <v>649</v>
      </c>
    </row>
    <row r="6" spans="1:5" ht="43.5" customHeight="1" thickBot="1" x14ac:dyDescent="0.25">
      <c r="A6" s="218">
        <v>1</v>
      </c>
      <c r="B6" s="219" t="s">
        <v>650</v>
      </c>
      <c r="C6" s="219" t="s">
        <v>122</v>
      </c>
      <c r="D6" s="219" t="s">
        <v>122</v>
      </c>
      <c r="E6" s="357" t="s">
        <v>651</v>
      </c>
    </row>
    <row r="7" spans="1:5" ht="27" customHeight="1" thickBot="1" x14ac:dyDescent="0.25">
      <c r="A7" s="218">
        <v>2</v>
      </c>
      <c r="B7" s="220" t="s">
        <v>652</v>
      </c>
      <c r="C7" s="219" t="s">
        <v>134</v>
      </c>
      <c r="D7" s="219" t="s">
        <v>134</v>
      </c>
      <c r="E7" s="358"/>
    </row>
    <row r="8" spans="1:5" ht="51" customHeight="1" thickBot="1" x14ac:dyDescent="0.25">
      <c r="A8" s="218">
        <v>3</v>
      </c>
      <c r="B8" s="219" t="s">
        <v>653</v>
      </c>
      <c r="C8" s="219" t="s">
        <v>510</v>
      </c>
      <c r="D8" s="219" t="s">
        <v>654</v>
      </c>
      <c r="E8" s="359"/>
    </row>
    <row r="9" spans="1:5" ht="24.75" customHeight="1" thickBot="1" x14ac:dyDescent="0.25">
      <c r="A9" s="218">
        <v>4</v>
      </c>
      <c r="B9" s="219" t="s">
        <v>537</v>
      </c>
      <c r="C9" s="219" t="s">
        <v>537</v>
      </c>
      <c r="D9" s="357" t="s">
        <v>655</v>
      </c>
      <c r="E9" s="357" t="s">
        <v>655</v>
      </c>
    </row>
    <row r="10" spans="1:5" ht="33" customHeight="1" thickBot="1" x14ac:dyDescent="0.25">
      <c r="A10" s="218">
        <v>5</v>
      </c>
      <c r="B10" s="219" t="s">
        <v>656</v>
      </c>
      <c r="C10" s="219" t="s">
        <v>155</v>
      </c>
      <c r="D10" s="358"/>
      <c r="E10" s="358"/>
    </row>
    <row r="11" spans="1:5" ht="66" customHeight="1" thickBot="1" x14ac:dyDescent="0.25">
      <c r="A11" s="218">
        <v>6</v>
      </c>
      <c r="B11" s="219" t="s">
        <v>657</v>
      </c>
      <c r="C11" s="219" t="s">
        <v>658</v>
      </c>
      <c r="D11" s="359"/>
      <c r="E11" s="359"/>
    </row>
    <row r="12" spans="1:5" ht="33" customHeight="1" thickBot="1" x14ac:dyDescent="0.25">
      <c r="A12" s="218">
        <v>7</v>
      </c>
      <c r="B12" s="219" t="s">
        <v>659</v>
      </c>
      <c r="C12" s="219" t="s">
        <v>163</v>
      </c>
      <c r="D12" s="219" t="s">
        <v>163</v>
      </c>
      <c r="E12" s="357" t="s">
        <v>660</v>
      </c>
    </row>
    <row r="13" spans="1:5" ht="42.75" customHeight="1" thickBot="1" x14ac:dyDescent="0.25">
      <c r="A13" s="218">
        <v>8</v>
      </c>
      <c r="B13" s="219" t="s">
        <v>661</v>
      </c>
      <c r="C13" s="219" t="s">
        <v>619</v>
      </c>
      <c r="D13" s="357" t="s">
        <v>662</v>
      </c>
      <c r="E13" s="358"/>
    </row>
    <row r="14" spans="1:5" ht="44.25" customHeight="1" thickBot="1" x14ac:dyDescent="0.25">
      <c r="A14" s="218">
        <v>9</v>
      </c>
      <c r="B14" s="219" t="s">
        <v>663</v>
      </c>
      <c r="C14" s="219" t="s">
        <v>176</v>
      </c>
      <c r="D14" s="359"/>
      <c r="E14" s="359"/>
    </row>
    <row r="15" spans="1:5" ht="43.5" customHeight="1" thickBot="1" x14ac:dyDescent="0.25">
      <c r="A15" s="218">
        <v>10</v>
      </c>
      <c r="B15" s="219" t="s">
        <v>664</v>
      </c>
      <c r="C15" s="219" t="s">
        <v>450</v>
      </c>
      <c r="D15" s="219" t="s">
        <v>450</v>
      </c>
      <c r="E15" s="219" t="s">
        <v>450</v>
      </c>
    </row>
    <row r="16" spans="1:5" ht="120.75" customHeight="1" thickTop="1" thickBot="1" x14ac:dyDescent="0.25">
      <c r="A16" s="221">
        <v>11</v>
      </c>
      <c r="B16" s="222" t="s">
        <v>665</v>
      </c>
      <c r="C16" s="222" t="s">
        <v>474</v>
      </c>
      <c r="D16" s="360" t="s">
        <v>666</v>
      </c>
      <c r="E16" s="360" t="s">
        <v>666</v>
      </c>
    </row>
    <row r="17" spans="1:5" ht="13.5" thickBot="1" x14ac:dyDescent="0.25">
      <c r="A17" s="218">
        <v>12</v>
      </c>
      <c r="B17" s="219" t="s">
        <v>667</v>
      </c>
      <c r="C17" s="219" t="s">
        <v>195</v>
      </c>
      <c r="D17" s="358"/>
      <c r="E17" s="358"/>
    </row>
    <row r="18" spans="1:5" ht="39" thickBot="1" x14ac:dyDescent="0.25">
      <c r="A18" s="218">
        <v>13</v>
      </c>
      <c r="B18" s="219" t="s">
        <v>668</v>
      </c>
      <c r="C18" s="219" t="s">
        <v>520</v>
      </c>
      <c r="D18" s="359"/>
      <c r="E18" s="359"/>
    </row>
    <row r="19" spans="1:5" ht="26.25" thickBot="1" x14ac:dyDescent="0.25">
      <c r="A19" s="218">
        <v>14</v>
      </c>
      <c r="B19" s="219" t="s">
        <v>669</v>
      </c>
      <c r="C19" s="219" t="s">
        <v>201</v>
      </c>
      <c r="D19" s="219" t="s">
        <v>201</v>
      </c>
      <c r="E19" s="219" t="s">
        <v>201</v>
      </c>
    </row>
    <row r="20" spans="1:5" ht="13.5" thickBot="1" x14ac:dyDescent="0.25">
      <c r="A20" s="218">
        <v>15</v>
      </c>
      <c r="B20" s="219" t="s">
        <v>543</v>
      </c>
      <c r="C20" s="219" t="s">
        <v>543</v>
      </c>
      <c r="D20" s="357" t="s">
        <v>670</v>
      </c>
      <c r="E20" s="357" t="s">
        <v>670</v>
      </c>
    </row>
    <row r="21" spans="1:5" ht="26.25" thickBot="1" x14ac:dyDescent="0.25">
      <c r="A21" s="218">
        <v>16</v>
      </c>
      <c r="B21" s="219" t="s">
        <v>207</v>
      </c>
      <c r="C21" s="219" t="s">
        <v>555</v>
      </c>
      <c r="D21" s="358"/>
      <c r="E21" s="358"/>
    </row>
    <row r="22" spans="1:5" ht="77.25" thickBot="1" x14ac:dyDescent="0.25">
      <c r="A22" s="218">
        <v>17</v>
      </c>
      <c r="B22" s="219" t="s">
        <v>671</v>
      </c>
      <c r="C22" s="219" t="s">
        <v>567</v>
      </c>
      <c r="D22" s="358"/>
      <c r="E22" s="358"/>
    </row>
    <row r="23" spans="1:5" ht="39" thickBot="1" x14ac:dyDescent="0.25">
      <c r="A23" s="218">
        <v>18</v>
      </c>
      <c r="B23" s="219" t="s">
        <v>672</v>
      </c>
      <c r="C23" s="219" t="s">
        <v>590</v>
      </c>
      <c r="D23" s="358"/>
      <c r="E23" s="358"/>
    </row>
    <row r="24" spans="1:5" ht="51.75" thickBot="1" x14ac:dyDescent="0.25">
      <c r="A24" s="218">
        <v>19</v>
      </c>
      <c r="B24" s="219" t="s">
        <v>673</v>
      </c>
      <c r="C24" s="219" t="s">
        <v>218</v>
      </c>
      <c r="D24" s="358"/>
      <c r="E24" s="358"/>
    </row>
    <row r="25" spans="1:5" ht="13.5" thickBot="1" x14ac:dyDescent="0.25">
      <c r="A25" s="218">
        <v>20</v>
      </c>
      <c r="B25" s="219" t="s">
        <v>674</v>
      </c>
      <c r="C25" s="219" t="s">
        <v>607</v>
      </c>
      <c r="D25" s="359"/>
      <c r="E25" s="359"/>
    </row>
    <row r="29" spans="1:5" x14ac:dyDescent="0.2">
      <c r="A29" s="250" t="s">
        <v>687</v>
      </c>
      <c r="B29" s="250"/>
      <c r="C29" s="250"/>
      <c r="D29" s="250"/>
      <c r="E29" s="250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/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48" t="s">
        <v>61</v>
      </c>
      <c r="B4" s="248"/>
      <c r="C4" s="248"/>
      <c r="D4" s="248"/>
      <c r="E4" s="248"/>
      <c r="F4" s="248"/>
      <c r="G4" s="248"/>
      <c r="H4" s="248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49"/>
      <c r="B6" s="249"/>
      <c r="C6" s="249"/>
      <c r="D6" s="249"/>
      <c r="E6" s="249"/>
      <c r="F6" s="249"/>
      <c r="G6" s="249"/>
      <c r="H6" s="249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678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50" t="s">
        <v>687</v>
      </c>
      <c r="B40" s="250"/>
      <c r="C40" s="250"/>
      <c r="D40" s="250"/>
      <c r="E40" s="250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P2" sqref="P2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51"/>
      <c r="C1" s="251"/>
      <c r="D1" s="251"/>
      <c r="E1" s="251"/>
      <c r="F1" s="251"/>
      <c r="G1" s="251"/>
      <c r="H1" s="251"/>
    </row>
    <row r="3" spans="2:8" x14ac:dyDescent="0.2">
      <c r="B3" s="252"/>
      <c r="C3" s="252"/>
      <c r="D3" s="252"/>
      <c r="E3" s="252"/>
      <c r="F3" s="252"/>
      <c r="G3" s="252"/>
      <c r="H3" s="252"/>
    </row>
    <row r="5" spans="2:8" x14ac:dyDescent="0.2">
      <c r="B5" s="251"/>
      <c r="C5" s="251"/>
      <c r="D5" s="251"/>
      <c r="E5" s="251"/>
      <c r="F5" s="251"/>
      <c r="G5" s="251"/>
      <c r="H5" s="251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50"/>
      <c r="B66" s="250"/>
      <c r="C66" s="250"/>
      <c r="D66" s="250"/>
      <c r="E66" s="250"/>
    </row>
    <row r="87" spans="1:7" ht="12.75" customHeight="1" x14ac:dyDescent="0.2"/>
    <row r="88" spans="1:7" x14ac:dyDescent="0.2">
      <c r="A88" s="253" t="s">
        <v>687</v>
      </c>
      <c r="B88" s="253"/>
      <c r="C88" s="253"/>
      <c r="D88" s="253"/>
      <c r="E88" s="253"/>
      <c r="F88" s="253"/>
      <c r="G88" s="253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/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1.710937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56" t="s">
        <v>64</v>
      </c>
      <c r="B2" s="256"/>
      <c r="C2" s="256"/>
      <c r="D2" s="256"/>
      <c r="E2" s="256"/>
      <c r="F2" s="256"/>
      <c r="G2" s="256"/>
      <c r="H2" s="256"/>
    </row>
    <row r="3" spans="1:11" s="38" customFormat="1" ht="13.15" customHeight="1" x14ac:dyDescent="0.2">
      <c r="A3" s="257" t="s">
        <v>65</v>
      </c>
      <c r="B3" s="257"/>
      <c r="C3" s="257"/>
      <c r="D3" s="257"/>
      <c r="E3" s="257"/>
      <c r="F3" s="257"/>
      <c r="G3" s="257"/>
      <c r="H3" s="257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57"/>
      <c r="B5" s="257"/>
      <c r="C5" s="257"/>
      <c r="D5" s="257"/>
      <c r="E5" s="257"/>
      <c r="F5" s="257"/>
      <c r="G5" s="257"/>
      <c r="H5" s="257"/>
    </row>
    <row r="7" spans="1:11" ht="12.75" customHeight="1" x14ac:dyDescent="0.2">
      <c r="A7" s="258" t="s">
        <v>67</v>
      </c>
      <c r="B7" s="259"/>
      <c r="C7" s="258" t="s">
        <v>688</v>
      </c>
      <c r="D7" s="258"/>
      <c r="E7" s="259"/>
      <c r="F7" s="264" t="s">
        <v>689</v>
      </c>
      <c r="G7" s="265"/>
      <c r="H7" s="265"/>
    </row>
    <row r="8" spans="1:11" ht="12" customHeight="1" x14ac:dyDescent="0.2">
      <c r="A8" s="260"/>
      <c r="B8" s="261"/>
      <c r="C8" s="262"/>
      <c r="D8" s="262"/>
      <c r="E8" s="263"/>
      <c r="F8" s="266"/>
      <c r="G8" s="267"/>
      <c r="H8" s="267"/>
    </row>
    <row r="9" spans="1:11" ht="20.25" customHeight="1" x14ac:dyDescent="0.2">
      <c r="A9" s="260"/>
      <c r="B9" s="261"/>
      <c r="C9" s="268">
        <v>2014</v>
      </c>
      <c r="D9" s="268">
        <v>2015</v>
      </c>
      <c r="E9" s="270" t="s">
        <v>683</v>
      </c>
      <c r="F9" s="272">
        <v>2014</v>
      </c>
      <c r="G9" s="272">
        <v>2015</v>
      </c>
      <c r="H9" s="270" t="s">
        <v>684</v>
      </c>
    </row>
    <row r="10" spans="1:11" ht="20.25" customHeight="1" x14ac:dyDescent="0.2">
      <c r="A10" s="262"/>
      <c r="B10" s="263"/>
      <c r="C10" s="269"/>
      <c r="D10" s="269"/>
      <c r="E10" s="271"/>
      <c r="F10" s="269"/>
      <c r="G10" s="269"/>
      <c r="H10" s="271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73" t="s">
        <v>68</v>
      </c>
      <c r="D12" s="273"/>
      <c r="E12" s="273"/>
      <c r="F12" s="273"/>
      <c r="G12" s="273"/>
      <c r="H12" s="273"/>
    </row>
    <row r="13" spans="1:11" ht="6" customHeight="1" x14ac:dyDescent="0.2">
      <c r="A13" s="42"/>
      <c r="B13" s="42"/>
      <c r="I13" s="43"/>
    </row>
    <row r="14" spans="1:11" x14ac:dyDescent="0.2">
      <c r="A14" s="274" t="s">
        <v>69</v>
      </c>
      <c r="B14" s="275"/>
      <c r="C14" s="44">
        <v>28.488911000000002</v>
      </c>
      <c r="D14" s="44">
        <v>32.021331000000004</v>
      </c>
      <c r="E14" s="45">
        <f>D14/C14*100-100</f>
        <v>12.399280548140297</v>
      </c>
      <c r="F14" s="44">
        <v>183.81544299999999</v>
      </c>
      <c r="G14" s="44">
        <v>178.34481400000001</v>
      </c>
      <c r="H14" s="45">
        <f>G14/F14*100-100</f>
        <v>-2.9761530972128156</v>
      </c>
      <c r="I14" s="46"/>
      <c r="J14" s="232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H15" s="45"/>
      <c r="I15" s="46"/>
      <c r="J15" s="232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32"/>
      <c r="K16" s="46"/>
    </row>
    <row r="17" spans="1:11" x14ac:dyDescent="0.2">
      <c r="A17" s="48"/>
      <c r="B17" s="47"/>
      <c r="C17" s="48" t="s">
        <v>685</v>
      </c>
      <c r="D17" s="42"/>
      <c r="E17" s="45"/>
      <c r="F17" s="46"/>
      <c r="G17" s="46"/>
      <c r="H17" s="45"/>
      <c r="I17" s="46"/>
      <c r="J17" s="232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I18" s="46"/>
      <c r="J18" s="232"/>
      <c r="K18" s="46"/>
    </row>
    <row r="19" spans="1:11" x14ac:dyDescent="0.2">
      <c r="A19" s="254" t="s">
        <v>70</v>
      </c>
      <c r="B19" s="255"/>
      <c r="C19" s="46">
        <v>18.362959</v>
      </c>
      <c r="D19" s="46">
        <v>20.819082000000002</v>
      </c>
      <c r="E19" s="49">
        <f t="shared" ref="E19:E22" si="0">D19/C19*100-100</f>
        <v>13.37542059534087</v>
      </c>
      <c r="F19" s="46">
        <v>118.76904</v>
      </c>
      <c r="G19" s="46">
        <v>118.62475000000001</v>
      </c>
      <c r="H19" s="49">
        <f t="shared" ref="H19:H22" si="1">G19/F19*100-100</f>
        <v>-0.12148788943649436</v>
      </c>
      <c r="I19" s="46"/>
      <c r="J19" s="232"/>
      <c r="K19" s="46"/>
    </row>
    <row r="20" spans="1:11" x14ac:dyDescent="0.2">
      <c r="A20" s="254" t="s">
        <v>71</v>
      </c>
      <c r="B20" s="255"/>
      <c r="C20" s="46">
        <v>3.7515320000000001</v>
      </c>
      <c r="D20" s="46">
        <v>4.2382400000000002</v>
      </c>
      <c r="E20" s="49">
        <f t="shared" si="0"/>
        <v>12.973579860174468</v>
      </c>
      <c r="F20" s="46">
        <v>23.291747999999998</v>
      </c>
      <c r="G20" s="46">
        <v>22.103536999999999</v>
      </c>
      <c r="H20" s="49">
        <f t="shared" si="1"/>
        <v>-5.1014247621088771</v>
      </c>
      <c r="I20" s="46"/>
      <c r="J20" s="232"/>
      <c r="K20" s="46"/>
    </row>
    <row r="21" spans="1:11" x14ac:dyDescent="0.2">
      <c r="A21" s="254" t="s">
        <v>72</v>
      </c>
      <c r="B21" s="255"/>
      <c r="C21" s="46">
        <v>4.831302</v>
      </c>
      <c r="D21" s="46">
        <v>5.1549959999999997</v>
      </c>
      <c r="E21" s="49">
        <f t="shared" si="0"/>
        <v>6.6999330615225432</v>
      </c>
      <c r="F21" s="46">
        <v>32.346901000000003</v>
      </c>
      <c r="G21" s="46">
        <v>28.110658000000001</v>
      </c>
      <c r="H21" s="49">
        <f t="shared" si="1"/>
        <v>-13.096287029165481</v>
      </c>
      <c r="I21" s="46"/>
      <c r="J21" s="232"/>
      <c r="K21" s="46"/>
    </row>
    <row r="22" spans="1:11" x14ac:dyDescent="0.2">
      <c r="A22" s="254" t="s">
        <v>73</v>
      </c>
      <c r="B22" s="255"/>
      <c r="C22" s="46">
        <v>1.543118</v>
      </c>
      <c r="D22" s="46">
        <v>1.809013</v>
      </c>
      <c r="E22" s="49">
        <f t="shared" si="0"/>
        <v>17.231021866117828</v>
      </c>
      <c r="F22" s="46">
        <v>9.4077540000000006</v>
      </c>
      <c r="G22" s="46">
        <v>9.5058690000000006</v>
      </c>
      <c r="H22" s="49">
        <f t="shared" si="1"/>
        <v>1.0429163007451052</v>
      </c>
      <c r="I22" s="46"/>
      <c r="J22" s="232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32"/>
      <c r="K23" s="46"/>
    </row>
    <row r="24" spans="1:11" x14ac:dyDescent="0.2">
      <c r="A24" s="48"/>
      <c r="B24" s="47"/>
      <c r="C24" s="32" t="s">
        <v>686</v>
      </c>
      <c r="D24" s="46"/>
      <c r="E24" s="49"/>
      <c r="F24" s="46"/>
      <c r="G24" s="46"/>
      <c r="H24" s="49"/>
      <c r="I24" s="46"/>
      <c r="J24" s="232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32"/>
      <c r="K25" s="46"/>
    </row>
    <row r="26" spans="1:11" x14ac:dyDescent="0.2">
      <c r="A26" s="276" t="s">
        <v>74</v>
      </c>
      <c r="B26" s="277"/>
      <c r="C26" s="46">
        <v>0.344613</v>
      </c>
      <c r="D26" s="46">
        <v>0.37117699999999998</v>
      </c>
      <c r="E26" s="49">
        <f t="shared" ref="E26:E35" si="2">D26/C26*100-100</f>
        <v>7.7083569105054011</v>
      </c>
      <c r="F26" s="46">
        <v>2.153203</v>
      </c>
      <c r="G26" s="46">
        <v>2.2245430000000002</v>
      </c>
      <c r="H26" s="49">
        <f t="shared" ref="H26:H35" si="3">G26/F26*100-100</f>
        <v>3.3132036319845497</v>
      </c>
      <c r="I26" s="46"/>
      <c r="J26" s="232"/>
      <c r="K26" s="46"/>
    </row>
    <row r="27" spans="1:11" x14ac:dyDescent="0.2">
      <c r="A27" s="278" t="s">
        <v>75</v>
      </c>
      <c r="B27" s="279"/>
      <c r="C27" s="46">
        <v>2.8821210000000002</v>
      </c>
      <c r="D27" s="46">
        <v>3.0811519999999999</v>
      </c>
      <c r="E27" s="49">
        <f t="shared" si="2"/>
        <v>6.9057128413414972</v>
      </c>
      <c r="F27" s="46">
        <v>21.666692000000001</v>
      </c>
      <c r="G27" s="46">
        <v>19.088446999999999</v>
      </c>
      <c r="H27" s="49">
        <f t="shared" si="3"/>
        <v>-11.899578394339116</v>
      </c>
      <c r="I27" s="46"/>
      <c r="J27" s="232"/>
      <c r="K27" s="46"/>
    </row>
    <row r="28" spans="1:11" x14ac:dyDescent="0.2">
      <c r="A28" s="276" t="s">
        <v>76</v>
      </c>
      <c r="B28" s="277"/>
      <c r="C28" s="46">
        <v>4.0698400000000001</v>
      </c>
      <c r="D28" s="46">
        <v>4.4962350000000004</v>
      </c>
      <c r="E28" s="49">
        <f t="shared" si="2"/>
        <v>10.476947496707496</v>
      </c>
      <c r="F28" s="46">
        <v>25.307321999999999</v>
      </c>
      <c r="G28" s="46">
        <v>23.764887000000002</v>
      </c>
      <c r="H28" s="49">
        <f t="shared" si="3"/>
        <v>-6.0948171442240948</v>
      </c>
      <c r="I28" s="46"/>
      <c r="J28" s="232"/>
      <c r="K28" s="46"/>
    </row>
    <row r="29" spans="1:11" x14ac:dyDescent="0.2">
      <c r="A29" s="276" t="s">
        <v>77</v>
      </c>
      <c r="B29" s="277"/>
      <c r="C29" s="46">
        <v>0.916134</v>
      </c>
      <c r="D29" s="46">
        <v>0.98457899999999998</v>
      </c>
      <c r="E29" s="49">
        <f t="shared" si="2"/>
        <v>7.4710686427967801</v>
      </c>
      <c r="F29" s="46">
        <v>5.7254949999999996</v>
      </c>
      <c r="G29" s="46">
        <v>5.4126089999999998</v>
      </c>
      <c r="H29" s="49">
        <f t="shared" si="3"/>
        <v>-5.464785140848079</v>
      </c>
      <c r="I29" s="46"/>
      <c r="J29" s="232"/>
      <c r="K29" s="46"/>
    </row>
    <row r="30" spans="1:11" x14ac:dyDescent="0.2">
      <c r="A30" s="278" t="s">
        <v>78</v>
      </c>
      <c r="B30" s="279"/>
      <c r="C30" s="46">
        <v>3.0247709999999999</v>
      </c>
      <c r="D30" s="46">
        <v>3.1522190000000001</v>
      </c>
      <c r="E30" s="49">
        <f t="shared" si="2"/>
        <v>4.2134759953728746</v>
      </c>
      <c r="F30" s="46">
        <v>21.240390999999999</v>
      </c>
      <c r="G30" s="46">
        <v>20.749811999999999</v>
      </c>
      <c r="H30" s="49">
        <f t="shared" si="3"/>
        <v>-2.3096514560395889</v>
      </c>
      <c r="I30" s="46"/>
      <c r="J30" s="232"/>
      <c r="K30" s="46"/>
    </row>
    <row r="31" spans="1:11" x14ac:dyDescent="0.2">
      <c r="A31" s="276" t="s">
        <v>79</v>
      </c>
      <c r="B31" s="277"/>
      <c r="C31" s="46">
        <v>3.3393540000000002</v>
      </c>
      <c r="D31" s="46">
        <v>4.3431899999999999</v>
      </c>
      <c r="E31" s="49">
        <f t="shared" si="2"/>
        <v>30.060784211557063</v>
      </c>
      <c r="F31" s="46">
        <v>20.170781000000002</v>
      </c>
      <c r="G31" s="46">
        <v>21.855543999999998</v>
      </c>
      <c r="H31" s="49">
        <f t="shared" si="3"/>
        <v>8.3524926476570016</v>
      </c>
      <c r="I31" s="46"/>
      <c r="J31" s="46"/>
      <c r="K31" s="46"/>
    </row>
    <row r="32" spans="1:11" x14ac:dyDescent="0.2">
      <c r="A32" s="276" t="s">
        <v>80</v>
      </c>
      <c r="B32" s="277"/>
      <c r="C32" s="46">
        <v>4.622414</v>
      </c>
      <c r="D32" s="46">
        <v>5.3024120000000003</v>
      </c>
      <c r="E32" s="49">
        <f t="shared" si="2"/>
        <v>14.710884832037991</v>
      </c>
      <c r="F32" s="46">
        <v>30.56024</v>
      </c>
      <c r="G32" s="46">
        <v>30.408023</v>
      </c>
      <c r="H32" s="49">
        <f t="shared" si="3"/>
        <v>-0.49808836579818205</v>
      </c>
      <c r="I32" s="46"/>
      <c r="J32" s="46"/>
      <c r="K32" s="46"/>
    </row>
    <row r="33" spans="1:12" x14ac:dyDescent="0.2">
      <c r="A33" s="276" t="s">
        <v>81</v>
      </c>
      <c r="B33" s="277"/>
      <c r="C33" s="46">
        <v>1.2334989999999999</v>
      </c>
      <c r="D33" s="46">
        <v>1.260335</v>
      </c>
      <c r="E33" s="49">
        <f t="shared" si="2"/>
        <v>2.1755996559381146</v>
      </c>
      <c r="F33" s="46">
        <v>7.2847150000000003</v>
      </c>
      <c r="G33" s="46">
        <v>7.149883</v>
      </c>
      <c r="H33" s="49">
        <f t="shared" si="3"/>
        <v>-1.8508891562676126</v>
      </c>
      <c r="I33" s="46"/>
      <c r="J33" s="46"/>
      <c r="K33" s="46"/>
    </row>
    <row r="34" spans="1:12" x14ac:dyDescent="0.2">
      <c r="A34" s="276" t="s">
        <v>82</v>
      </c>
      <c r="B34" s="277"/>
      <c r="C34" s="46">
        <v>1.137621</v>
      </c>
      <c r="D34" s="46">
        <v>1.224647</v>
      </c>
      <c r="E34" s="49">
        <f t="shared" si="2"/>
        <v>7.6498236231574452</v>
      </c>
      <c r="F34" s="46">
        <v>7.3877410000000001</v>
      </c>
      <c r="G34" s="46">
        <v>6.9371140000000002</v>
      </c>
      <c r="H34" s="49">
        <f t="shared" si="3"/>
        <v>-6.0996588808405647</v>
      </c>
      <c r="I34" s="46"/>
      <c r="J34" s="46"/>
      <c r="K34" s="46"/>
    </row>
    <row r="35" spans="1:12" x14ac:dyDescent="0.2">
      <c r="A35" s="276" t="s">
        <v>83</v>
      </c>
      <c r="B35" s="277"/>
      <c r="C35" s="46">
        <v>6.9185439999999998</v>
      </c>
      <c r="D35" s="46">
        <v>7.8053850000000002</v>
      </c>
      <c r="E35" s="49">
        <f t="shared" si="2"/>
        <v>12.818318420754423</v>
      </c>
      <c r="F35" s="46">
        <v>42.318863</v>
      </c>
      <c r="G35" s="46">
        <v>40.753951999999998</v>
      </c>
      <c r="H35" s="49">
        <f t="shared" si="3"/>
        <v>-3.6979041710076217</v>
      </c>
      <c r="I35" s="46"/>
      <c r="J35" s="46"/>
      <c r="K35" s="46"/>
    </row>
    <row r="36" spans="1:12" ht="6" customHeight="1" x14ac:dyDescent="0.2">
      <c r="A36" s="254"/>
      <c r="B36" s="254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80" t="s">
        <v>84</v>
      </c>
      <c r="D38" s="280"/>
      <c r="E38" s="280"/>
      <c r="F38" s="280"/>
      <c r="G38" s="280"/>
      <c r="H38" s="280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74" t="s">
        <v>69</v>
      </c>
      <c r="B40" s="275"/>
      <c r="C40" s="55">
        <v>8926.3138749999998</v>
      </c>
      <c r="D40" s="55">
        <v>10214.605634</v>
      </c>
      <c r="E40" s="45">
        <f>D40/C40*100-100</f>
        <v>14.432516904969361</v>
      </c>
      <c r="F40" s="55">
        <v>56474.174015999997</v>
      </c>
      <c r="G40" s="55">
        <v>55854.421961</v>
      </c>
      <c r="H40" s="45">
        <f>G40/F40*100-100</f>
        <v>-1.0974079139686239</v>
      </c>
      <c r="I40" s="46"/>
      <c r="J40" s="46"/>
      <c r="K40" s="46"/>
    </row>
    <row r="41" spans="1:12" ht="6" customHeight="1" x14ac:dyDescent="0.2">
      <c r="B41" s="54"/>
      <c r="C41" s="56"/>
      <c r="D41" s="56"/>
      <c r="E41" s="57"/>
      <c r="G41" s="58"/>
      <c r="H41" s="59"/>
      <c r="I41" s="46"/>
      <c r="J41" s="46"/>
      <c r="K41" s="46"/>
    </row>
    <row r="42" spans="1:12" ht="6" customHeight="1" x14ac:dyDescent="0.2">
      <c r="B42" s="54"/>
      <c r="C42" s="56"/>
      <c r="D42" s="56"/>
      <c r="E42" s="57"/>
      <c r="G42" s="58"/>
      <c r="H42" s="59"/>
      <c r="I42" s="46"/>
      <c r="J42" s="46"/>
      <c r="K42" s="46"/>
    </row>
    <row r="43" spans="1:12" x14ac:dyDescent="0.2">
      <c r="A43" s="32"/>
      <c r="B43" s="54"/>
      <c r="C43" s="48" t="s">
        <v>685</v>
      </c>
      <c r="D43" s="56"/>
      <c r="E43" s="57"/>
      <c r="G43" s="58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6"/>
      <c r="E44" s="57"/>
      <c r="G44" s="58"/>
      <c r="H44" s="49"/>
      <c r="I44" s="46"/>
      <c r="J44" s="46"/>
      <c r="K44" s="46"/>
    </row>
    <row r="45" spans="1:12" x14ac:dyDescent="0.2">
      <c r="A45" s="276" t="s">
        <v>70</v>
      </c>
      <c r="B45" s="277"/>
      <c r="C45" s="60">
        <v>4449.0601980000001</v>
      </c>
      <c r="D45" s="60">
        <v>5070.7895779999999</v>
      </c>
      <c r="E45" s="61">
        <f>D45/C45*100-100</f>
        <v>13.974398015101869</v>
      </c>
      <c r="F45" s="60">
        <v>27837.823601</v>
      </c>
      <c r="G45" s="60">
        <v>28724.131539999998</v>
      </c>
      <c r="H45" s="49">
        <f>G45/F45*100-100</f>
        <v>3.1838262635163801</v>
      </c>
      <c r="I45" s="46"/>
      <c r="J45" s="46"/>
      <c r="K45" s="46"/>
      <c r="L45" s="62"/>
    </row>
    <row r="46" spans="1:12" x14ac:dyDescent="0.2">
      <c r="A46" s="276" t="s">
        <v>71</v>
      </c>
      <c r="B46" s="277"/>
      <c r="C46" s="60">
        <v>1665.241434</v>
      </c>
      <c r="D46" s="60">
        <v>1928.7959519999999</v>
      </c>
      <c r="E46" s="61">
        <f>D46/C46*100-100</f>
        <v>15.826805207874742</v>
      </c>
      <c r="F46" s="60">
        <v>10269.243046</v>
      </c>
      <c r="G46" s="60">
        <v>9947.4634559999995</v>
      </c>
      <c r="H46" s="49">
        <f>G46/F46*100-100</f>
        <v>-3.1334304637510542</v>
      </c>
      <c r="I46" s="46"/>
      <c r="J46" s="46"/>
      <c r="K46" s="46"/>
      <c r="L46" s="62"/>
    </row>
    <row r="47" spans="1:12" x14ac:dyDescent="0.2">
      <c r="A47" s="281" t="s">
        <v>72</v>
      </c>
      <c r="B47" s="255"/>
      <c r="C47" s="60">
        <v>1819.300606</v>
      </c>
      <c r="D47" s="60">
        <v>2047.5122730000001</v>
      </c>
      <c r="E47" s="61">
        <f>D47/C47*100-100</f>
        <v>12.543922991470708</v>
      </c>
      <c r="F47" s="60">
        <v>12281.195892</v>
      </c>
      <c r="G47" s="60">
        <v>11064.073447999999</v>
      </c>
      <c r="H47" s="49">
        <f>G47/F47*100-100</f>
        <v>-9.9104554206552109</v>
      </c>
      <c r="I47" s="46"/>
      <c r="J47" s="46"/>
      <c r="K47" s="46"/>
    </row>
    <row r="48" spans="1:12" x14ac:dyDescent="0.2">
      <c r="A48" s="281" t="s">
        <v>73</v>
      </c>
      <c r="B48" s="255"/>
      <c r="C48" s="60">
        <v>992.711637</v>
      </c>
      <c r="D48" s="60">
        <v>1167.5078309999999</v>
      </c>
      <c r="E48" s="61">
        <f>D48/C48*100-100</f>
        <v>17.60795254987022</v>
      </c>
      <c r="F48" s="60">
        <v>6085.9114769999996</v>
      </c>
      <c r="G48" s="60">
        <v>6118.7535170000001</v>
      </c>
      <c r="H48" s="49">
        <f>G48/F48*100-100</f>
        <v>0.5396404486676829</v>
      </c>
      <c r="I48" s="46"/>
      <c r="J48" s="46"/>
      <c r="K48" s="46"/>
    </row>
    <row r="49" spans="1:11" x14ac:dyDescent="0.2">
      <c r="B49" s="54"/>
      <c r="C49" s="63"/>
      <c r="D49" s="63"/>
      <c r="E49" s="64"/>
      <c r="F49" s="63"/>
      <c r="G49" s="63"/>
      <c r="H49" s="59"/>
      <c r="I49" s="46"/>
      <c r="J49" s="46"/>
      <c r="K49" s="46"/>
    </row>
    <row r="50" spans="1:11" x14ac:dyDescent="0.2">
      <c r="A50" s="32"/>
      <c r="C50" s="32" t="s">
        <v>686</v>
      </c>
      <c r="D50" s="63"/>
      <c r="E50" s="64"/>
      <c r="F50" s="63"/>
      <c r="G50" s="63"/>
      <c r="H50" s="59"/>
      <c r="J50" s="46"/>
      <c r="K50" s="46"/>
    </row>
    <row r="51" spans="1:11" ht="6" customHeight="1" x14ac:dyDescent="0.2">
      <c r="A51" s="32"/>
      <c r="C51" s="63"/>
      <c r="D51" s="63"/>
      <c r="E51" s="64"/>
      <c r="F51" s="63"/>
      <c r="G51" s="63"/>
      <c r="H51" s="59"/>
      <c r="J51" s="46"/>
      <c r="K51" s="46"/>
    </row>
    <row r="52" spans="1:11" x14ac:dyDescent="0.2">
      <c r="A52" s="276" t="s">
        <v>74</v>
      </c>
      <c r="B52" s="277"/>
      <c r="C52" s="60">
        <v>141.20690500000001</v>
      </c>
      <c r="D52" s="60">
        <v>147.95450600000001</v>
      </c>
      <c r="E52" s="61">
        <f t="shared" ref="E52:E61" si="4">D52/C52*100-100</f>
        <v>4.7785205688064565</v>
      </c>
      <c r="F52" s="60">
        <v>858.94003399999997</v>
      </c>
      <c r="G52" s="60">
        <v>908.54384800000003</v>
      </c>
      <c r="H52" s="61">
        <f t="shared" ref="H52:H61" si="5">G52/F52*100-100</f>
        <v>5.775003147658623</v>
      </c>
      <c r="I52" s="46"/>
      <c r="J52" s="46"/>
      <c r="K52" s="46"/>
    </row>
    <row r="53" spans="1:11" x14ac:dyDescent="0.2">
      <c r="A53" s="278" t="s">
        <v>85</v>
      </c>
      <c r="B53" s="279"/>
      <c r="C53" s="60">
        <v>444.63084199999997</v>
      </c>
      <c r="D53" s="60">
        <v>576.64939100000004</v>
      </c>
      <c r="E53" s="61">
        <f t="shared" si="4"/>
        <v>29.691720980525247</v>
      </c>
      <c r="F53" s="60">
        <v>3772.0863490000002</v>
      </c>
      <c r="G53" s="60">
        <v>3555.7888640000001</v>
      </c>
      <c r="H53" s="61">
        <f t="shared" si="5"/>
        <v>-5.7341604880636368</v>
      </c>
      <c r="I53" s="46"/>
      <c r="J53" s="46"/>
      <c r="K53" s="46"/>
    </row>
    <row r="54" spans="1:11" x14ac:dyDescent="0.2">
      <c r="A54" s="276" t="s">
        <v>76</v>
      </c>
      <c r="B54" s="277"/>
      <c r="C54" s="60">
        <v>990.197991</v>
      </c>
      <c r="D54" s="60">
        <v>1082.526867</v>
      </c>
      <c r="E54" s="61">
        <f t="shared" si="4"/>
        <v>9.3242843188115643</v>
      </c>
      <c r="F54" s="60">
        <v>6045.8015729999997</v>
      </c>
      <c r="G54" s="60">
        <v>5812.3752549999999</v>
      </c>
      <c r="H54" s="61">
        <f t="shared" si="5"/>
        <v>-3.8609655838269674</v>
      </c>
      <c r="I54" s="46"/>
      <c r="J54" s="46"/>
      <c r="K54" s="46"/>
    </row>
    <row r="55" spans="1:11" x14ac:dyDescent="0.2">
      <c r="A55" s="276" t="s">
        <v>77</v>
      </c>
      <c r="B55" s="277"/>
      <c r="C55" s="60">
        <v>502.96377100000001</v>
      </c>
      <c r="D55" s="60">
        <v>533.68202099999996</v>
      </c>
      <c r="E55" s="61">
        <f t="shared" si="4"/>
        <v>6.1074478463777808</v>
      </c>
      <c r="F55" s="60">
        <v>3115.427655</v>
      </c>
      <c r="G55" s="60">
        <v>2994.419351</v>
      </c>
      <c r="H55" s="61">
        <f t="shared" si="5"/>
        <v>-3.8841635049939924</v>
      </c>
      <c r="I55" s="46"/>
      <c r="J55" s="46"/>
      <c r="K55" s="46"/>
    </row>
    <row r="56" spans="1:11" x14ac:dyDescent="0.2">
      <c r="A56" s="278" t="s">
        <v>86</v>
      </c>
      <c r="B56" s="279"/>
      <c r="C56" s="60">
        <v>769.07634499999995</v>
      </c>
      <c r="D56" s="60">
        <v>895.07950100000005</v>
      </c>
      <c r="E56" s="61">
        <f t="shared" si="4"/>
        <v>16.383699332216509</v>
      </c>
      <c r="F56" s="60">
        <v>5246.3570390000004</v>
      </c>
      <c r="G56" s="60">
        <v>5324.5919080000003</v>
      </c>
      <c r="H56" s="61">
        <f t="shared" si="5"/>
        <v>1.4912227364325901</v>
      </c>
      <c r="I56" s="46"/>
      <c r="J56" s="46"/>
      <c r="K56" s="46"/>
    </row>
    <row r="57" spans="1:11" x14ac:dyDescent="0.2">
      <c r="A57" s="276" t="s">
        <v>79</v>
      </c>
      <c r="B57" s="277"/>
      <c r="C57" s="60">
        <v>954.17979500000001</v>
      </c>
      <c r="D57" s="60">
        <v>1082.3267499999999</v>
      </c>
      <c r="E57" s="61">
        <f t="shared" si="4"/>
        <v>13.430063775349595</v>
      </c>
      <c r="F57" s="60">
        <v>6025.3209580000002</v>
      </c>
      <c r="G57" s="60">
        <v>6036.9291700000003</v>
      </c>
      <c r="H57" s="61">
        <f t="shared" si="5"/>
        <v>0.19265715604058187</v>
      </c>
      <c r="I57" s="46"/>
      <c r="J57" s="46"/>
      <c r="K57" s="46"/>
    </row>
    <row r="58" spans="1:11" x14ac:dyDescent="0.2">
      <c r="A58" s="276" t="s">
        <v>80</v>
      </c>
      <c r="B58" s="277"/>
      <c r="C58" s="60">
        <v>956.644317</v>
      </c>
      <c r="D58" s="60">
        <v>1140.8230779999999</v>
      </c>
      <c r="E58" s="61">
        <f t="shared" si="4"/>
        <v>19.252585075462264</v>
      </c>
      <c r="F58" s="60">
        <v>6289.0317519999999</v>
      </c>
      <c r="G58" s="60">
        <v>6326.8754390000004</v>
      </c>
      <c r="H58" s="61">
        <f t="shared" si="5"/>
        <v>0.60174107068175431</v>
      </c>
      <c r="I58" s="46"/>
      <c r="J58" s="46"/>
      <c r="K58" s="46"/>
    </row>
    <row r="59" spans="1:11" x14ac:dyDescent="0.2">
      <c r="A59" s="276" t="s">
        <v>81</v>
      </c>
      <c r="B59" s="277"/>
      <c r="C59" s="60">
        <v>490.60016100000001</v>
      </c>
      <c r="D59" s="60">
        <v>575.16258000000005</v>
      </c>
      <c r="E59" s="61">
        <f t="shared" si="4"/>
        <v>17.236524918303076</v>
      </c>
      <c r="F59" s="60">
        <v>3062.8198400000001</v>
      </c>
      <c r="G59" s="60">
        <v>3257.8899120000001</v>
      </c>
      <c r="H59" s="61">
        <f t="shared" si="5"/>
        <v>6.3689698444685519</v>
      </c>
      <c r="I59" s="46"/>
      <c r="J59" s="46"/>
      <c r="K59" s="46"/>
    </row>
    <row r="60" spans="1:11" x14ac:dyDescent="0.2">
      <c r="A60" s="276" t="s">
        <v>82</v>
      </c>
      <c r="B60" s="277"/>
      <c r="C60" s="60">
        <v>198.93758500000001</v>
      </c>
      <c r="D60" s="60">
        <v>219.35852</v>
      </c>
      <c r="E60" s="61">
        <f t="shared" si="4"/>
        <v>10.264995928245526</v>
      </c>
      <c r="F60" s="60">
        <v>1244.0243270000001</v>
      </c>
      <c r="G60" s="60">
        <v>1226.3735320000001</v>
      </c>
      <c r="H60" s="61">
        <f t="shared" si="5"/>
        <v>-1.4188464499376323</v>
      </c>
      <c r="I60" s="46"/>
      <c r="J60" s="46"/>
      <c r="K60" s="46"/>
    </row>
    <row r="61" spans="1:11" x14ac:dyDescent="0.2">
      <c r="A61" s="276" t="s">
        <v>83</v>
      </c>
      <c r="B61" s="277"/>
      <c r="C61" s="60">
        <v>3477.8761629999999</v>
      </c>
      <c r="D61" s="60">
        <v>3961.0424200000002</v>
      </c>
      <c r="E61" s="61">
        <f t="shared" si="4"/>
        <v>13.892566450187331</v>
      </c>
      <c r="F61" s="60">
        <v>20814.364489</v>
      </c>
      <c r="G61" s="60">
        <v>20410.634682</v>
      </c>
      <c r="H61" s="61">
        <f t="shared" si="5"/>
        <v>-1.9396691511449404</v>
      </c>
      <c r="I61" s="46"/>
      <c r="J61" s="46"/>
      <c r="K61" s="46"/>
    </row>
    <row r="62" spans="1:11" x14ac:dyDescent="0.2">
      <c r="C62" s="65"/>
      <c r="D62" s="66"/>
      <c r="E62" s="66"/>
      <c r="F62" s="65"/>
      <c r="G62" s="65"/>
      <c r="H62" s="65"/>
      <c r="I62" s="67"/>
    </row>
    <row r="65" spans="1:8" x14ac:dyDescent="0.2">
      <c r="A65" s="54"/>
    </row>
    <row r="66" spans="1:8" x14ac:dyDescent="0.2">
      <c r="A66" s="54"/>
      <c r="B66" s="68"/>
      <c r="C66" s="68"/>
      <c r="D66" s="68"/>
      <c r="E66" s="50"/>
      <c r="F66" s="68"/>
      <c r="G66" s="68"/>
      <c r="H66" s="68"/>
    </row>
    <row r="67" spans="1:8" x14ac:dyDescent="0.2">
      <c r="A67" s="54"/>
      <c r="B67" s="68"/>
      <c r="C67" s="68"/>
      <c r="D67" s="68"/>
      <c r="E67" s="68"/>
      <c r="F67" s="68"/>
      <c r="G67" s="68"/>
      <c r="H67" s="68"/>
    </row>
    <row r="68" spans="1:8" x14ac:dyDescent="0.2">
      <c r="A68" s="283"/>
      <c r="B68" s="283"/>
      <c r="C68" s="283"/>
      <c r="D68" s="283"/>
      <c r="E68" s="283"/>
      <c r="F68" s="283"/>
      <c r="G68" s="283"/>
      <c r="H68" s="68"/>
    </row>
    <row r="69" spans="1:8" ht="12.75" customHeight="1" x14ac:dyDescent="0.2">
      <c r="A69" s="282"/>
      <c r="B69" s="282"/>
      <c r="C69" s="282"/>
      <c r="D69" s="282"/>
      <c r="E69" s="282"/>
      <c r="F69" s="282"/>
      <c r="G69" s="69"/>
      <c r="H69" s="69"/>
    </row>
    <row r="70" spans="1:8" x14ac:dyDescent="0.2">
      <c r="A70" s="282"/>
      <c r="B70" s="282"/>
      <c r="C70" s="282"/>
      <c r="D70" s="282"/>
      <c r="E70" s="282"/>
      <c r="F70" s="70"/>
      <c r="G70" s="70"/>
      <c r="H70" s="70"/>
    </row>
    <row r="71" spans="1:8" x14ac:dyDescent="0.2">
      <c r="A71" s="71"/>
    </row>
    <row r="87" spans="1:5" x14ac:dyDescent="0.2">
      <c r="A87" s="253" t="s">
        <v>690</v>
      </c>
      <c r="B87" s="253"/>
      <c r="C87" s="253"/>
      <c r="D87" s="253"/>
      <c r="E87" s="253"/>
    </row>
  </sheetData>
  <mergeCells count="49"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6.85546875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3"/>
  </cols>
  <sheetData>
    <row r="1" spans="1:16" s="38" customFormat="1" ht="11.25" customHeight="1" x14ac:dyDescent="0.2">
      <c r="A1" s="284" t="s">
        <v>691</v>
      </c>
      <c r="B1" s="284"/>
      <c r="C1" s="284"/>
      <c r="D1" s="284"/>
      <c r="E1" s="284"/>
      <c r="F1" s="284"/>
      <c r="G1" s="72"/>
      <c r="L1" s="73"/>
      <c r="M1" s="73"/>
      <c r="N1" s="73"/>
      <c r="O1" s="73"/>
      <c r="P1" s="73"/>
    </row>
    <row r="2" spans="1:16" s="74" customFormat="1" ht="12.75" customHeight="1" x14ac:dyDescent="0.2">
      <c r="A2" s="285" t="s">
        <v>87</v>
      </c>
      <c r="B2" s="285"/>
      <c r="C2" s="285"/>
      <c r="D2" s="285"/>
      <c r="E2" s="285"/>
      <c r="F2" s="285"/>
      <c r="L2" s="73"/>
      <c r="M2" s="73"/>
      <c r="N2" s="73"/>
      <c r="O2" s="73"/>
      <c r="P2" s="73"/>
    </row>
    <row r="3" spans="1:16" s="74" customFormat="1" ht="9" customHeight="1" x14ac:dyDescent="0.2">
      <c r="A3" s="286"/>
      <c r="B3" s="286"/>
      <c r="C3" s="286"/>
      <c r="D3" s="286"/>
      <c r="E3" s="286"/>
      <c r="F3" s="286"/>
      <c r="L3" s="73"/>
      <c r="M3" s="73"/>
      <c r="N3" s="73"/>
      <c r="O3" s="73"/>
      <c r="P3" s="73"/>
    </row>
    <row r="4" spans="1:16" ht="12.75" customHeight="1" x14ac:dyDescent="0.2">
      <c r="A4" s="287" t="s">
        <v>88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292" t="s">
        <v>89</v>
      </c>
      <c r="I4" s="292"/>
      <c r="J4" s="292"/>
      <c r="K4" s="292"/>
    </row>
    <row r="5" spans="1:16" ht="15.75" customHeight="1" x14ac:dyDescent="0.2">
      <c r="A5" s="288"/>
      <c r="B5" s="290"/>
      <c r="C5" s="296" t="s">
        <v>90</v>
      </c>
      <c r="D5" s="296" t="s">
        <v>91</v>
      </c>
      <c r="E5" s="296" t="s">
        <v>92</v>
      </c>
      <c r="F5" s="292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16" ht="22.5" customHeight="1" x14ac:dyDescent="0.2">
      <c r="A6" s="75" t="s">
        <v>94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6" ht="12" customHeight="1" x14ac:dyDescent="0.2">
      <c r="A7" s="76"/>
      <c r="B7" s="293" t="s">
        <v>95</v>
      </c>
      <c r="C7" s="293"/>
      <c r="D7" s="293"/>
      <c r="E7" s="293"/>
      <c r="F7" s="293"/>
      <c r="G7" s="294" t="s">
        <v>96</v>
      </c>
      <c r="H7" s="295"/>
      <c r="I7" s="295"/>
      <c r="J7" s="295"/>
      <c r="K7" s="295"/>
    </row>
    <row r="8" spans="1:16" ht="8.25" customHeight="1" x14ac:dyDescent="0.2">
      <c r="A8" s="77"/>
      <c r="B8" s="77"/>
      <c r="C8" s="77"/>
      <c r="D8" s="77"/>
      <c r="E8" s="77"/>
      <c r="F8" s="77"/>
      <c r="G8" s="78"/>
      <c r="H8" s="78"/>
      <c r="I8" s="78"/>
      <c r="J8" s="78"/>
      <c r="K8" s="78"/>
    </row>
    <row r="9" spans="1:16" x14ac:dyDescent="0.2">
      <c r="A9" s="79" t="s">
        <v>69</v>
      </c>
      <c r="B9" s="80">
        <v>32021.330999999998</v>
      </c>
      <c r="C9" s="80">
        <v>20819.081999999999</v>
      </c>
      <c r="D9" s="80">
        <v>4238.24</v>
      </c>
      <c r="E9" s="80">
        <v>5154.9960000000001</v>
      </c>
      <c r="F9" s="80">
        <v>1809.0129999999999</v>
      </c>
      <c r="G9" s="81">
        <v>12.399280548140283</v>
      </c>
      <c r="H9" s="81">
        <v>13.37542059534087</v>
      </c>
      <c r="I9" s="81">
        <v>12.973579860174439</v>
      </c>
      <c r="J9" s="81">
        <v>6.6999330615225432</v>
      </c>
      <c r="K9" s="81">
        <v>17.231021866117828</v>
      </c>
      <c r="L9" s="80"/>
      <c r="M9" s="80"/>
      <c r="N9" s="80"/>
      <c r="O9" s="80"/>
      <c r="P9" s="80"/>
    </row>
    <row r="10" spans="1:16" ht="7.5" customHeight="1" x14ac:dyDescent="0.2">
      <c r="A10" s="82" t="s">
        <v>97</v>
      </c>
      <c r="B10" s="77"/>
      <c r="C10" s="77"/>
      <c r="D10" s="77"/>
      <c r="E10" s="77"/>
      <c r="F10" s="77"/>
      <c r="G10" s="83"/>
      <c r="H10" s="83"/>
      <c r="I10" s="83"/>
      <c r="J10" s="83"/>
      <c r="K10" s="83"/>
      <c r="L10" s="77"/>
      <c r="M10" s="77"/>
      <c r="N10" s="77"/>
      <c r="O10" s="77"/>
      <c r="P10" s="77"/>
    </row>
    <row r="11" spans="1:16" x14ac:dyDescent="0.2">
      <c r="A11" s="84" t="s">
        <v>98</v>
      </c>
      <c r="B11" s="77"/>
      <c r="C11" s="77"/>
      <c r="D11" s="77"/>
      <c r="E11" s="77"/>
      <c r="F11" s="77"/>
      <c r="G11" s="83"/>
      <c r="H11" s="83"/>
      <c r="I11" s="83"/>
      <c r="J11" s="83"/>
      <c r="K11" s="83"/>
      <c r="L11" s="77"/>
      <c r="M11" s="77"/>
      <c r="N11" s="77"/>
      <c r="O11" s="77"/>
      <c r="P11" s="77"/>
    </row>
    <row r="12" spans="1:16" ht="7.5" customHeight="1" x14ac:dyDescent="0.2">
      <c r="A12" s="82" t="s">
        <v>97</v>
      </c>
      <c r="B12" s="77"/>
      <c r="C12" s="77"/>
      <c r="D12" s="77"/>
      <c r="E12" s="77"/>
      <c r="F12" s="77"/>
      <c r="G12" s="83"/>
      <c r="H12" s="83"/>
      <c r="I12" s="83"/>
      <c r="J12" s="83"/>
      <c r="K12" s="83"/>
      <c r="L12" s="77"/>
      <c r="M12" s="77"/>
      <c r="N12" s="77"/>
      <c r="O12" s="77"/>
      <c r="P12" s="77"/>
    </row>
    <row r="13" spans="1:16" ht="12.75" customHeight="1" x14ac:dyDescent="0.2">
      <c r="A13" s="85" t="s">
        <v>99</v>
      </c>
      <c r="B13" s="77">
        <v>371.17700000000002</v>
      </c>
      <c r="C13" s="77">
        <v>298.11900000000003</v>
      </c>
      <c r="D13" s="77">
        <v>45.521000000000001</v>
      </c>
      <c r="E13" s="77">
        <v>23.530999999999999</v>
      </c>
      <c r="F13" s="77">
        <v>4.0060000000000002</v>
      </c>
      <c r="G13" s="86">
        <v>7.7083569105054153</v>
      </c>
      <c r="H13" s="86">
        <v>16.376362387183434</v>
      </c>
      <c r="I13" s="86">
        <v>-8.2848105091370741</v>
      </c>
      <c r="J13" s="86">
        <v>-25.034247666379954</v>
      </c>
      <c r="K13" s="86">
        <v>-46.032601374107493</v>
      </c>
      <c r="L13" s="77"/>
      <c r="M13" s="77"/>
      <c r="N13" s="77"/>
      <c r="O13" s="77"/>
      <c r="P13" s="77"/>
    </row>
    <row r="14" spans="1:16" x14ac:dyDescent="0.2">
      <c r="A14" s="85" t="s">
        <v>100</v>
      </c>
      <c r="B14" s="77">
        <v>3081.152</v>
      </c>
      <c r="C14" s="77">
        <v>2251.1869999999999</v>
      </c>
      <c r="D14" s="77">
        <v>18.719000000000001</v>
      </c>
      <c r="E14" s="77">
        <v>811.01400000000001</v>
      </c>
      <c r="F14" s="77">
        <v>0.23200000000000001</v>
      </c>
      <c r="G14" s="86">
        <v>6.9057128413414972</v>
      </c>
      <c r="H14" s="86">
        <v>7.6404505126960629</v>
      </c>
      <c r="I14" s="86">
        <v>-34.134412385643913</v>
      </c>
      <c r="J14" s="86">
        <v>6.4219485246839554</v>
      </c>
      <c r="K14" s="86">
        <v>0</v>
      </c>
      <c r="L14" s="77"/>
      <c r="M14" s="77"/>
      <c r="N14" s="77"/>
      <c r="O14" s="77"/>
      <c r="P14" s="77"/>
    </row>
    <row r="15" spans="1:16" x14ac:dyDescent="0.2">
      <c r="A15" s="85" t="s">
        <v>102</v>
      </c>
      <c r="B15" s="77">
        <v>4496.2349999999997</v>
      </c>
      <c r="C15" s="77">
        <v>3364.4949999999999</v>
      </c>
      <c r="D15" s="77">
        <v>343.52</v>
      </c>
      <c r="E15" s="77">
        <v>776.69100000000003</v>
      </c>
      <c r="F15" s="77">
        <v>11.529</v>
      </c>
      <c r="G15" s="86">
        <v>10.476947496707467</v>
      </c>
      <c r="H15" s="86">
        <v>8.7166344937762261</v>
      </c>
      <c r="I15" s="86">
        <v>-8.4705750697421536</v>
      </c>
      <c r="J15" s="86">
        <v>32.344867423564693</v>
      </c>
      <c r="K15" s="86">
        <v>-10.780065005417129</v>
      </c>
      <c r="L15" s="77"/>
      <c r="M15" s="77"/>
      <c r="N15" s="77"/>
      <c r="O15" s="77"/>
      <c r="P15" s="77"/>
    </row>
    <row r="16" spans="1:16" x14ac:dyDescent="0.2">
      <c r="A16" s="85" t="s">
        <v>103</v>
      </c>
      <c r="B16" s="77">
        <v>171.59100000000001</v>
      </c>
      <c r="C16" s="77">
        <v>74.262</v>
      </c>
      <c r="D16" s="77">
        <v>21.376999999999999</v>
      </c>
      <c r="E16" s="77">
        <v>58.713999999999999</v>
      </c>
      <c r="F16" s="77">
        <v>17.238</v>
      </c>
      <c r="G16" s="86">
        <v>3.6221337858484617</v>
      </c>
      <c r="H16" s="86">
        <v>17.749096213610713</v>
      </c>
      <c r="I16" s="86">
        <v>-2.9421112372304208</v>
      </c>
      <c r="J16" s="86">
        <v>-9.2603467993694579</v>
      </c>
      <c r="K16" s="86">
        <v>9.1427124224388905</v>
      </c>
      <c r="L16" s="77"/>
      <c r="M16" s="77"/>
      <c r="N16" s="77"/>
      <c r="O16" s="77"/>
      <c r="P16" s="77"/>
    </row>
    <row r="17" spans="1:16" x14ac:dyDescent="0.2">
      <c r="A17" s="85" t="s">
        <v>104</v>
      </c>
      <c r="B17" s="77">
        <v>1.153</v>
      </c>
      <c r="C17" s="77">
        <v>1.143</v>
      </c>
      <c r="D17" s="73">
        <v>4.0000000000000001E-3</v>
      </c>
      <c r="E17" s="73">
        <v>6.0000000000000001E-3</v>
      </c>
      <c r="F17" s="73">
        <v>0</v>
      </c>
      <c r="G17" s="86">
        <v>2.9464285714285694</v>
      </c>
      <c r="H17" s="86">
        <v>16.990788126919142</v>
      </c>
      <c r="I17" s="86">
        <v>-97.2027972027972</v>
      </c>
      <c r="J17" s="73" t="s">
        <v>101</v>
      </c>
      <c r="K17" s="73">
        <v>0</v>
      </c>
      <c r="L17" s="77"/>
      <c r="M17" s="77"/>
    </row>
    <row r="18" spans="1:16" x14ac:dyDescent="0.2">
      <c r="A18" s="85" t="s">
        <v>105</v>
      </c>
      <c r="B18" s="77">
        <v>811.83500000000004</v>
      </c>
      <c r="C18" s="77">
        <v>336.108</v>
      </c>
      <c r="D18" s="77">
        <v>185.74600000000001</v>
      </c>
      <c r="E18" s="77">
        <v>224.69200000000001</v>
      </c>
      <c r="F18" s="77">
        <v>65.289000000000001</v>
      </c>
      <c r="G18" s="86">
        <v>8.3282961112645495</v>
      </c>
      <c r="H18" s="86">
        <v>0.35950600769176333</v>
      </c>
      <c r="I18" s="86">
        <v>17.856145783101951</v>
      </c>
      <c r="J18" s="86">
        <v>9.5070302410020417</v>
      </c>
      <c r="K18" s="86">
        <v>26.215975873801426</v>
      </c>
      <c r="L18" s="77"/>
      <c r="M18" s="77"/>
      <c r="N18" s="77"/>
      <c r="O18" s="77"/>
      <c r="P18" s="77"/>
    </row>
    <row r="19" spans="1:16" x14ac:dyDescent="0.2">
      <c r="A19" s="85" t="s">
        <v>106</v>
      </c>
      <c r="B19" s="77">
        <v>3152.2190000000001</v>
      </c>
      <c r="C19" s="77">
        <v>2474.913</v>
      </c>
      <c r="D19" s="77">
        <v>393.19499999999999</v>
      </c>
      <c r="E19" s="77">
        <v>254.61600000000001</v>
      </c>
      <c r="F19" s="77">
        <v>29.495000000000001</v>
      </c>
      <c r="G19" s="86">
        <v>4.2134759953728746</v>
      </c>
      <c r="H19" s="86">
        <v>0.94907704826758277</v>
      </c>
      <c r="I19" s="86">
        <v>41.871851862542741</v>
      </c>
      <c r="J19" s="86">
        <v>-5.8821789900528074</v>
      </c>
      <c r="K19" s="86">
        <v>15.898463593854359</v>
      </c>
      <c r="L19" s="77"/>
      <c r="M19" s="77"/>
      <c r="N19" s="77"/>
      <c r="O19" s="77"/>
      <c r="P19" s="77"/>
    </row>
    <row r="20" spans="1:16" x14ac:dyDescent="0.2">
      <c r="A20" s="85" t="s">
        <v>107</v>
      </c>
      <c r="B20" s="77">
        <v>3148.3270000000002</v>
      </c>
      <c r="C20" s="77">
        <v>2486.5740000000001</v>
      </c>
      <c r="D20" s="77">
        <v>351.28</v>
      </c>
      <c r="E20" s="77">
        <v>239.43199999999999</v>
      </c>
      <c r="F20" s="77">
        <v>71.040999999999997</v>
      </c>
      <c r="G20" s="86">
        <v>37.695889014994975</v>
      </c>
      <c r="H20" s="86">
        <v>53.283586229853825</v>
      </c>
      <c r="I20" s="86">
        <v>4.7846319055005324</v>
      </c>
      <c r="J20" s="86">
        <v>-9.9527634864759307</v>
      </c>
      <c r="K20" s="86">
        <v>12.595492439851654</v>
      </c>
      <c r="L20" s="77"/>
      <c r="M20" s="77"/>
      <c r="N20" s="77"/>
      <c r="O20" s="77"/>
      <c r="P20" s="77"/>
    </row>
    <row r="21" spans="1:16" x14ac:dyDescent="0.2">
      <c r="A21" s="85" t="s">
        <v>108</v>
      </c>
      <c r="B21" s="77">
        <v>1194.8630000000001</v>
      </c>
      <c r="C21" s="77">
        <v>1123.0309999999999</v>
      </c>
      <c r="D21" s="77">
        <v>34.292000000000002</v>
      </c>
      <c r="E21" s="77">
        <v>28.021000000000001</v>
      </c>
      <c r="F21" s="77">
        <v>9.5190000000000001</v>
      </c>
      <c r="G21" s="86">
        <v>13.480999013219446</v>
      </c>
      <c r="H21" s="86">
        <v>14.08325511277981</v>
      </c>
      <c r="I21" s="86">
        <v>6.97863047886446</v>
      </c>
      <c r="J21" s="86">
        <v>-2.6237142062830117</v>
      </c>
      <c r="K21" s="86">
        <v>23.751950078003119</v>
      </c>
      <c r="L21" s="77"/>
      <c r="M21" s="77"/>
      <c r="N21" s="77"/>
      <c r="O21" s="77"/>
      <c r="P21" s="77"/>
    </row>
    <row r="22" spans="1:16" x14ac:dyDescent="0.2">
      <c r="A22" s="85" t="s">
        <v>109</v>
      </c>
      <c r="B22" s="77">
        <v>5302.4120000000003</v>
      </c>
      <c r="C22" s="77">
        <v>3924.9490000000001</v>
      </c>
      <c r="D22" s="77">
        <v>524.38199999999995</v>
      </c>
      <c r="E22" s="77">
        <v>632.24900000000002</v>
      </c>
      <c r="F22" s="77">
        <v>220.83199999999999</v>
      </c>
      <c r="G22" s="86">
        <v>14.710884832037991</v>
      </c>
      <c r="H22" s="86">
        <v>11.12114910670175</v>
      </c>
      <c r="I22" s="86">
        <v>37.777719390436118</v>
      </c>
      <c r="J22" s="86">
        <v>22.283361313332179</v>
      </c>
      <c r="K22" s="86">
        <v>14.632766308664216</v>
      </c>
      <c r="L22" s="77"/>
      <c r="M22" s="77"/>
      <c r="N22" s="77"/>
      <c r="O22" s="77"/>
      <c r="P22" s="77"/>
    </row>
    <row r="23" spans="1:16" x14ac:dyDescent="0.2">
      <c r="A23" s="85" t="s">
        <v>110</v>
      </c>
      <c r="B23" s="77">
        <v>82.32</v>
      </c>
      <c r="C23" s="77">
        <v>49.744</v>
      </c>
      <c r="D23" s="77">
        <v>14.663</v>
      </c>
      <c r="E23" s="77">
        <v>11.581</v>
      </c>
      <c r="F23" s="77">
        <v>6.3319999999999999</v>
      </c>
      <c r="G23" s="86">
        <v>1.5970182410584215</v>
      </c>
      <c r="H23" s="86">
        <v>-8.7098550192695967</v>
      </c>
      <c r="I23" s="86">
        <v>-11.40716573016735</v>
      </c>
      <c r="J23" s="86">
        <v>98.713109128345906</v>
      </c>
      <c r="K23" s="86">
        <v>52.321385614625939</v>
      </c>
      <c r="L23" s="77"/>
      <c r="M23" s="77"/>
      <c r="N23" s="77"/>
      <c r="O23" s="77"/>
      <c r="P23" s="77"/>
    </row>
    <row r="24" spans="1:16" x14ac:dyDescent="0.2">
      <c r="A24" s="85" t="s">
        <v>111</v>
      </c>
      <c r="B24" s="77">
        <v>1174.277</v>
      </c>
      <c r="C24" s="77">
        <v>735.10299999999995</v>
      </c>
      <c r="D24" s="77">
        <v>196.20599999999999</v>
      </c>
      <c r="E24" s="77">
        <v>136.684</v>
      </c>
      <c r="F24" s="77">
        <v>106.28400000000001</v>
      </c>
      <c r="G24" s="86">
        <v>2.1278279647698639</v>
      </c>
      <c r="H24" s="86">
        <v>24.539691252609046</v>
      </c>
      <c r="I24" s="86">
        <v>13.131371373218315</v>
      </c>
      <c r="J24" s="86">
        <v>-55.420892991096181</v>
      </c>
      <c r="K24" s="86">
        <v>33.668708261542122</v>
      </c>
      <c r="L24" s="77"/>
      <c r="M24" s="77"/>
      <c r="N24" s="77"/>
      <c r="O24" s="77"/>
      <c r="P24" s="77"/>
    </row>
    <row r="25" spans="1:16" x14ac:dyDescent="0.2">
      <c r="A25" s="85" t="s">
        <v>112</v>
      </c>
      <c r="B25" s="77">
        <v>3.738</v>
      </c>
      <c r="C25" s="77">
        <v>2.4009999999999998</v>
      </c>
      <c r="D25" s="77">
        <v>3.9E-2</v>
      </c>
      <c r="E25" s="77">
        <v>0.55800000000000005</v>
      </c>
      <c r="F25" s="77">
        <v>0.74</v>
      </c>
      <c r="G25" s="86">
        <v>40.420736288504884</v>
      </c>
      <c r="H25" s="86">
        <v>36.420454545454533</v>
      </c>
      <c r="I25" s="86">
        <v>-50.632911392405063</v>
      </c>
      <c r="J25" s="86">
        <v>41.624365482233515</v>
      </c>
      <c r="K25" s="86">
        <v>72.494172494172489</v>
      </c>
      <c r="L25" s="77"/>
      <c r="M25" s="77"/>
      <c r="N25" s="77"/>
      <c r="O25" s="77"/>
      <c r="P25" s="77"/>
    </row>
    <row r="26" spans="1:16" x14ac:dyDescent="0.2">
      <c r="A26" s="85" t="s">
        <v>113</v>
      </c>
      <c r="B26" s="77">
        <v>1224.6469999999999</v>
      </c>
      <c r="C26" s="77">
        <v>956.60199999999998</v>
      </c>
      <c r="D26" s="77">
        <v>162.48099999999999</v>
      </c>
      <c r="E26" s="77">
        <v>95.161000000000001</v>
      </c>
      <c r="F26" s="77">
        <v>10.403</v>
      </c>
      <c r="G26" s="86">
        <v>7.649823623157431</v>
      </c>
      <c r="H26" s="86">
        <v>9.8305357183861872</v>
      </c>
      <c r="I26" s="86">
        <v>11.719931791303367</v>
      </c>
      <c r="J26" s="86">
        <v>-14.257010019462257</v>
      </c>
      <c r="K26" s="86">
        <v>1.7806476861363905</v>
      </c>
      <c r="L26" s="77"/>
      <c r="M26" s="77"/>
      <c r="N26" s="77"/>
      <c r="O26" s="77"/>
      <c r="P26" s="77"/>
    </row>
    <row r="27" spans="1:16" x14ac:dyDescent="0.2">
      <c r="A27" s="85" t="s">
        <v>114</v>
      </c>
      <c r="B27" s="73">
        <v>0</v>
      </c>
      <c r="C27" s="73">
        <v>0</v>
      </c>
      <c r="D27" s="73"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</row>
    <row r="28" spans="1:16" x14ac:dyDescent="0.2">
      <c r="A28" s="85" t="s">
        <v>116</v>
      </c>
      <c r="B28" s="77">
        <v>331.62299999999999</v>
      </c>
      <c r="C28" s="77">
        <v>193.24100000000001</v>
      </c>
      <c r="D28" s="77">
        <v>48.587000000000003</v>
      </c>
      <c r="E28" s="77">
        <v>48.997</v>
      </c>
      <c r="F28" s="77">
        <v>40.798000000000002</v>
      </c>
      <c r="G28" s="86">
        <v>-44.733921286297097</v>
      </c>
      <c r="H28" s="86">
        <v>4.6055658707431917</v>
      </c>
      <c r="I28" s="86">
        <v>-73.392731972312276</v>
      </c>
      <c r="J28" s="86">
        <v>-75.516312630858323</v>
      </c>
      <c r="K28" s="86">
        <v>25.201006567237471</v>
      </c>
      <c r="L28" s="77"/>
      <c r="M28" s="77"/>
      <c r="N28" s="77"/>
      <c r="O28" s="77"/>
      <c r="P28" s="77"/>
    </row>
    <row r="29" spans="1:16" x14ac:dyDescent="0.2">
      <c r="A29" s="85" t="s">
        <v>117</v>
      </c>
      <c r="B29" s="77">
        <v>1.3240000000000001</v>
      </c>
      <c r="C29" s="77">
        <v>0.99299999999999999</v>
      </c>
      <c r="D29" s="73">
        <v>0.312</v>
      </c>
      <c r="E29" s="73">
        <v>1.9E-2</v>
      </c>
      <c r="F29" s="73">
        <v>0</v>
      </c>
      <c r="G29" s="86">
        <v>-34.778325123152698</v>
      </c>
      <c r="H29" s="86">
        <v>-8.2255083179297657</v>
      </c>
      <c r="I29" s="86">
        <v>345.71428571428567</v>
      </c>
      <c r="J29" s="86">
        <v>-97.835990888382682</v>
      </c>
      <c r="K29" s="73">
        <v>0</v>
      </c>
      <c r="L29" s="77"/>
      <c r="M29" s="77"/>
    </row>
    <row r="30" spans="1:16" x14ac:dyDescent="0.2">
      <c r="A30" s="85" t="s">
        <v>118</v>
      </c>
      <c r="B30" s="77">
        <v>342.82299999999998</v>
      </c>
      <c r="C30" s="77">
        <v>103.21299999999999</v>
      </c>
      <c r="D30" s="73">
        <v>79.709999999999994</v>
      </c>
      <c r="E30" s="73">
        <v>56.162999999999997</v>
      </c>
      <c r="F30" s="73">
        <v>103.73699999999999</v>
      </c>
      <c r="G30" s="86">
        <v>37.485011209008917</v>
      </c>
      <c r="H30" s="86">
        <v>3.7869417880881144</v>
      </c>
      <c r="I30" s="86">
        <v>9.919053463325838</v>
      </c>
      <c r="J30" s="86">
        <v>-18.220338983050851</v>
      </c>
      <c r="K30" s="86" t="s">
        <v>101</v>
      </c>
      <c r="L30" s="77"/>
      <c r="M30" s="77"/>
    </row>
    <row r="31" spans="1:16" x14ac:dyDescent="0.2">
      <c r="A31" s="85" t="s">
        <v>119</v>
      </c>
      <c r="B31" s="77">
        <v>6923.76</v>
      </c>
      <c r="C31" s="77">
        <v>2243.5169999999998</v>
      </c>
      <c r="D31" s="73">
        <v>1818.2059999999999</v>
      </c>
      <c r="E31" s="73">
        <v>1750.499</v>
      </c>
      <c r="F31" s="73">
        <v>1111.538</v>
      </c>
      <c r="G31" s="86">
        <v>16.93665998474232</v>
      </c>
      <c r="H31" s="86">
        <v>12.981748814292345</v>
      </c>
      <c r="I31" s="86">
        <v>21.145326605576713</v>
      </c>
      <c r="J31" s="86">
        <v>24.693093117051305</v>
      </c>
      <c r="K31" s="86">
        <v>7.8616468158855497</v>
      </c>
      <c r="L31" s="77"/>
      <c r="M31" s="77"/>
    </row>
    <row r="32" spans="1:16" ht="13.5" customHeight="1" x14ac:dyDescent="0.2">
      <c r="A32" s="85" t="s">
        <v>120</v>
      </c>
      <c r="B32" s="77">
        <v>205.85499999999999</v>
      </c>
      <c r="C32" s="77">
        <v>199.48699999999999</v>
      </c>
      <c r="D32" s="73">
        <v>0</v>
      </c>
      <c r="E32" s="73">
        <v>6.3680000000000003</v>
      </c>
      <c r="F32" s="73">
        <v>0</v>
      </c>
      <c r="G32" s="86">
        <v>40.838373334063107</v>
      </c>
      <c r="H32" s="86">
        <v>39.651792839841505</v>
      </c>
      <c r="I32" s="86">
        <v>-100</v>
      </c>
      <c r="J32" s="86">
        <v>323.12292358803995</v>
      </c>
      <c r="K32" s="73">
        <v>0</v>
      </c>
      <c r="L32" s="77"/>
      <c r="M32" s="77"/>
    </row>
    <row r="33" spans="1:19" ht="10.5" customHeight="1" x14ac:dyDescent="0.2">
      <c r="A33" s="88"/>
      <c r="B33" s="77"/>
      <c r="C33" s="77"/>
      <c r="D33" s="77"/>
      <c r="E33" s="77"/>
      <c r="F33" s="77"/>
      <c r="G33" s="89"/>
      <c r="H33" s="89"/>
      <c r="I33" s="89"/>
      <c r="J33" s="89"/>
      <c r="K33" s="89"/>
      <c r="L33" s="77"/>
      <c r="M33" s="77"/>
      <c r="N33" s="77"/>
      <c r="O33" s="77"/>
      <c r="P33" s="77"/>
    </row>
    <row r="34" spans="1:19" x14ac:dyDescent="0.2">
      <c r="A34" s="90" t="s">
        <v>121</v>
      </c>
      <c r="B34" s="77"/>
      <c r="C34" s="77"/>
      <c r="D34" s="77"/>
      <c r="E34" s="77"/>
      <c r="F34" s="77"/>
      <c r="G34" s="89"/>
      <c r="H34" s="89"/>
      <c r="I34" s="89"/>
      <c r="J34" s="89"/>
      <c r="K34" s="89"/>
      <c r="L34" s="77"/>
      <c r="M34" s="77"/>
      <c r="N34" s="77"/>
      <c r="O34" s="77"/>
      <c r="P34" s="77"/>
    </row>
    <row r="35" spans="1:19" ht="10.5" customHeight="1" x14ac:dyDescent="0.2">
      <c r="A35" s="82" t="s">
        <v>97</v>
      </c>
      <c r="B35" s="77"/>
      <c r="C35" s="77"/>
      <c r="D35" s="77"/>
      <c r="E35" s="77"/>
      <c r="F35" s="77"/>
      <c r="G35" s="89"/>
      <c r="H35" s="89"/>
      <c r="I35" s="89"/>
      <c r="J35" s="89"/>
      <c r="K35" s="89"/>
      <c r="L35" s="77"/>
      <c r="M35" s="77"/>
      <c r="N35" s="77"/>
      <c r="O35" s="77"/>
      <c r="P35" s="77"/>
    </row>
    <row r="36" spans="1:19" x14ac:dyDescent="0.2">
      <c r="A36" s="84" t="s">
        <v>122</v>
      </c>
      <c r="B36" s="91"/>
      <c r="C36" s="92"/>
      <c r="D36" s="93"/>
      <c r="E36" s="93"/>
      <c r="F36" s="93"/>
      <c r="G36" s="89"/>
      <c r="H36" s="89"/>
      <c r="I36" s="89"/>
      <c r="J36" s="89"/>
      <c r="K36" s="89"/>
      <c r="L36" s="91"/>
      <c r="M36" s="92"/>
      <c r="N36" s="93"/>
      <c r="O36" s="93"/>
      <c r="P36" s="93"/>
    </row>
    <row r="37" spans="1:19" x14ac:dyDescent="0.2">
      <c r="A37" s="85" t="s">
        <v>123</v>
      </c>
      <c r="B37" s="87">
        <v>210.58799999999999</v>
      </c>
      <c r="C37" s="87">
        <v>206.67400000000001</v>
      </c>
      <c r="D37" s="87">
        <v>1.512</v>
      </c>
      <c r="E37" s="87">
        <v>2.4020000000000001</v>
      </c>
      <c r="F37" s="87">
        <v>0</v>
      </c>
      <c r="G37" s="86">
        <v>24.983975500320497</v>
      </c>
      <c r="H37" s="86">
        <v>40.481790127652658</v>
      </c>
      <c r="I37" s="86">
        <v>-68.447412353923198</v>
      </c>
      <c r="J37" s="86">
        <v>-85.514413219153298</v>
      </c>
      <c r="K37" s="73">
        <v>0</v>
      </c>
      <c r="L37" s="87"/>
      <c r="M37" s="87"/>
      <c r="N37" s="87"/>
      <c r="O37" s="87"/>
      <c r="P37" s="87"/>
    </row>
    <row r="38" spans="1:19" x14ac:dyDescent="0.2">
      <c r="A38" s="85" t="s">
        <v>124</v>
      </c>
      <c r="B38" s="87">
        <v>0</v>
      </c>
      <c r="C38" s="87">
        <v>0</v>
      </c>
      <c r="D38" s="87">
        <v>0</v>
      </c>
      <c r="E38" s="87">
        <v>0</v>
      </c>
      <c r="F38" s="87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87"/>
      <c r="M38" s="87"/>
      <c r="N38" s="87"/>
      <c r="O38" s="87"/>
      <c r="P38" s="87"/>
    </row>
    <row r="39" spans="1:19" x14ac:dyDescent="0.2">
      <c r="A39" s="85" t="s">
        <v>125</v>
      </c>
      <c r="B39" s="87">
        <v>0</v>
      </c>
      <c r="C39" s="87">
        <v>0</v>
      </c>
      <c r="D39" s="87">
        <v>0</v>
      </c>
      <c r="E39" s="87">
        <v>0</v>
      </c>
      <c r="F39" s="87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87"/>
      <c r="M39" s="87"/>
      <c r="N39" s="87"/>
      <c r="O39" s="87"/>
      <c r="P39" s="87"/>
    </row>
    <row r="40" spans="1:19" x14ac:dyDescent="0.2">
      <c r="A40" s="85" t="s">
        <v>126</v>
      </c>
      <c r="B40" s="87">
        <v>0.86499999999999999</v>
      </c>
      <c r="C40" s="87">
        <v>4.8000000000000001E-2</v>
      </c>
      <c r="D40" s="87">
        <v>0.81699999999999995</v>
      </c>
      <c r="E40" s="87">
        <v>0</v>
      </c>
      <c r="F40" s="87">
        <v>0</v>
      </c>
      <c r="G40" s="86">
        <v>-12.71442986881938</v>
      </c>
      <c r="H40" s="86" t="s">
        <v>101</v>
      </c>
      <c r="I40" s="86">
        <v>-17.558022199798188</v>
      </c>
      <c r="J40" s="73">
        <v>0</v>
      </c>
      <c r="K40" s="73">
        <v>0</v>
      </c>
      <c r="L40" s="87"/>
      <c r="M40" s="87"/>
      <c r="N40" s="87"/>
      <c r="O40" s="87"/>
      <c r="P40" s="87"/>
    </row>
    <row r="41" spans="1:19" x14ac:dyDescent="0.2">
      <c r="A41" s="85" t="s">
        <v>127</v>
      </c>
      <c r="B41" s="87">
        <v>136.804</v>
      </c>
      <c r="C41" s="87">
        <v>70.653000000000006</v>
      </c>
      <c r="D41" s="87">
        <v>43.024999999999999</v>
      </c>
      <c r="E41" s="87">
        <v>21.129000000000001</v>
      </c>
      <c r="F41" s="87">
        <v>1.9970000000000001</v>
      </c>
      <c r="G41" s="86">
        <v>-11.241735925933142</v>
      </c>
      <c r="H41" s="86">
        <v>-25.627638185665106</v>
      </c>
      <c r="I41" s="86">
        <v>-1.4205521823805896</v>
      </c>
      <c r="J41" s="86">
        <v>56.615521458750294</v>
      </c>
      <c r="K41" s="86">
        <v>5.0100200400819972E-2</v>
      </c>
      <c r="L41" s="87"/>
      <c r="M41" s="87"/>
      <c r="N41" s="87"/>
      <c r="O41" s="87"/>
      <c r="P41" s="87"/>
      <c r="S41" s="87"/>
    </row>
    <row r="42" spans="1:19" x14ac:dyDescent="0.2">
      <c r="A42" s="85" t="s">
        <v>128</v>
      </c>
      <c r="B42" s="87">
        <v>0</v>
      </c>
      <c r="C42" s="87">
        <v>0</v>
      </c>
      <c r="D42" s="87">
        <v>0</v>
      </c>
      <c r="E42" s="87">
        <v>0</v>
      </c>
      <c r="F42" s="87">
        <v>0</v>
      </c>
      <c r="G42" s="73">
        <v>0</v>
      </c>
      <c r="H42" s="73">
        <v>0</v>
      </c>
      <c r="I42" s="87">
        <v>0</v>
      </c>
      <c r="J42" s="73">
        <v>0</v>
      </c>
      <c r="K42" s="73">
        <v>0</v>
      </c>
      <c r="L42" s="87"/>
      <c r="M42" s="87"/>
      <c r="N42" s="87"/>
      <c r="O42" s="87"/>
      <c r="P42" s="87"/>
      <c r="S42" s="87"/>
    </row>
    <row r="43" spans="1:19" x14ac:dyDescent="0.2">
      <c r="A43" s="85" t="s">
        <v>129</v>
      </c>
      <c r="B43" s="87">
        <v>22.92</v>
      </c>
      <c r="C43" s="87">
        <v>20.744</v>
      </c>
      <c r="D43" s="87">
        <v>0.16700000000000001</v>
      </c>
      <c r="E43" s="87">
        <v>0</v>
      </c>
      <c r="F43" s="87">
        <v>2.0089999999999999</v>
      </c>
      <c r="G43" s="86">
        <v>9.2312824667588131</v>
      </c>
      <c r="H43" s="86">
        <v>47.633620382890882</v>
      </c>
      <c r="I43" s="86">
        <v>-18.536585365853654</v>
      </c>
      <c r="J43" s="86">
        <v>-100</v>
      </c>
      <c r="K43" s="86">
        <v>-62.98138934954855</v>
      </c>
      <c r="L43" s="87"/>
      <c r="M43" s="87"/>
      <c r="N43" s="87"/>
      <c r="O43" s="87"/>
      <c r="P43" s="87"/>
      <c r="S43" s="231"/>
    </row>
    <row r="44" spans="1:19" x14ac:dyDescent="0.2">
      <c r="A44" s="85" t="s">
        <v>130</v>
      </c>
      <c r="B44" s="87">
        <v>0</v>
      </c>
      <c r="C44" s="87">
        <v>0</v>
      </c>
      <c r="D44" s="87">
        <v>0</v>
      </c>
      <c r="E44" s="87">
        <v>0</v>
      </c>
      <c r="F44" s="87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87"/>
      <c r="M44" s="87"/>
      <c r="N44" s="87"/>
      <c r="O44" s="87"/>
      <c r="P44" s="87"/>
      <c r="S44" s="87"/>
    </row>
    <row r="45" spans="1:19" x14ac:dyDescent="0.2">
      <c r="A45" s="85" t="s">
        <v>131</v>
      </c>
      <c r="B45" s="87">
        <v>0</v>
      </c>
      <c r="C45" s="87">
        <v>0</v>
      </c>
      <c r="D45" s="87">
        <v>0</v>
      </c>
      <c r="E45" s="87">
        <v>0</v>
      </c>
      <c r="F45" s="87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87"/>
      <c r="M45" s="87"/>
      <c r="N45" s="87"/>
      <c r="O45" s="87"/>
      <c r="P45" s="87"/>
    </row>
    <row r="46" spans="1:19" x14ac:dyDescent="0.2">
      <c r="A46" s="85" t="s">
        <v>132</v>
      </c>
      <c r="B46" s="87">
        <v>0</v>
      </c>
      <c r="C46" s="87">
        <v>0</v>
      </c>
      <c r="D46" s="87">
        <v>0</v>
      </c>
      <c r="E46" s="87">
        <v>0</v>
      </c>
      <c r="F46" s="87">
        <v>0</v>
      </c>
      <c r="G46" s="86">
        <v>-100</v>
      </c>
      <c r="H46" s="73">
        <v>0</v>
      </c>
      <c r="I46" s="73">
        <v>0</v>
      </c>
      <c r="J46" s="86">
        <v>-100</v>
      </c>
      <c r="K46" s="73">
        <v>0</v>
      </c>
      <c r="L46" s="87"/>
      <c r="M46" s="87"/>
      <c r="N46" s="87"/>
      <c r="O46" s="87"/>
      <c r="P46" s="87"/>
    </row>
    <row r="47" spans="1:19" x14ac:dyDescent="0.2">
      <c r="A47" s="85" t="s">
        <v>133</v>
      </c>
      <c r="B47" s="87">
        <v>0</v>
      </c>
      <c r="C47" s="87">
        <v>0</v>
      </c>
      <c r="D47" s="87">
        <v>0</v>
      </c>
      <c r="E47" s="87">
        <v>0</v>
      </c>
      <c r="F47" s="87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87"/>
      <c r="M47" s="87"/>
      <c r="N47" s="87"/>
      <c r="O47" s="87"/>
      <c r="P47" s="87"/>
    </row>
    <row r="48" spans="1:19" ht="7.5" customHeight="1" x14ac:dyDescent="0.2">
      <c r="A48" s="94" t="s">
        <v>97</v>
      </c>
      <c r="B48" s="77"/>
      <c r="C48" s="77"/>
      <c r="D48" s="77"/>
      <c r="E48" s="77"/>
      <c r="F48" s="77"/>
      <c r="G48" s="83"/>
      <c r="H48" s="83"/>
      <c r="I48" s="83"/>
      <c r="J48" s="83"/>
      <c r="K48" s="83"/>
      <c r="L48" s="77"/>
      <c r="M48" s="77"/>
      <c r="N48" s="77"/>
      <c r="O48" s="77"/>
      <c r="P48" s="77"/>
    </row>
    <row r="49" spans="1:16" x14ac:dyDescent="0.2">
      <c r="A49" s="84" t="s">
        <v>134</v>
      </c>
      <c r="B49" s="95"/>
      <c r="C49" s="77"/>
      <c r="D49" s="77"/>
      <c r="E49" s="77"/>
      <c r="F49" s="77"/>
      <c r="G49" s="83"/>
      <c r="H49" s="83"/>
      <c r="I49" s="83"/>
      <c r="J49" s="83"/>
      <c r="K49" s="83"/>
      <c r="L49" s="95"/>
      <c r="M49" s="77"/>
      <c r="N49" s="77"/>
      <c r="O49" s="77"/>
      <c r="P49" s="77"/>
    </row>
    <row r="50" spans="1:16" x14ac:dyDescent="0.2">
      <c r="A50" s="85" t="s">
        <v>135</v>
      </c>
      <c r="B50" s="87">
        <v>3022.547</v>
      </c>
      <c r="C50" s="87">
        <v>2193.152</v>
      </c>
      <c r="D50" s="87">
        <v>18.719000000000001</v>
      </c>
      <c r="E50" s="87">
        <v>810.67600000000004</v>
      </c>
      <c r="F50" s="87">
        <v>0</v>
      </c>
      <c r="G50" s="86">
        <v>7.5696923323309164</v>
      </c>
      <c r="H50" s="86">
        <v>8.548881722090556</v>
      </c>
      <c r="I50" s="86">
        <v>-31.938333999927281</v>
      </c>
      <c r="J50" s="86">
        <v>6.3992366642648477</v>
      </c>
      <c r="K50" s="73">
        <v>0</v>
      </c>
      <c r="L50" s="87"/>
      <c r="M50" s="87"/>
      <c r="N50" s="87"/>
      <c r="O50" s="87"/>
      <c r="P50" s="87"/>
    </row>
    <row r="51" spans="1:16" x14ac:dyDescent="0.2">
      <c r="A51" s="85" t="s">
        <v>136</v>
      </c>
      <c r="B51" s="87">
        <v>26.92</v>
      </c>
      <c r="C51" s="87">
        <v>26.35</v>
      </c>
      <c r="D51" s="87">
        <v>0</v>
      </c>
      <c r="E51" s="87">
        <v>0.33800000000000002</v>
      </c>
      <c r="F51" s="87">
        <v>0.23200000000000001</v>
      </c>
      <c r="G51" s="86">
        <v>1.8385412726034787</v>
      </c>
      <c r="H51" s="86">
        <v>4.8547552725825938</v>
      </c>
      <c r="I51" s="86">
        <v>-100</v>
      </c>
      <c r="J51" s="86">
        <v>118.06451612903226</v>
      </c>
      <c r="K51" s="86">
        <v>0</v>
      </c>
      <c r="L51" s="87"/>
      <c r="M51" s="87"/>
      <c r="N51" s="87"/>
      <c r="O51" s="87"/>
      <c r="P51" s="87"/>
    </row>
    <row r="52" spans="1:16" x14ac:dyDescent="0.2">
      <c r="A52" s="85" t="s">
        <v>137</v>
      </c>
      <c r="B52" s="87">
        <v>31.684999999999999</v>
      </c>
      <c r="C52" s="87">
        <v>31.684999999999999</v>
      </c>
      <c r="D52" s="87">
        <v>0</v>
      </c>
      <c r="E52" s="87">
        <v>0</v>
      </c>
      <c r="F52" s="87">
        <v>0</v>
      </c>
      <c r="G52" s="86">
        <v>-30.874620939415763</v>
      </c>
      <c r="H52" s="86">
        <v>-30.874620939415763</v>
      </c>
      <c r="I52" s="73">
        <v>0</v>
      </c>
      <c r="J52" s="73">
        <v>0</v>
      </c>
      <c r="K52" s="73">
        <v>0</v>
      </c>
      <c r="L52" s="87"/>
      <c r="M52" s="87"/>
      <c r="N52" s="87"/>
      <c r="O52" s="87"/>
      <c r="P52" s="87"/>
    </row>
    <row r="53" spans="1:16" ht="7.5" customHeight="1" x14ac:dyDescent="0.2">
      <c r="A53" s="94" t="s">
        <v>97</v>
      </c>
      <c r="B53" s="77"/>
      <c r="C53" s="77"/>
      <c r="D53" s="77"/>
      <c r="E53" s="77"/>
      <c r="F53" s="73"/>
      <c r="G53" s="83"/>
      <c r="H53" s="83"/>
      <c r="I53" s="83"/>
      <c r="J53" s="83"/>
      <c r="K53" s="83"/>
      <c r="L53" s="77"/>
      <c r="M53" s="77"/>
      <c r="N53" s="77"/>
      <c r="O53" s="77"/>
    </row>
    <row r="54" spans="1:16" x14ac:dyDescent="0.2">
      <c r="A54" s="84" t="s">
        <v>138</v>
      </c>
      <c r="B54" s="77"/>
      <c r="C54" s="77"/>
      <c r="D54" s="77"/>
      <c r="E54" s="77"/>
      <c r="F54" s="73"/>
      <c r="G54" s="83"/>
      <c r="H54" s="83"/>
      <c r="I54" s="83"/>
      <c r="J54" s="83"/>
      <c r="K54" s="83"/>
      <c r="L54" s="77"/>
      <c r="M54" s="77"/>
      <c r="N54" s="77"/>
      <c r="O54" s="77"/>
    </row>
    <row r="55" spans="1:16" x14ac:dyDescent="0.2">
      <c r="A55" s="85" t="s">
        <v>139</v>
      </c>
      <c r="B55" s="87">
        <v>1751.6869999999999</v>
      </c>
      <c r="C55" s="87">
        <v>1083.0070000000001</v>
      </c>
      <c r="D55" s="87">
        <v>115.783</v>
      </c>
      <c r="E55" s="87">
        <v>552.89700000000005</v>
      </c>
      <c r="F55" s="87">
        <v>0</v>
      </c>
      <c r="G55" s="86">
        <v>-3.8767317077989105</v>
      </c>
      <c r="H55" s="86">
        <v>-15.065735402066636</v>
      </c>
      <c r="I55" s="86">
        <v>-28.039503287797245</v>
      </c>
      <c r="J55" s="86">
        <v>43.117435106283864</v>
      </c>
      <c r="K55" s="73">
        <v>0</v>
      </c>
      <c r="L55" s="87"/>
      <c r="M55" s="87"/>
      <c r="N55" s="87"/>
      <c r="O55" s="87"/>
      <c r="P55" s="87"/>
    </row>
    <row r="56" spans="1:16" x14ac:dyDescent="0.2">
      <c r="A56" s="85" t="s">
        <v>140</v>
      </c>
      <c r="B56" s="87">
        <v>0</v>
      </c>
      <c r="C56" s="87">
        <v>0</v>
      </c>
      <c r="D56" s="87">
        <v>0</v>
      </c>
      <c r="E56" s="87">
        <v>0</v>
      </c>
      <c r="F56" s="87">
        <v>0</v>
      </c>
      <c r="G56" s="86">
        <v>-100</v>
      </c>
      <c r="H56" s="86">
        <v>-100</v>
      </c>
      <c r="I56" s="73">
        <v>0</v>
      </c>
      <c r="J56" s="73">
        <v>0</v>
      </c>
      <c r="K56" s="73">
        <v>0</v>
      </c>
      <c r="L56" s="87"/>
      <c r="M56" s="87"/>
      <c r="N56" s="87"/>
      <c r="O56" s="87"/>
      <c r="P56" s="87"/>
    </row>
    <row r="57" spans="1:16" x14ac:dyDescent="0.2">
      <c r="A57" s="85" t="s">
        <v>141</v>
      </c>
      <c r="B57" s="87">
        <v>132.75700000000001</v>
      </c>
      <c r="C57" s="87">
        <v>110.256</v>
      </c>
      <c r="D57" s="87">
        <v>22.501000000000001</v>
      </c>
      <c r="E57" s="87">
        <v>0</v>
      </c>
      <c r="F57" s="87">
        <v>0</v>
      </c>
      <c r="G57" s="86">
        <v>-3.6183852302509933</v>
      </c>
      <c r="H57" s="86">
        <v>-9.9252481516277982</v>
      </c>
      <c r="I57" s="86">
        <v>56.36553161917999</v>
      </c>
      <c r="J57" s="86">
        <v>-100</v>
      </c>
      <c r="K57" s="73">
        <v>0</v>
      </c>
      <c r="L57" s="87"/>
      <c r="M57" s="87"/>
      <c r="N57" s="87"/>
      <c r="O57" s="87"/>
      <c r="P57" s="87"/>
    </row>
    <row r="58" spans="1:16" x14ac:dyDescent="0.2">
      <c r="A58" s="85" t="s">
        <v>142</v>
      </c>
      <c r="B58" s="87">
        <v>121.39700000000001</v>
      </c>
      <c r="C58" s="87">
        <v>100.468</v>
      </c>
      <c r="D58" s="87">
        <v>20.902999999999999</v>
      </c>
      <c r="E58" s="87">
        <v>0</v>
      </c>
      <c r="F58" s="87">
        <v>2.5999999999999999E-2</v>
      </c>
      <c r="G58" s="86">
        <v>60.327795240233513</v>
      </c>
      <c r="H58" s="86">
        <v>60.238600296655477</v>
      </c>
      <c r="I58" s="86">
        <v>62.580695341059339</v>
      </c>
      <c r="J58" s="86">
        <v>-100</v>
      </c>
      <c r="K58" s="86">
        <v>-49.019607843137258</v>
      </c>
      <c r="L58" s="87"/>
      <c r="M58" s="87"/>
      <c r="N58" s="87"/>
      <c r="O58" s="87"/>
      <c r="P58" s="87"/>
    </row>
    <row r="59" spans="1:16" x14ac:dyDescent="0.2">
      <c r="A59" s="85" t="s">
        <v>143</v>
      </c>
      <c r="B59" s="87">
        <v>2490.3939999999998</v>
      </c>
      <c r="C59" s="87">
        <v>2070.7640000000001</v>
      </c>
      <c r="D59" s="87">
        <v>184.333</v>
      </c>
      <c r="E59" s="87">
        <v>223.79400000000001</v>
      </c>
      <c r="F59" s="87">
        <v>11.503</v>
      </c>
      <c r="G59" s="86">
        <v>22.438370145890005</v>
      </c>
      <c r="H59" s="86">
        <v>26.693068652709485</v>
      </c>
      <c r="I59" s="86">
        <v>-1.5136296122158939</v>
      </c>
      <c r="J59" s="86">
        <v>12.184191530317619</v>
      </c>
      <c r="K59" s="86">
        <v>-10.628544790614555</v>
      </c>
      <c r="L59" s="87"/>
      <c r="M59" s="87"/>
      <c r="N59" s="87"/>
      <c r="O59" s="87"/>
      <c r="P59" s="87"/>
    </row>
    <row r="60" spans="1:16" x14ac:dyDescent="0.2">
      <c r="A60" s="85" t="s">
        <v>144</v>
      </c>
      <c r="B60" s="87">
        <v>0</v>
      </c>
      <c r="C60" s="87">
        <v>0</v>
      </c>
      <c r="D60" s="87">
        <v>0</v>
      </c>
      <c r="E60" s="87">
        <v>0</v>
      </c>
      <c r="F60" s="87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87"/>
      <c r="M60" s="87"/>
      <c r="N60" s="87"/>
      <c r="O60" s="87"/>
      <c r="P60" s="87"/>
    </row>
    <row r="61" spans="1:16" ht="7.5" customHeight="1" x14ac:dyDescent="0.2">
      <c r="A61" s="94" t="s">
        <v>97</v>
      </c>
      <c r="B61" s="77"/>
      <c r="C61" s="77"/>
      <c r="D61" s="77"/>
      <c r="E61" s="77"/>
      <c r="F61" s="77"/>
      <c r="G61" s="83"/>
      <c r="H61" s="83"/>
      <c r="I61" s="83"/>
      <c r="J61" s="83"/>
      <c r="K61" s="83"/>
      <c r="L61" s="77"/>
      <c r="M61" s="77"/>
      <c r="N61" s="77"/>
      <c r="O61" s="77"/>
      <c r="P61" s="77"/>
    </row>
    <row r="62" spans="1:16" x14ac:dyDescent="0.2">
      <c r="A62" s="84" t="s">
        <v>145</v>
      </c>
      <c r="B62" s="77"/>
      <c r="C62" s="77"/>
      <c r="D62" s="77"/>
      <c r="E62" s="77"/>
      <c r="F62" s="77"/>
      <c r="G62" s="83"/>
      <c r="H62" s="83"/>
      <c r="I62" s="83"/>
      <c r="J62" s="83"/>
      <c r="K62" s="83"/>
      <c r="L62" s="77"/>
      <c r="M62" s="77"/>
      <c r="N62" s="77"/>
      <c r="O62" s="77"/>
      <c r="P62" s="77"/>
    </row>
    <row r="63" spans="1:16" x14ac:dyDescent="0.2">
      <c r="A63" s="85" t="s">
        <v>146</v>
      </c>
      <c r="B63" s="87">
        <v>0.215</v>
      </c>
      <c r="C63" s="87">
        <v>0.215</v>
      </c>
      <c r="D63" s="87">
        <v>0</v>
      </c>
      <c r="E63" s="87">
        <v>0</v>
      </c>
      <c r="F63" s="87">
        <v>0</v>
      </c>
      <c r="G63" s="86" t="s">
        <v>101</v>
      </c>
      <c r="H63" s="86" t="s">
        <v>101</v>
      </c>
      <c r="I63" s="73">
        <v>0</v>
      </c>
      <c r="J63" s="73">
        <v>0</v>
      </c>
      <c r="K63" s="73">
        <v>0</v>
      </c>
      <c r="L63" s="87"/>
      <c r="M63" s="87"/>
      <c r="N63" s="87"/>
      <c r="O63" s="87"/>
      <c r="P63" s="87"/>
    </row>
    <row r="64" spans="1:16" x14ac:dyDescent="0.2">
      <c r="A64" s="85" t="s">
        <v>147</v>
      </c>
      <c r="B64" s="87">
        <v>3.2000000000000001E-2</v>
      </c>
      <c r="C64" s="87">
        <v>3.2000000000000001E-2</v>
      </c>
      <c r="D64" s="87">
        <v>0</v>
      </c>
      <c r="E64" s="87">
        <v>0</v>
      </c>
      <c r="F64" s="87">
        <v>0</v>
      </c>
      <c r="G64" s="86" t="s">
        <v>101</v>
      </c>
      <c r="H64" s="86" t="s">
        <v>101</v>
      </c>
      <c r="I64" s="73">
        <v>0</v>
      </c>
      <c r="J64" s="73">
        <v>0</v>
      </c>
      <c r="K64" s="73">
        <v>0</v>
      </c>
      <c r="L64" s="87"/>
      <c r="M64" s="87"/>
      <c r="N64" s="87"/>
      <c r="O64" s="87"/>
      <c r="P64" s="87"/>
    </row>
    <row r="65" spans="1:16" x14ac:dyDescent="0.2">
      <c r="A65" s="85" t="s">
        <v>148</v>
      </c>
      <c r="B65" s="87">
        <v>5.0129999999999999</v>
      </c>
      <c r="C65" s="87">
        <v>1.3169999999999999</v>
      </c>
      <c r="D65" s="87">
        <v>0</v>
      </c>
      <c r="E65" s="87">
        <v>2.234</v>
      </c>
      <c r="F65" s="87">
        <v>1.462</v>
      </c>
      <c r="G65" s="86">
        <v>6.7731629392971087</v>
      </c>
      <c r="H65" s="86">
        <v>-9.8562628336755722</v>
      </c>
      <c r="I65" s="73">
        <v>0</v>
      </c>
      <c r="J65" s="86">
        <v>31.026392961876837</v>
      </c>
      <c r="K65" s="86">
        <v>-4.3819489862655274</v>
      </c>
      <c r="L65" s="87"/>
      <c r="M65" s="87"/>
      <c r="N65" s="87"/>
      <c r="O65" s="87"/>
      <c r="P65" s="87"/>
    </row>
    <row r="66" spans="1:16" x14ac:dyDescent="0.2">
      <c r="A66" s="85" t="s">
        <v>149</v>
      </c>
      <c r="B66" s="87">
        <v>21.358000000000001</v>
      </c>
      <c r="C66" s="87">
        <v>18.596</v>
      </c>
      <c r="D66" s="87">
        <v>1.62</v>
      </c>
      <c r="E66" s="87">
        <v>1.002</v>
      </c>
      <c r="F66" s="87">
        <v>0.14000000000000001</v>
      </c>
      <c r="G66" s="86">
        <v>-36.118920859005797</v>
      </c>
      <c r="H66" s="86">
        <v>2.2376161416240592</v>
      </c>
      <c r="I66" s="86">
        <v>-70.97814403439628</v>
      </c>
      <c r="J66" s="86">
        <v>-89.414747517430811</v>
      </c>
      <c r="K66" s="86">
        <v>-28.934010152284259</v>
      </c>
      <c r="L66" s="87"/>
      <c r="M66" s="87"/>
      <c r="N66" s="87"/>
      <c r="O66" s="87"/>
      <c r="P66" s="87"/>
    </row>
    <row r="67" spans="1:16" x14ac:dyDescent="0.2">
      <c r="A67" s="85" t="s">
        <v>150</v>
      </c>
      <c r="B67" s="87">
        <v>2.0550000000000002</v>
      </c>
      <c r="C67" s="87">
        <v>2.0550000000000002</v>
      </c>
      <c r="D67" s="87">
        <v>0</v>
      </c>
      <c r="E67" s="87">
        <v>0</v>
      </c>
      <c r="F67" s="87">
        <v>0</v>
      </c>
      <c r="G67" s="86">
        <v>-4.1958041958041861</v>
      </c>
      <c r="H67" s="86">
        <v>3.7354871277132702</v>
      </c>
      <c r="I67" s="73">
        <v>0</v>
      </c>
      <c r="J67" s="73">
        <v>0</v>
      </c>
      <c r="K67" s="86">
        <v>-100</v>
      </c>
      <c r="L67" s="87"/>
      <c r="M67" s="87"/>
      <c r="N67" s="87"/>
      <c r="O67" s="87"/>
      <c r="P67" s="87"/>
    </row>
    <row r="68" spans="1:16" x14ac:dyDescent="0.2">
      <c r="A68" s="85" t="s">
        <v>151</v>
      </c>
      <c r="B68" s="87">
        <v>22.945</v>
      </c>
      <c r="C68" s="87">
        <v>12.275</v>
      </c>
      <c r="D68" s="87">
        <v>9.8569999999999993</v>
      </c>
      <c r="E68" s="87">
        <v>0.39400000000000002</v>
      </c>
      <c r="F68" s="87">
        <v>0.41899999999999998</v>
      </c>
      <c r="G68" s="86">
        <v>40.499663217194296</v>
      </c>
      <c r="H68" s="86">
        <v>22.774554910982218</v>
      </c>
      <c r="I68" s="86">
        <v>110.70970500213764</v>
      </c>
      <c r="J68" s="86">
        <v>10.055865921787714</v>
      </c>
      <c r="K68" s="86">
        <v>-67.694680030840402</v>
      </c>
      <c r="L68" s="87"/>
      <c r="M68" s="87"/>
      <c r="N68" s="87"/>
      <c r="O68" s="87"/>
      <c r="P68" s="87"/>
    </row>
    <row r="69" spans="1:16" x14ac:dyDescent="0.2">
      <c r="A69" s="85" t="s">
        <v>152</v>
      </c>
      <c r="B69" s="87">
        <v>103.014</v>
      </c>
      <c r="C69" s="87">
        <v>29.309000000000001</v>
      </c>
      <c r="D69" s="87">
        <v>4.8460000000000001</v>
      </c>
      <c r="E69" s="87">
        <v>54.423999999999999</v>
      </c>
      <c r="F69" s="87">
        <v>14.435</v>
      </c>
      <c r="G69" s="86">
        <v>13.855301841331595</v>
      </c>
      <c r="H69" s="86">
        <v>34.586949533911934</v>
      </c>
      <c r="I69" s="86">
        <v>-7.7128166063606898</v>
      </c>
      <c r="J69" s="86">
        <v>5.1915420000773196</v>
      </c>
      <c r="K69" s="86">
        <v>23.249658469945359</v>
      </c>
      <c r="L69" s="87"/>
      <c r="M69" s="87"/>
      <c r="N69" s="87"/>
      <c r="O69" s="87"/>
      <c r="P69" s="87"/>
    </row>
    <row r="70" spans="1:16" x14ac:dyDescent="0.2">
      <c r="A70" s="85" t="s">
        <v>153</v>
      </c>
      <c r="B70" s="87">
        <v>16.959</v>
      </c>
      <c r="C70" s="87">
        <v>10.462999999999999</v>
      </c>
      <c r="D70" s="87">
        <v>5.0540000000000003</v>
      </c>
      <c r="E70" s="87">
        <v>0.66</v>
      </c>
      <c r="F70" s="87">
        <v>0.78200000000000003</v>
      </c>
      <c r="G70" s="86">
        <v>-8.2454147054049685</v>
      </c>
      <c r="H70" s="86">
        <v>8.5936689154125503</v>
      </c>
      <c r="I70" s="86">
        <v>-22.413263739637699</v>
      </c>
      <c r="J70" s="86">
        <v>-54.134815844336345</v>
      </c>
      <c r="K70" s="86">
        <v>-12.625698324022352</v>
      </c>
      <c r="L70" s="87"/>
      <c r="M70" s="87"/>
      <c r="N70" s="87"/>
      <c r="O70" s="87"/>
      <c r="P70" s="87"/>
    </row>
    <row r="71" spans="1:16" x14ac:dyDescent="0.2">
      <c r="A71" s="85" t="s">
        <v>154</v>
      </c>
      <c r="B71" s="87">
        <v>0</v>
      </c>
      <c r="C71" s="87">
        <v>0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7">
        <v>0</v>
      </c>
      <c r="L71" s="87"/>
      <c r="M71" s="87"/>
      <c r="N71" s="87"/>
      <c r="O71" s="87"/>
      <c r="P71" s="87"/>
    </row>
    <row r="72" spans="1:16" ht="7.5" customHeight="1" x14ac:dyDescent="0.2">
      <c r="A72" s="94" t="s">
        <v>97</v>
      </c>
      <c r="B72" s="73"/>
      <c r="C72" s="73"/>
      <c r="D72" s="73"/>
      <c r="E72" s="73"/>
      <c r="F72" s="73"/>
      <c r="G72" s="83"/>
      <c r="H72" s="83"/>
      <c r="I72" s="83"/>
      <c r="J72" s="83"/>
      <c r="K72" s="83"/>
    </row>
    <row r="73" spans="1:16" x14ac:dyDescent="0.2">
      <c r="A73" s="84" t="s">
        <v>155</v>
      </c>
      <c r="B73" s="77"/>
      <c r="C73" s="77"/>
      <c r="D73" s="77"/>
      <c r="E73" s="77"/>
      <c r="F73" s="77"/>
      <c r="G73" s="83"/>
      <c r="H73" s="83"/>
      <c r="I73" s="83"/>
      <c r="J73" s="83"/>
      <c r="K73" s="83"/>
      <c r="L73" s="77"/>
      <c r="M73" s="77"/>
      <c r="N73" s="77"/>
      <c r="O73" s="77"/>
      <c r="P73" s="77"/>
    </row>
    <row r="74" spans="1:16" x14ac:dyDescent="0.2">
      <c r="A74" s="85" t="s">
        <v>156</v>
      </c>
      <c r="B74" s="87">
        <v>0.53200000000000003</v>
      </c>
      <c r="C74" s="87">
        <v>0.52600000000000002</v>
      </c>
      <c r="D74" s="87">
        <v>0</v>
      </c>
      <c r="E74" s="87">
        <v>6.0000000000000001E-3</v>
      </c>
      <c r="F74" s="87">
        <v>0</v>
      </c>
      <c r="G74" s="86">
        <v>-36.287425149700589</v>
      </c>
      <c r="H74" s="86">
        <v>-26.019690576652593</v>
      </c>
      <c r="I74" s="86">
        <v>-100</v>
      </c>
      <c r="J74" s="73" t="s">
        <v>101</v>
      </c>
      <c r="K74" s="87">
        <v>0</v>
      </c>
      <c r="L74" s="87"/>
      <c r="M74" s="87"/>
      <c r="N74" s="87"/>
      <c r="O74" s="87"/>
      <c r="P74" s="87"/>
    </row>
    <row r="75" spans="1:16" x14ac:dyDescent="0.2">
      <c r="A75" s="85" t="s">
        <v>157</v>
      </c>
      <c r="B75" s="87">
        <v>0.32500000000000001</v>
      </c>
      <c r="C75" s="87">
        <v>0.32500000000000001</v>
      </c>
      <c r="D75" s="87">
        <v>0</v>
      </c>
      <c r="E75" s="87">
        <v>0</v>
      </c>
      <c r="F75" s="87">
        <v>0</v>
      </c>
      <c r="G75" s="86">
        <v>32.653061224489818</v>
      </c>
      <c r="H75" s="86">
        <v>43.805309734513258</v>
      </c>
      <c r="I75" s="86">
        <v>-100</v>
      </c>
      <c r="J75" s="73">
        <v>0</v>
      </c>
      <c r="K75" s="87">
        <v>0</v>
      </c>
      <c r="L75" s="87"/>
      <c r="M75" s="87"/>
      <c r="N75" s="87"/>
      <c r="O75" s="87"/>
      <c r="P75" s="87"/>
    </row>
    <row r="76" spans="1:16" x14ac:dyDescent="0.2">
      <c r="A76" s="85" t="s">
        <v>158</v>
      </c>
      <c r="B76" s="87">
        <v>0.29599999999999999</v>
      </c>
      <c r="C76" s="87">
        <v>0.29199999999999998</v>
      </c>
      <c r="D76" s="87">
        <v>4.0000000000000001E-3</v>
      </c>
      <c r="E76" s="87">
        <v>0</v>
      </c>
      <c r="F76" s="87">
        <v>0</v>
      </c>
      <c r="G76" s="86" t="s">
        <v>101</v>
      </c>
      <c r="H76" s="86" t="s">
        <v>101</v>
      </c>
      <c r="I76" s="86" t="s">
        <v>101</v>
      </c>
      <c r="J76" s="73">
        <v>0</v>
      </c>
      <c r="K76" s="87">
        <v>0</v>
      </c>
      <c r="L76" s="87"/>
      <c r="M76" s="87"/>
      <c r="N76" s="87"/>
      <c r="O76" s="87"/>
      <c r="P76" s="87"/>
    </row>
    <row r="77" spans="1:16" ht="7.5" customHeight="1" x14ac:dyDescent="0.2">
      <c r="A77" s="94" t="s">
        <v>97</v>
      </c>
      <c r="B77" s="73"/>
      <c r="C77" s="73"/>
      <c r="D77" s="73"/>
      <c r="E77" s="73"/>
      <c r="F77" s="73"/>
      <c r="G77" s="83"/>
      <c r="H77" s="83"/>
      <c r="I77" s="83"/>
      <c r="J77" s="83"/>
      <c r="K77" s="83"/>
    </row>
    <row r="78" spans="1:16" x14ac:dyDescent="0.2">
      <c r="A78" s="84" t="s">
        <v>159</v>
      </c>
      <c r="B78" s="73"/>
      <c r="C78" s="73"/>
      <c r="D78" s="73"/>
      <c r="E78" s="73"/>
      <c r="F78" s="73"/>
      <c r="G78" s="83"/>
      <c r="H78" s="83"/>
      <c r="I78" s="83"/>
      <c r="J78" s="83"/>
      <c r="K78" s="83"/>
    </row>
    <row r="79" spans="1:16" x14ac:dyDescent="0.2">
      <c r="A79" s="85" t="s">
        <v>160</v>
      </c>
      <c r="B79" s="87">
        <v>187.143</v>
      </c>
      <c r="C79" s="87">
        <v>102.97</v>
      </c>
      <c r="D79" s="87">
        <v>37.848999999999997</v>
      </c>
      <c r="E79" s="87">
        <v>39.902999999999999</v>
      </c>
      <c r="F79" s="87">
        <v>6.4210000000000003</v>
      </c>
      <c r="G79" s="86">
        <v>10.776798451493747</v>
      </c>
      <c r="H79" s="86">
        <v>-13.985949729770368</v>
      </c>
      <c r="I79" s="86">
        <v>61.754775845121571</v>
      </c>
      <c r="J79" s="86">
        <v>106.50520105573668</v>
      </c>
      <c r="K79" s="86">
        <v>-1.2457705321439505</v>
      </c>
      <c r="L79" s="87"/>
      <c r="M79" s="87"/>
      <c r="N79" s="87"/>
      <c r="O79" s="87"/>
      <c r="P79" s="87"/>
    </row>
    <row r="80" spans="1:16" x14ac:dyDescent="0.2">
      <c r="A80" s="85" t="s">
        <v>161</v>
      </c>
      <c r="B80" s="87">
        <v>624.42200000000003</v>
      </c>
      <c r="C80" s="87">
        <v>232.98</v>
      </c>
      <c r="D80" s="87">
        <v>147.89699999999999</v>
      </c>
      <c r="E80" s="87">
        <v>184.78899999999999</v>
      </c>
      <c r="F80" s="87">
        <v>58.756</v>
      </c>
      <c r="G80" s="86">
        <v>7.6485718620271257</v>
      </c>
      <c r="H80" s="86">
        <v>8.2862348479214774</v>
      </c>
      <c r="I80" s="86">
        <v>10.202302447747826</v>
      </c>
      <c r="J80" s="86">
        <v>-0.57731004723935087</v>
      </c>
      <c r="K80" s="86">
        <v>31.043557775943952</v>
      </c>
      <c r="L80" s="87"/>
      <c r="M80" s="87"/>
      <c r="N80" s="87"/>
      <c r="O80" s="87"/>
      <c r="P80" s="87"/>
    </row>
    <row r="81" spans="1:16" x14ac:dyDescent="0.2">
      <c r="A81" s="85" t="s">
        <v>162</v>
      </c>
      <c r="B81" s="87">
        <v>0.27</v>
      </c>
      <c r="C81" s="87">
        <v>0.158</v>
      </c>
      <c r="D81" s="87">
        <v>0</v>
      </c>
      <c r="E81" s="87">
        <v>0</v>
      </c>
      <c r="F81" s="87">
        <v>0.112</v>
      </c>
      <c r="G81" s="86">
        <v>-36.915887850467286</v>
      </c>
      <c r="H81" s="86">
        <v>305.12820512820508</v>
      </c>
      <c r="I81" s="73">
        <v>0</v>
      </c>
      <c r="J81" s="73">
        <v>0</v>
      </c>
      <c r="K81" s="86">
        <v>-71.208226221079684</v>
      </c>
      <c r="L81" s="87"/>
      <c r="M81" s="87"/>
      <c r="N81" s="87"/>
      <c r="O81" s="87"/>
      <c r="P81" s="87"/>
    </row>
    <row r="82" spans="1:16" ht="7.5" customHeight="1" x14ac:dyDescent="0.2">
      <c r="A82" s="94" t="s">
        <v>97</v>
      </c>
      <c r="B82" s="73"/>
      <c r="C82" s="73"/>
      <c r="D82" s="73"/>
      <c r="E82" s="73"/>
      <c r="F82" s="73"/>
      <c r="G82" s="83"/>
      <c r="H82" s="83"/>
      <c r="I82" s="83"/>
      <c r="J82" s="83"/>
      <c r="K82" s="86"/>
    </row>
    <row r="83" spans="1:16" x14ac:dyDescent="0.2">
      <c r="A83" s="84" t="s">
        <v>163</v>
      </c>
      <c r="B83" s="73"/>
      <c r="C83" s="73"/>
      <c r="D83" s="73"/>
      <c r="E83" s="73"/>
      <c r="F83" s="73"/>
      <c r="G83" s="83"/>
      <c r="H83" s="83"/>
      <c r="I83" s="83"/>
      <c r="J83" s="83"/>
      <c r="K83" s="83"/>
    </row>
    <row r="84" spans="1:16" x14ac:dyDescent="0.2">
      <c r="A84" s="85" t="s">
        <v>164</v>
      </c>
      <c r="B84" s="87">
        <v>371.30200000000002</v>
      </c>
      <c r="C84" s="87">
        <v>232.76599999999999</v>
      </c>
      <c r="D84" s="87">
        <v>2.3580000000000001</v>
      </c>
      <c r="E84" s="87">
        <v>135.24</v>
      </c>
      <c r="F84" s="87">
        <v>0.93799999999999994</v>
      </c>
      <c r="G84" s="86">
        <v>21.947470580700696</v>
      </c>
      <c r="H84" s="86">
        <v>19.743604253370847</v>
      </c>
      <c r="I84" s="86">
        <v>-6.2052505966587006</v>
      </c>
      <c r="J84" s="86">
        <v>25.715773034877685</v>
      </c>
      <c r="K84" s="86" t="s">
        <v>101</v>
      </c>
      <c r="L84" s="87"/>
      <c r="M84" s="87"/>
      <c r="N84" s="87"/>
      <c r="O84" s="87"/>
      <c r="P84" s="87"/>
    </row>
    <row r="85" spans="1:16" x14ac:dyDescent="0.2">
      <c r="A85" s="85" t="s">
        <v>165</v>
      </c>
      <c r="B85" s="87">
        <v>2466.1790000000001</v>
      </c>
      <c r="C85" s="87">
        <v>1989.9649999999999</v>
      </c>
      <c r="D85" s="87">
        <v>372.35599999999999</v>
      </c>
      <c r="E85" s="87">
        <v>78.843999999999994</v>
      </c>
      <c r="F85" s="87">
        <v>25.013999999999999</v>
      </c>
      <c r="G85" s="86">
        <v>-1.1102039965258683</v>
      </c>
      <c r="H85" s="86">
        <v>-4.8521476778017245</v>
      </c>
      <c r="I85" s="86">
        <v>45.924105795721317</v>
      </c>
      <c r="J85" s="86">
        <v>-35.460000163715705</v>
      </c>
      <c r="K85" s="86">
        <v>-0.29098736397337177</v>
      </c>
      <c r="L85" s="87"/>
      <c r="M85" s="87"/>
      <c r="N85" s="87"/>
      <c r="O85" s="87"/>
      <c r="P85" s="87"/>
    </row>
    <row r="86" spans="1:16" x14ac:dyDescent="0.2">
      <c r="A86" s="85" t="s">
        <v>166</v>
      </c>
      <c r="B86" s="87">
        <v>241.715</v>
      </c>
      <c r="C86" s="87">
        <v>189.97900000000001</v>
      </c>
      <c r="D86" s="87">
        <v>11.914999999999999</v>
      </c>
      <c r="E86" s="87">
        <v>38.316000000000003</v>
      </c>
      <c r="F86" s="87">
        <v>1.5049999999999999</v>
      </c>
      <c r="G86" s="86">
        <v>43.060487689393938</v>
      </c>
      <c r="H86" s="86">
        <v>53.108856311602921</v>
      </c>
      <c r="I86" s="86">
        <v>125.62014769929939</v>
      </c>
      <c r="J86" s="86">
        <v>-3.0122006783779653</v>
      </c>
      <c r="K86" s="86" t="s">
        <v>101</v>
      </c>
      <c r="L86" s="87"/>
      <c r="M86" s="87"/>
      <c r="N86" s="87"/>
      <c r="O86" s="87"/>
      <c r="P86" s="87"/>
    </row>
    <row r="87" spans="1:16" x14ac:dyDescent="0.2">
      <c r="A87" s="85" t="s">
        <v>167</v>
      </c>
      <c r="B87" s="87">
        <v>73.022999999999996</v>
      </c>
      <c r="C87" s="87">
        <v>62.203000000000003</v>
      </c>
      <c r="D87" s="87">
        <v>6.5659999999999998</v>
      </c>
      <c r="E87" s="87">
        <v>2.2160000000000002</v>
      </c>
      <c r="F87" s="87">
        <v>2.0379999999999998</v>
      </c>
      <c r="G87" s="86">
        <v>27.067237419085387</v>
      </c>
      <c r="H87" s="86">
        <v>49.053484136873379</v>
      </c>
      <c r="I87" s="86">
        <v>-53.701875616979272</v>
      </c>
      <c r="J87" s="86">
        <v>72.585669781931472</v>
      </c>
      <c r="K87" s="86" t="s">
        <v>101</v>
      </c>
      <c r="L87" s="87"/>
      <c r="M87" s="87"/>
      <c r="N87" s="87"/>
      <c r="O87" s="87"/>
      <c r="P87" s="87"/>
    </row>
    <row r="88" spans="1:16" ht="7.5" customHeight="1" x14ac:dyDescent="0.2">
      <c r="A88" s="96" t="s">
        <v>97</v>
      </c>
      <c r="B88" s="73"/>
      <c r="C88" s="73"/>
      <c r="D88" s="73"/>
      <c r="E88" s="73"/>
      <c r="F88" s="73"/>
      <c r="G88" s="97"/>
      <c r="H88" s="97"/>
      <c r="I88" s="97"/>
      <c r="J88" s="97"/>
      <c r="K88" s="97"/>
    </row>
    <row r="89" spans="1:16" x14ac:dyDescent="0.2">
      <c r="A89" s="98"/>
      <c r="B89" s="87"/>
      <c r="C89" s="73"/>
      <c r="D89" s="73"/>
      <c r="E89" s="73"/>
      <c r="F89" s="73"/>
      <c r="G89" s="93"/>
      <c r="H89" s="93"/>
      <c r="I89" s="93"/>
      <c r="J89" s="93"/>
      <c r="K89" s="93"/>
    </row>
    <row r="90" spans="1:16" x14ac:dyDescent="0.2">
      <c r="B90" s="73"/>
      <c r="C90" s="73"/>
      <c r="D90" s="73"/>
      <c r="E90" s="73"/>
      <c r="F90" s="73"/>
      <c r="G90" s="93"/>
      <c r="H90" s="93"/>
      <c r="I90" s="93"/>
      <c r="J90" s="93"/>
      <c r="K90" s="93"/>
    </row>
    <row r="91" spans="1:16" x14ac:dyDescent="0.2">
      <c r="B91" s="73"/>
      <c r="C91" s="73"/>
      <c r="D91" s="73"/>
      <c r="E91" s="73"/>
      <c r="F91" s="73"/>
      <c r="G91" s="93"/>
      <c r="H91" s="93"/>
      <c r="I91" s="93"/>
      <c r="J91" s="93"/>
      <c r="K91" s="93"/>
    </row>
    <row r="92" spans="1:16" x14ac:dyDescent="0.2">
      <c r="A92" s="250" t="s">
        <v>687</v>
      </c>
      <c r="B92" s="250"/>
      <c r="C92" s="250"/>
      <c r="D92" s="250"/>
      <c r="E92" s="250"/>
      <c r="F92" s="73"/>
      <c r="G92" s="93"/>
      <c r="H92" s="93"/>
      <c r="I92" s="93"/>
      <c r="J92" s="93"/>
      <c r="K92" s="93"/>
    </row>
    <row r="93" spans="1:16" x14ac:dyDescent="0.2">
      <c r="B93" s="73"/>
      <c r="C93" s="73"/>
      <c r="D93" s="73"/>
      <c r="E93" s="73"/>
      <c r="F93" s="73"/>
      <c r="G93" s="93"/>
      <c r="H93" s="93"/>
      <c r="I93" s="93"/>
      <c r="J93" s="93"/>
      <c r="K93" s="93"/>
    </row>
    <row r="94" spans="1:16" x14ac:dyDescent="0.2">
      <c r="B94" s="73"/>
      <c r="C94" s="73"/>
      <c r="D94" s="73"/>
      <c r="E94" s="73"/>
      <c r="F94" s="73"/>
      <c r="G94" s="93"/>
      <c r="H94" s="93"/>
      <c r="I94" s="93"/>
      <c r="J94" s="93"/>
      <c r="K94" s="93"/>
    </row>
    <row r="95" spans="1:16" x14ac:dyDescent="0.2">
      <c r="B95" s="73"/>
      <c r="C95" s="73"/>
      <c r="D95" s="73"/>
      <c r="E95" s="73"/>
      <c r="F95" s="73"/>
      <c r="G95" s="93"/>
      <c r="H95" s="93"/>
      <c r="I95" s="93"/>
      <c r="J95" s="93"/>
      <c r="K95" s="93"/>
    </row>
    <row r="96" spans="1:16" x14ac:dyDescent="0.2">
      <c r="B96" s="73"/>
      <c r="C96" s="73"/>
      <c r="D96" s="73"/>
      <c r="E96" s="73"/>
      <c r="F96" s="73"/>
      <c r="G96" s="93"/>
      <c r="H96" s="93"/>
      <c r="I96" s="93"/>
      <c r="J96" s="93"/>
      <c r="K96" s="93"/>
    </row>
    <row r="97" spans="1:11" ht="7.5" customHeight="1" x14ac:dyDescent="0.2">
      <c r="A97" s="96" t="s">
        <v>97</v>
      </c>
      <c r="B97" s="87"/>
      <c r="C97" s="73"/>
      <c r="D97" s="73"/>
      <c r="E97" s="73"/>
      <c r="F97" s="73"/>
      <c r="G97" s="93"/>
      <c r="H97" s="93"/>
      <c r="I97" s="93"/>
      <c r="J97" s="93"/>
      <c r="K97" s="93"/>
    </row>
    <row r="98" spans="1:11" x14ac:dyDescent="0.2">
      <c r="A98" s="99"/>
      <c r="B98" s="87"/>
      <c r="C98" s="73"/>
      <c r="D98" s="73"/>
      <c r="E98" s="73"/>
      <c r="F98" s="73"/>
      <c r="G98" s="93"/>
      <c r="H98" s="93"/>
      <c r="I98" s="93"/>
      <c r="J98" s="93"/>
      <c r="K98" s="93"/>
    </row>
    <row r="99" spans="1:11" x14ac:dyDescent="0.2">
      <c r="A99" s="100"/>
      <c r="B99" s="87"/>
      <c r="C99" s="73"/>
      <c r="D99" s="73"/>
      <c r="E99" s="73"/>
      <c r="F99" s="73"/>
      <c r="G99" s="93"/>
      <c r="H99" s="93"/>
      <c r="I99" s="93"/>
      <c r="J99" s="93"/>
      <c r="K99" s="93"/>
    </row>
    <row r="100" spans="1:11" x14ac:dyDescent="0.2">
      <c r="A100" s="100"/>
      <c r="B100" s="87"/>
      <c r="C100" s="73"/>
      <c r="D100" s="73"/>
      <c r="E100" s="73"/>
      <c r="F100" s="73"/>
      <c r="G100" s="93"/>
      <c r="H100" s="93"/>
      <c r="I100" s="93"/>
      <c r="J100" s="93"/>
      <c r="K100" s="93"/>
    </row>
    <row r="101" spans="1:11" x14ac:dyDescent="0.2">
      <c r="F101" s="73"/>
      <c r="G101" s="93"/>
      <c r="H101" s="93"/>
      <c r="I101" s="93"/>
      <c r="J101" s="93"/>
      <c r="K101" s="93"/>
    </row>
    <row r="102" spans="1:11" ht="7.5" customHeight="1" x14ac:dyDescent="0.2">
      <c r="A102" s="96" t="s">
        <v>97</v>
      </c>
      <c r="B102" s="87"/>
      <c r="C102" s="73"/>
      <c r="D102" s="73"/>
      <c r="E102" s="73"/>
      <c r="F102" s="73"/>
      <c r="G102" s="93"/>
      <c r="H102" s="93"/>
      <c r="I102" s="93"/>
      <c r="J102" s="93"/>
      <c r="K102" s="93"/>
    </row>
    <row r="103" spans="1:11" x14ac:dyDescent="0.2">
      <c r="G103" s="93"/>
      <c r="H103" s="93"/>
      <c r="I103" s="93"/>
      <c r="J103" s="93"/>
      <c r="K103" s="93"/>
    </row>
    <row r="104" spans="1:11" x14ac:dyDescent="0.2">
      <c r="G104" s="93"/>
      <c r="H104" s="93"/>
      <c r="I104" s="93"/>
      <c r="J104" s="93"/>
      <c r="K104" s="93"/>
    </row>
    <row r="105" spans="1:11" x14ac:dyDescent="0.2">
      <c r="G105" s="93"/>
      <c r="H105" s="93"/>
      <c r="I105" s="93"/>
      <c r="J105" s="93"/>
      <c r="K105" s="93"/>
    </row>
    <row r="106" spans="1:11" x14ac:dyDescent="0.2">
      <c r="G106" s="93"/>
      <c r="H106" s="93"/>
      <c r="I106" s="93"/>
      <c r="J106" s="93"/>
      <c r="K106" s="93"/>
    </row>
    <row r="107" spans="1:11" x14ac:dyDescent="0.2">
      <c r="G107" s="93"/>
      <c r="H107" s="93"/>
      <c r="I107" s="93"/>
      <c r="J107" s="93"/>
      <c r="K107" s="93"/>
    </row>
    <row r="108" spans="1:11" x14ac:dyDescent="0.2">
      <c r="G108" s="93"/>
      <c r="H108" s="93"/>
      <c r="I108" s="93"/>
      <c r="J108" s="93"/>
      <c r="K108" s="93"/>
    </row>
    <row r="109" spans="1:11" x14ac:dyDescent="0.2">
      <c r="G109" s="93"/>
      <c r="H109" s="93"/>
      <c r="I109" s="93"/>
      <c r="J109" s="93"/>
      <c r="K109" s="93"/>
    </row>
    <row r="110" spans="1:11" x14ac:dyDescent="0.2">
      <c r="G110" s="93"/>
      <c r="H110" s="93"/>
      <c r="I110" s="93"/>
      <c r="J110" s="93"/>
      <c r="K110" s="93"/>
    </row>
    <row r="111" spans="1:11" x14ac:dyDescent="0.2">
      <c r="G111" s="93"/>
      <c r="H111" s="93"/>
      <c r="I111" s="93"/>
      <c r="J111" s="93"/>
      <c r="K111" s="93"/>
    </row>
    <row r="112" spans="1:11" x14ac:dyDescent="0.2">
      <c r="G112" s="93"/>
      <c r="H112" s="93"/>
      <c r="I112" s="93"/>
      <c r="J112" s="93"/>
      <c r="K112" s="93"/>
    </row>
    <row r="113" spans="7:11" x14ac:dyDescent="0.2">
      <c r="G113" s="93"/>
      <c r="H113" s="93"/>
      <c r="I113" s="93"/>
      <c r="J113" s="93"/>
      <c r="K113" s="93"/>
    </row>
    <row r="114" spans="7:11" x14ac:dyDescent="0.2">
      <c r="G114" s="93"/>
      <c r="H114" s="93"/>
      <c r="I114" s="93"/>
      <c r="J114" s="93"/>
      <c r="K114" s="93"/>
    </row>
    <row r="115" spans="7:11" x14ac:dyDescent="0.2">
      <c r="G115" s="93"/>
      <c r="H115" s="93"/>
      <c r="I115" s="93"/>
      <c r="J115" s="93"/>
      <c r="K115" s="93"/>
    </row>
    <row r="116" spans="7:11" x14ac:dyDescent="0.2">
      <c r="G116" s="93"/>
      <c r="H116" s="93"/>
      <c r="I116" s="93"/>
      <c r="J116" s="93"/>
      <c r="K116" s="93"/>
    </row>
    <row r="117" spans="7:11" x14ac:dyDescent="0.2">
      <c r="G117" s="93"/>
      <c r="H117" s="93"/>
      <c r="I117" s="93"/>
      <c r="J117" s="93"/>
      <c r="K117" s="93"/>
    </row>
    <row r="118" spans="7:11" x14ac:dyDescent="0.2">
      <c r="G118" s="93"/>
      <c r="H118" s="93"/>
      <c r="I118" s="93"/>
      <c r="J118" s="93"/>
      <c r="K118" s="93"/>
    </row>
    <row r="119" spans="7:11" x14ac:dyDescent="0.2">
      <c r="G119" s="93"/>
      <c r="H119" s="93"/>
      <c r="I119" s="93"/>
      <c r="J119" s="93"/>
      <c r="K119" s="93"/>
    </row>
    <row r="120" spans="7:11" x14ac:dyDescent="0.2">
      <c r="G120" s="93"/>
      <c r="H120" s="93"/>
      <c r="I120" s="93"/>
      <c r="J120" s="93"/>
      <c r="K120" s="93"/>
    </row>
    <row r="121" spans="7:11" x14ac:dyDescent="0.2">
      <c r="G121" s="93"/>
      <c r="H121" s="93"/>
      <c r="I121" s="93"/>
      <c r="J121" s="93"/>
      <c r="K121" s="93"/>
    </row>
    <row r="122" spans="7:11" x14ac:dyDescent="0.2">
      <c r="G122" s="93"/>
      <c r="H122" s="93"/>
      <c r="I122" s="93"/>
      <c r="J122" s="93"/>
      <c r="K122" s="93"/>
    </row>
    <row r="123" spans="7:11" x14ac:dyDescent="0.2">
      <c r="G123" s="93"/>
      <c r="H123" s="93"/>
      <c r="I123" s="93"/>
      <c r="J123" s="93"/>
      <c r="K123" s="93"/>
    </row>
    <row r="124" spans="7:11" x14ac:dyDescent="0.2">
      <c r="G124" s="93"/>
      <c r="H124" s="93"/>
      <c r="I124" s="93"/>
      <c r="J124" s="93"/>
      <c r="K124" s="93"/>
    </row>
    <row r="125" spans="7:11" x14ac:dyDescent="0.2">
      <c r="G125" s="93"/>
      <c r="H125" s="93"/>
      <c r="I125" s="93"/>
      <c r="J125" s="93"/>
      <c r="K125" s="93"/>
    </row>
    <row r="126" spans="7:11" x14ac:dyDescent="0.2">
      <c r="G126" s="93"/>
      <c r="H126" s="93"/>
      <c r="I126" s="93"/>
      <c r="J126" s="93"/>
      <c r="K126" s="93"/>
    </row>
    <row r="127" spans="7:11" x14ac:dyDescent="0.2">
      <c r="G127" s="93"/>
      <c r="H127" s="93"/>
      <c r="I127" s="93"/>
      <c r="J127" s="93"/>
      <c r="K127" s="93"/>
    </row>
    <row r="128" spans="7:11" x14ac:dyDescent="0.2">
      <c r="G128" s="93"/>
      <c r="H128" s="93"/>
      <c r="I128" s="93"/>
      <c r="J128" s="93"/>
      <c r="K128" s="93"/>
    </row>
    <row r="129" spans="7:11" x14ac:dyDescent="0.2">
      <c r="G129" s="93"/>
      <c r="H129" s="93"/>
      <c r="I129" s="93"/>
      <c r="J129" s="93"/>
      <c r="K129" s="93"/>
    </row>
    <row r="130" spans="7:11" x14ac:dyDescent="0.2">
      <c r="G130" s="93"/>
      <c r="H130" s="93"/>
      <c r="I130" s="93"/>
      <c r="J130" s="93"/>
      <c r="K130" s="93"/>
    </row>
    <row r="131" spans="7:11" x14ac:dyDescent="0.2">
      <c r="G131" s="93"/>
      <c r="H131" s="93"/>
      <c r="I131" s="93"/>
      <c r="J131" s="93"/>
      <c r="K131" s="93"/>
    </row>
    <row r="132" spans="7:11" x14ac:dyDescent="0.2">
      <c r="G132" s="93"/>
      <c r="H132" s="93"/>
      <c r="I132" s="93"/>
      <c r="J132" s="93"/>
      <c r="K132" s="93"/>
    </row>
    <row r="133" spans="7:11" x14ac:dyDescent="0.2">
      <c r="G133" s="93"/>
      <c r="H133" s="93"/>
      <c r="I133" s="93"/>
      <c r="J133" s="93"/>
      <c r="K133" s="93"/>
    </row>
    <row r="134" spans="7:11" x14ac:dyDescent="0.2">
      <c r="G134" s="93"/>
      <c r="H134" s="93"/>
      <c r="I134" s="93"/>
      <c r="J134" s="93"/>
      <c r="K134" s="93"/>
    </row>
    <row r="135" spans="7:11" x14ac:dyDescent="0.2">
      <c r="G135" s="93"/>
      <c r="H135" s="93"/>
      <c r="I135" s="93"/>
      <c r="J135" s="93"/>
      <c r="K135" s="93"/>
    </row>
    <row r="136" spans="7:11" x14ac:dyDescent="0.2">
      <c r="G136" s="93"/>
      <c r="H136" s="93"/>
      <c r="I136" s="93"/>
      <c r="J136" s="93"/>
      <c r="K136" s="93"/>
    </row>
    <row r="137" spans="7:11" x14ac:dyDescent="0.2">
      <c r="G137" s="93"/>
      <c r="H137" s="93"/>
      <c r="I137" s="93"/>
      <c r="J137" s="93"/>
      <c r="K137" s="93"/>
    </row>
    <row r="138" spans="7:11" x14ac:dyDescent="0.2">
      <c r="G138" s="93"/>
      <c r="H138" s="93"/>
      <c r="I138" s="93"/>
      <c r="J138" s="93"/>
      <c r="K138" s="93"/>
    </row>
    <row r="139" spans="7:11" x14ac:dyDescent="0.2">
      <c r="G139" s="93"/>
      <c r="H139" s="93"/>
      <c r="I139" s="93"/>
      <c r="J139" s="93"/>
      <c r="K139" s="93"/>
    </row>
    <row r="140" spans="7:11" x14ac:dyDescent="0.2">
      <c r="G140" s="93"/>
      <c r="H140" s="93"/>
      <c r="I140" s="93"/>
      <c r="J140" s="93"/>
      <c r="K140" s="93"/>
    </row>
    <row r="141" spans="7:11" x14ac:dyDescent="0.2">
      <c r="G141" s="93"/>
      <c r="H141" s="93"/>
      <c r="I141" s="93"/>
      <c r="J141" s="93"/>
      <c r="K141" s="93"/>
    </row>
    <row r="142" spans="7:11" x14ac:dyDescent="0.2">
      <c r="G142" s="93"/>
      <c r="H142" s="93"/>
      <c r="I142" s="93"/>
      <c r="J142" s="93"/>
      <c r="K142" s="93"/>
    </row>
    <row r="143" spans="7:11" x14ac:dyDescent="0.2">
      <c r="G143" s="93"/>
      <c r="H143" s="93"/>
      <c r="I143" s="93"/>
      <c r="J143" s="93"/>
      <c r="K143" s="93"/>
    </row>
    <row r="144" spans="7:11" x14ac:dyDescent="0.2">
      <c r="G144" s="93"/>
      <c r="H144" s="93"/>
      <c r="I144" s="93"/>
      <c r="J144" s="93"/>
      <c r="K144" s="93"/>
    </row>
    <row r="145" spans="7:11" x14ac:dyDescent="0.2">
      <c r="G145" s="93"/>
      <c r="H145" s="93"/>
      <c r="I145" s="93"/>
      <c r="J145" s="93"/>
      <c r="K145" s="93"/>
    </row>
    <row r="146" spans="7:11" x14ac:dyDescent="0.2">
      <c r="G146" s="93"/>
      <c r="H146" s="93"/>
      <c r="I146" s="93"/>
      <c r="J146" s="93"/>
      <c r="K146" s="93"/>
    </row>
    <row r="147" spans="7:11" x14ac:dyDescent="0.2">
      <c r="G147" s="93"/>
      <c r="H147" s="93"/>
      <c r="I147" s="93"/>
      <c r="J147" s="93"/>
      <c r="K147" s="93"/>
    </row>
    <row r="148" spans="7:11" x14ac:dyDescent="0.2">
      <c r="G148" s="93"/>
      <c r="H148" s="93"/>
      <c r="I148" s="93"/>
      <c r="J148" s="93"/>
      <c r="K148" s="93"/>
    </row>
    <row r="149" spans="7:11" x14ac:dyDescent="0.2">
      <c r="G149" s="93"/>
      <c r="H149" s="93"/>
      <c r="I149" s="93"/>
      <c r="J149" s="93"/>
      <c r="K149" s="93"/>
    </row>
    <row r="150" spans="7:11" x14ac:dyDescent="0.2">
      <c r="G150" s="93"/>
      <c r="H150" s="93"/>
      <c r="I150" s="93"/>
      <c r="J150" s="93"/>
      <c r="K150" s="93"/>
    </row>
    <row r="151" spans="7:11" x14ac:dyDescent="0.2">
      <c r="G151" s="93"/>
      <c r="H151" s="93"/>
      <c r="I151" s="93"/>
      <c r="J151" s="93"/>
      <c r="K151" s="93"/>
    </row>
    <row r="152" spans="7:11" x14ac:dyDescent="0.2">
      <c r="G152" s="93"/>
      <c r="H152" s="93"/>
      <c r="I152" s="93"/>
      <c r="J152" s="93"/>
      <c r="K152" s="93"/>
    </row>
    <row r="153" spans="7:11" x14ac:dyDescent="0.2">
      <c r="G153" s="93"/>
      <c r="H153" s="93"/>
      <c r="I153" s="93"/>
      <c r="J153" s="93"/>
      <c r="K153" s="93"/>
    </row>
    <row r="154" spans="7:11" x14ac:dyDescent="0.2">
      <c r="G154" s="93"/>
      <c r="H154" s="93"/>
      <c r="I154" s="93"/>
      <c r="J154" s="93"/>
      <c r="K154" s="93"/>
    </row>
    <row r="155" spans="7:11" x14ac:dyDescent="0.2">
      <c r="G155" s="93"/>
      <c r="H155" s="93"/>
      <c r="I155" s="93"/>
      <c r="J155" s="93"/>
      <c r="K155" s="93"/>
    </row>
    <row r="156" spans="7:11" x14ac:dyDescent="0.2">
      <c r="G156" s="93"/>
      <c r="H156" s="93"/>
      <c r="I156" s="93"/>
      <c r="J156" s="93"/>
      <c r="K156" s="93"/>
    </row>
    <row r="157" spans="7:11" x14ac:dyDescent="0.2">
      <c r="G157" s="93"/>
      <c r="H157" s="93"/>
      <c r="I157" s="93"/>
      <c r="J157" s="93"/>
      <c r="K157" s="93"/>
    </row>
    <row r="158" spans="7:11" x14ac:dyDescent="0.2">
      <c r="G158" s="93"/>
      <c r="H158" s="93"/>
      <c r="I158" s="93"/>
      <c r="J158" s="93"/>
      <c r="K158" s="93"/>
    </row>
    <row r="159" spans="7:11" x14ac:dyDescent="0.2">
      <c r="G159" s="93"/>
      <c r="H159" s="93"/>
      <c r="I159" s="93"/>
      <c r="J159" s="93"/>
      <c r="K159" s="93"/>
    </row>
    <row r="160" spans="7:11" x14ac:dyDescent="0.2">
      <c r="G160" s="93"/>
      <c r="H160" s="93"/>
      <c r="I160" s="93"/>
      <c r="J160" s="93"/>
      <c r="K160" s="93"/>
    </row>
    <row r="161" spans="7:11" x14ac:dyDescent="0.2">
      <c r="G161" s="93"/>
      <c r="H161" s="93"/>
      <c r="I161" s="93"/>
      <c r="J161" s="93"/>
      <c r="K161" s="93"/>
    </row>
    <row r="162" spans="7:11" x14ac:dyDescent="0.2">
      <c r="G162" s="93"/>
      <c r="H162" s="93"/>
      <c r="I162" s="93"/>
      <c r="J162" s="93"/>
      <c r="K162" s="93"/>
    </row>
    <row r="163" spans="7:11" x14ac:dyDescent="0.2">
      <c r="G163" s="93"/>
      <c r="H163" s="93"/>
      <c r="I163" s="93"/>
      <c r="J163" s="93"/>
      <c r="K163" s="93"/>
    </row>
    <row r="164" spans="7:11" x14ac:dyDescent="0.2">
      <c r="G164" s="93"/>
      <c r="H164" s="93"/>
      <c r="I164" s="93"/>
      <c r="J164" s="93"/>
      <c r="K164" s="93"/>
    </row>
    <row r="165" spans="7:11" x14ac:dyDescent="0.2">
      <c r="G165" s="93"/>
      <c r="H165" s="93"/>
      <c r="I165" s="93"/>
      <c r="J165" s="93"/>
      <c r="K165" s="93"/>
    </row>
    <row r="166" spans="7:11" x14ac:dyDescent="0.2">
      <c r="G166" s="93"/>
      <c r="H166" s="93"/>
      <c r="I166" s="93"/>
      <c r="J166" s="93"/>
      <c r="K166" s="93"/>
    </row>
    <row r="167" spans="7:11" x14ac:dyDescent="0.2">
      <c r="G167" s="93"/>
      <c r="H167" s="93"/>
      <c r="I167" s="93"/>
      <c r="J167" s="93"/>
      <c r="K167" s="93"/>
    </row>
    <row r="168" spans="7:11" x14ac:dyDescent="0.2">
      <c r="G168" s="93"/>
      <c r="H168" s="93"/>
      <c r="I168" s="93"/>
      <c r="J168" s="93"/>
      <c r="K168" s="93"/>
    </row>
    <row r="169" spans="7:11" x14ac:dyDescent="0.2">
      <c r="G169" s="93"/>
      <c r="H169" s="93"/>
      <c r="I169" s="93"/>
      <c r="J169" s="93"/>
      <c r="K169" s="93"/>
    </row>
    <row r="170" spans="7:11" x14ac:dyDescent="0.2">
      <c r="G170" s="93"/>
      <c r="H170" s="93"/>
      <c r="I170" s="93"/>
      <c r="J170" s="93"/>
      <c r="K170" s="93"/>
    </row>
    <row r="171" spans="7:11" x14ac:dyDescent="0.2">
      <c r="G171" s="93"/>
      <c r="H171" s="93"/>
      <c r="I171" s="93"/>
      <c r="J171" s="93"/>
      <c r="K171" s="93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33" customWidth="1"/>
    <col min="8" max="8" width="9.140625" style="233" customWidth="1"/>
    <col min="9" max="9" width="10" style="233" customWidth="1"/>
    <col min="10" max="10" width="9.140625" style="233" customWidth="1"/>
    <col min="11" max="11" width="11" style="233" customWidth="1"/>
    <col min="12" max="16384" width="11.42578125" style="2"/>
  </cols>
  <sheetData>
    <row r="1" spans="1:16" s="38" customFormat="1" ht="11.25" customHeight="1" x14ac:dyDescent="0.2">
      <c r="A1" s="284" t="s">
        <v>691</v>
      </c>
      <c r="B1" s="284"/>
      <c r="C1" s="284"/>
      <c r="D1" s="284"/>
      <c r="E1" s="284"/>
      <c r="F1" s="284"/>
      <c r="G1" s="72"/>
    </row>
    <row r="2" spans="1:16" s="20" customFormat="1" ht="12.75" customHeight="1" x14ac:dyDescent="0.2">
      <c r="A2" s="285" t="s">
        <v>87</v>
      </c>
      <c r="B2" s="285"/>
      <c r="C2" s="285"/>
      <c r="D2" s="285"/>
      <c r="E2" s="285"/>
      <c r="F2" s="285"/>
      <c r="G2" s="234"/>
      <c r="H2" s="234"/>
      <c r="I2" s="234"/>
      <c r="J2" s="234"/>
      <c r="K2" s="234"/>
    </row>
    <row r="3" spans="1:16" s="20" customFormat="1" ht="9" customHeight="1" x14ac:dyDescent="0.2">
      <c r="A3" s="286"/>
      <c r="B3" s="286"/>
      <c r="C3" s="286"/>
      <c r="D3" s="286"/>
      <c r="E3" s="286"/>
      <c r="F3" s="286"/>
      <c r="G3" s="234"/>
      <c r="H3" s="234"/>
      <c r="I3" s="234"/>
      <c r="J3" s="234"/>
      <c r="K3" s="234"/>
    </row>
    <row r="4" spans="1:16" ht="12.75" customHeight="1" x14ac:dyDescent="0.2">
      <c r="A4" s="287" t="s">
        <v>88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299" t="s">
        <v>89</v>
      </c>
      <c r="I4" s="300"/>
      <c r="J4" s="300"/>
      <c r="K4" s="300"/>
    </row>
    <row r="5" spans="1:16" ht="15.75" customHeight="1" x14ac:dyDescent="0.2">
      <c r="A5" s="288"/>
      <c r="B5" s="290"/>
      <c r="C5" s="296" t="s">
        <v>90</v>
      </c>
      <c r="D5" s="296" t="s">
        <v>91</v>
      </c>
      <c r="E5" s="296" t="s">
        <v>92</v>
      </c>
      <c r="F5" s="292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16" ht="22.5" customHeight="1" x14ac:dyDescent="0.2">
      <c r="A6" s="75" t="s">
        <v>94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6" ht="12" customHeight="1" x14ac:dyDescent="0.2">
      <c r="A7" s="76"/>
      <c r="B7" s="293" t="s">
        <v>95</v>
      </c>
      <c r="C7" s="293"/>
      <c r="D7" s="293"/>
      <c r="E7" s="293"/>
      <c r="F7" s="293"/>
      <c r="G7" s="294" t="s">
        <v>96</v>
      </c>
      <c r="H7" s="295"/>
      <c r="I7" s="295"/>
      <c r="J7" s="295"/>
      <c r="K7" s="295"/>
    </row>
    <row r="9" spans="1:16" x14ac:dyDescent="0.2">
      <c r="A9" s="84" t="s">
        <v>168</v>
      </c>
    </row>
    <row r="10" spans="1:16" x14ac:dyDescent="0.2">
      <c r="A10" s="85" t="s">
        <v>169</v>
      </c>
      <c r="B10" s="87">
        <v>619.40800000000002</v>
      </c>
      <c r="C10" s="87">
        <v>502.27499999999998</v>
      </c>
      <c r="D10" s="87">
        <v>77.843000000000004</v>
      </c>
      <c r="E10" s="87">
        <v>28.817</v>
      </c>
      <c r="F10" s="87">
        <v>10.473000000000001</v>
      </c>
      <c r="G10" s="101">
        <v>45.241037449380855</v>
      </c>
      <c r="H10" s="101">
        <v>64.89279629161507</v>
      </c>
      <c r="I10" s="101">
        <v>-4.6917661463115934</v>
      </c>
      <c r="J10" s="101">
        <v>-13.269728525853239</v>
      </c>
      <c r="K10" s="101">
        <v>50.452521189484258</v>
      </c>
      <c r="L10" s="87"/>
      <c r="M10" s="87"/>
      <c r="N10" s="87"/>
      <c r="O10" s="87"/>
      <c r="P10" s="87"/>
    </row>
    <row r="11" spans="1:16" x14ac:dyDescent="0.2">
      <c r="A11" s="85" t="s">
        <v>170</v>
      </c>
      <c r="B11" s="87">
        <v>1501.0450000000001</v>
      </c>
      <c r="C11" s="87">
        <v>1113.1020000000001</v>
      </c>
      <c r="D11" s="87">
        <v>162.619</v>
      </c>
      <c r="E11" s="87">
        <v>171.91800000000001</v>
      </c>
      <c r="F11" s="87">
        <v>53.405999999999999</v>
      </c>
      <c r="G11" s="101">
        <v>70.632241137847643</v>
      </c>
      <c r="H11" s="101">
        <v>123.42921375378873</v>
      </c>
      <c r="I11" s="101">
        <v>19.060658198191604</v>
      </c>
      <c r="J11" s="101">
        <v>-13.392308389839897</v>
      </c>
      <c r="K11" s="101">
        <v>15.052026109998067</v>
      </c>
      <c r="L11" s="87"/>
      <c r="M11" s="87"/>
      <c r="N11" s="87"/>
      <c r="O11" s="87"/>
      <c r="P11" s="87"/>
    </row>
    <row r="12" spans="1:16" x14ac:dyDescent="0.2">
      <c r="A12" s="85" t="s">
        <v>171</v>
      </c>
      <c r="B12" s="87">
        <v>680.79600000000005</v>
      </c>
      <c r="C12" s="87">
        <v>595.82000000000005</v>
      </c>
      <c r="D12" s="87">
        <v>67.947999999999993</v>
      </c>
      <c r="E12" s="87">
        <v>15.778</v>
      </c>
      <c r="F12" s="87">
        <v>1.25</v>
      </c>
      <c r="G12" s="101">
        <v>6.7115166980679817</v>
      </c>
      <c r="H12" s="101">
        <v>5.5241583411408186</v>
      </c>
      <c r="I12" s="101">
        <v>14.955674358800835</v>
      </c>
      <c r="J12" s="101">
        <v>24.402743830324056</v>
      </c>
      <c r="K12" s="101">
        <v>-19.768934531450583</v>
      </c>
      <c r="L12" s="87"/>
      <c r="M12" s="87"/>
      <c r="N12" s="87"/>
      <c r="O12" s="87"/>
      <c r="P12" s="87"/>
    </row>
    <row r="13" spans="1:16" x14ac:dyDescent="0.2">
      <c r="A13" s="85" t="s">
        <v>172</v>
      </c>
      <c r="B13" s="87">
        <v>98.866</v>
      </c>
      <c r="C13" s="87">
        <v>72.028000000000006</v>
      </c>
      <c r="D13" s="87">
        <v>14.03</v>
      </c>
      <c r="E13" s="87">
        <v>8.8729999999999993</v>
      </c>
      <c r="F13" s="87">
        <v>3.9350000000000001</v>
      </c>
      <c r="G13" s="101">
        <v>39.14793598964124</v>
      </c>
      <c r="H13" s="101">
        <v>66.762363400629766</v>
      </c>
      <c r="I13" s="101">
        <v>12.600321027287293</v>
      </c>
      <c r="J13" s="101">
        <v>-7.3122323200668689</v>
      </c>
      <c r="K13" s="101">
        <v>-32.457947133539307</v>
      </c>
      <c r="L13" s="87"/>
      <c r="M13" s="87"/>
      <c r="N13" s="87"/>
      <c r="O13" s="87"/>
      <c r="P13" s="87"/>
    </row>
    <row r="14" spans="1:16" x14ac:dyDescent="0.2">
      <c r="A14" s="85" t="s">
        <v>173</v>
      </c>
      <c r="B14" s="87">
        <v>245.93299999999999</v>
      </c>
      <c r="C14" s="87">
        <v>201.47900000000001</v>
      </c>
      <c r="D14" s="87">
        <v>28.684999999999999</v>
      </c>
      <c r="E14" s="87">
        <v>13.811</v>
      </c>
      <c r="F14" s="87">
        <v>1.958</v>
      </c>
      <c r="G14" s="101">
        <v>-0.17980647465662969</v>
      </c>
      <c r="H14" s="101">
        <v>-3.8116516998228747</v>
      </c>
      <c r="I14" s="101">
        <v>25.338634973346146</v>
      </c>
      <c r="J14" s="101">
        <v>18.073010173548781</v>
      </c>
      <c r="K14" s="101">
        <v>-15.965665236051507</v>
      </c>
      <c r="L14" s="87"/>
      <c r="M14" s="87"/>
      <c r="N14" s="87"/>
      <c r="O14" s="87"/>
      <c r="P14" s="87"/>
    </row>
    <row r="15" spans="1:16" x14ac:dyDescent="0.2">
      <c r="A15" s="85" t="s">
        <v>174</v>
      </c>
      <c r="B15" s="87">
        <v>2.1920000000000002</v>
      </c>
      <c r="C15" s="87">
        <v>1.823</v>
      </c>
      <c r="D15" s="87">
        <v>0.115</v>
      </c>
      <c r="E15" s="87">
        <v>0.23499999999999999</v>
      </c>
      <c r="F15" s="87">
        <v>1.9E-2</v>
      </c>
      <c r="G15" s="101">
        <v>-91.08979309784155</v>
      </c>
      <c r="H15" s="101">
        <v>-6.3687724704673911</v>
      </c>
      <c r="I15" s="101">
        <v>-99.488661627389945</v>
      </c>
      <c r="J15" s="101">
        <v>43.292682926829258</v>
      </c>
      <c r="K15" s="101" t="s">
        <v>101</v>
      </c>
      <c r="L15" s="87"/>
      <c r="M15" s="87"/>
      <c r="N15" s="87"/>
      <c r="O15" s="87"/>
      <c r="P15" s="87"/>
    </row>
    <row r="16" spans="1:16" x14ac:dyDescent="0.2">
      <c r="A16" s="85" t="s">
        <v>175</v>
      </c>
      <c r="B16" s="87">
        <v>8.6999999999999994E-2</v>
      </c>
      <c r="C16" s="87">
        <v>4.7E-2</v>
      </c>
      <c r="D16" s="87">
        <v>0.04</v>
      </c>
      <c r="E16" s="87">
        <v>0</v>
      </c>
      <c r="F16" s="87">
        <v>0</v>
      </c>
      <c r="G16" s="101">
        <v>-67.045454545454547</v>
      </c>
      <c r="H16" s="101">
        <v>-73.44632768361582</v>
      </c>
      <c r="I16" s="101">
        <v>11.111111111111114</v>
      </c>
      <c r="J16" s="101">
        <v>-100</v>
      </c>
      <c r="K16" s="87">
        <v>0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176</v>
      </c>
      <c r="B18" s="87"/>
      <c r="C18" s="87"/>
      <c r="D18" s="87"/>
      <c r="E18" s="87"/>
      <c r="F18" s="87"/>
      <c r="G18" s="103"/>
      <c r="H18" s="103"/>
      <c r="I18" s="103"/>
      <c r="J18" s="103"/>
      <c r="K18" s="103"/>
      <c r="L18" s="87"/>
      <c r="M18" s="87"/>
      <c r="N18" s="87"/>
      <c r="O18" s="87"/>
      <c r="P18" s="87"/>
    </row>
    <row r="19" spans="1:16" x14ac:dyDescent="0.2">
      <c r="A19" s="85" t="s">
        <v>177</v>
      </c>
      <c r="B19" s="87">
        <v>29.917000000000002</v>
      </c>
      <c r="C19" s="87">
        <v>8.0709999999999997</v>
      </c>
      <c r="D19" s="87">
        <v>0.71599999999999997</v>
      </c>
      <c r="E19" s="87">
        <v>14.691000000000001</v>
      </c>
      <c r="F19" s="87">
        <v>6.4390000000000001</v>
      </c>
      <c r="G19" s="101">
        <v>-20.444089881664667</v>
      </c>
      <c r="H19" s="101">
        <v>-53.268484743211168</v>
      </c>
      <c r="I19" s="101">
        <v>22.184300341296932</v>
      </c>
      <c r="J19" s="101">
        <v>-7.1893360288078867</v>
      </c>
      <c r="K19" s="101">
        <v>64.302117887216127</v>
      </c>
      <c r="L19" s="87"/>
      <c r="M19" s="87"/>
      <c r="N19" s="87"/>
      <c r="O19" s="87"/>
      <c r="P19" s="87"/>
    </row>
    <row r="20" spans="1:16" x14ac:dyDescent="0.2">
      <c r="A20" s="85" t="s">
        <v>178</v>
      </c>
      <c r="B20" s="87">
        <v>1052.0940000000001</v>
      </c>
      <c r="C20" s="87">
        <v>1014.2569999999999</v>
      </c>
      <c r="D20" s="87">
        <v>30.041</v>
      </c>
      <c r="E20" s="87">
        <v>7.1479999999999997</v>
      </c>
      <c r="F20" s="87">
        <v>0.64800000000000002</v>
      </c>
      <c r="G20" s="101">
        <v>13.281621806701978</v>
      </c>
      <c r="H20" s="101">
        <v>13.730421794825801</v>
      </c>
      <c r="I20" s="101">
        <v>11.361951364175567</v>
      </c>
      <c r="J20" s="101">
        <v>-21.147269718698297</v>
      </c>
      <c r="K20" s="101">
        <v>-27.43561030235162</v>
      </c>
      <c r="L20" s="87"/>
      <c r="M20" s="87"/>
      <c r="N20" s="87"/>
      <c r="O20" s="87"/>
      <c r="P20" s="87"/>
    </row>
    <row r="21" spans="1:16" x14ac:dyDescent="0.2">
      <c r="A21" s="85" t="s">
        <v>179</v>
      </c>
      <c r="B21" s="87">
        <v>112.852</v>
      </c>
      <c r="C21" s="87">
        <v>100.703</v>
      </c>
      <c r="D21" s="87">
        <v>3.5350000000000001</v>
      </c>
      <c r="E21" s="87">
        <v>6.1820000000000004</v>
      </c>
      <c r="F21" s="87">
        <v>2.4319999999999999</v>
      </c>
      <c r="G21" s="101">
        <v>30.35623527237442</v>
      </c>
      <c r="H21" s="101">
        <v>33.705537926364599</v>
      </c>
      <c r="I21" s="101">
        <v>-21.322056532383712</v>
      </c>
      <c r="J21" s="101">
        <v>59.24781040700671</v>
      </c>
      <c r="K21" s="101">
        <v>-15.555555555555557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3"/>
      <c r="H22" s="103"/>
      <c r="I22" s="103"/>
      <c r="J22" s="103"/>
      <c r="K22" s="103"/>
      <c r="L22" s="87"/>
      <c r="M22" s="87"/>
      <c r="N22" s="87"/>
      <c r="O22" s="87"/>
      <c r="P22" s="87"/>
    </row>
    <row r="23" spans="1:16" x14ac:dyDescent="0.2">
      <c r="A23" s="84" t="s">
        <v>180</v>
      </c>
      <c r="B23" s="87"/>
      <c r="C23" s="87"/>
      <c r="D23" s="87"/>
      <c r="E23" s="87"/>
      <c r="F23" s="87"/>
      <c r="G23" s="103"/>
      <c r="H23" s="103"/>
      <c r="I23" s="103"/>
      <c r="J23" s="103"/>
      <c r="K23" s="103"/>
      <c r="L23" s="87"/>
      <c r="M23" s="87"/>
      <c r="N23" s="87"/>
      <c r="O23" s="87"/>
      <c r="P23" s="87"/>
    </row>
    <row r="24" spans="1:16" x14ac:dyDescent="0.2">
      <c r="A24" s="85" t="s">
        <v>181</v>
      </c>
      <c r="B24" s="87">
        <v>4906.8339999999998</v>
      </c>
      <c r="C24" s="87">
        <v>3717.8139999999999</v>
      </c>
      <c r="D24" s="87">
        <v>459.07100000000003</v>
      </c>
      <c r="E24" s="87">
        <v>559.322</v>
      </c>
      <c r="F24" s="87">
        <v>170.62700000000001</v>
      </c>
      <c r="G24" s="101">
        <v>15.150405785735103</v>
      </c>
      <c r="H24" s="101">
        <v>11.459563756980799</v>
      </c>
      <c r="I24" s="101">
        <v>38.436184456533539</v>
      </c>
      <c r="J24" s="101">
        <v>29.119698232378596</v>
      </c>
      <c r="K24" s="101">
        <v>6.0625085470616966</v>
      </c>
      <c r="L24" s="87"/>
      <c r="M24" s="87"/>
      <c r="N24" s="87"/>
      <c r="O24" s="87"/>
      <c r="P24" s="87"/>
    </row>
    <row r="25" spans="1:16" x14ac:dyDescent="0.2">
      <c r="A25" s="85" t="s">
        <v>182</v>
      </c>
      <c r="B25" s="87">
        <v>166.517</v>
      </c>
      <c r="C25" s="87">
        <v>61.749000000000002</v>
      </c>
      <c r="D25" s="87">
        <v>23.946000000000002</v>
      </c>
      <c r="E25" s="87">
        <v>43.46</v>
      </c>
      <c r="F25" s="87">
        <v>37.362000000000002</v>
      </c>
      <c r="G25" s="101">
        <v>28.957986447241041</v>
      </c>
      <c r="H25" s="101">
        <v>27.241443260730705</v>
      </c>
      <c r="I25" s="101">
        <v>82.696269169146262</v>
      </c>
      <c r="J25" s="101">
        <v>-4.0236738659953204</v>
      </c>
      <c r="K25" s="101">
        <v>68.244247309406944</v>
      </c>
      <c r="L25" s="87"/>
      <c r="M25" s="87"/>
      <c r="N25" s="87"/>
      <c r="O25" s="87"/>
      <c r="P25" s="87"/>
    </row>
    <row r="26" spans="1:16" x14ac:dyDescent="0.2">
      <c r="A26" s="85" t="s">
        <v>183</v>
      </c>
      <c r="B26" s="87">
        <v>99.888000000000005</v>
      </c>
      <c r="C26" s="87">
        <v>72.361999999999995</v>
      </c>
      <c r="D26" s="87">
        <v>12.077</v>
      </c>
      <c r="E26" s="87">
        <v>6.9820000000000002</v>
      </c>
      <c r="F26" s="87">
        <v>8.4670000000000005</v>
      </c>
      <c r="G26" s="101">
        <v>-5.5762995453127502</v>
      </c>
      <c r="H26" s="101">
        <v>4.5421711115605632</v>
      </c>
      <c r="I26" s="101">
        <v>-11.113564436593805</v>
      </c>
      <c r="J26" s="101">
        <v>-61.124721603563472</v>
      </c>
      <c r="K26" s="101">
        <v>68.598168060533652</v>
      </c>
      <c r="L26" s="87"/>
      <c r="M26" s="87"/>
      <c r="N26" s="87"/>
      <c r="O26" s="87"/>
      <c r="P26" s="87"/>
    </row>
    <row r="27" spans="1:16" x14ac:dyDescent="0.2">
      <c r="A27" s="85" t="s">
        <v>184</v>
      </c>
      <c r="B27" s="87">
        <v>19.989000000000001</v>
      </c>
      <c r="C27" s="87">
        <v>9.1340000000000003</v>
      </c>
      <c r="D27" s="87">
        <v>7.5910000000000002</v>
      </c>
      <c r="E27" s="87">
        <v>2.8380000000000001</v>
      </c>
      <c r="F27" s="87">
        <v>0.42599999999999999</v>
      </c>
      <c r="G27" s="101">
        <v>-24.638063640476545</v>
      </c>
      <c r="H27" s="101">
        <v>-55.210121119992159</v>
      </c>
      <c r="I27" s="101">
        <v>61.099320882852311</v>
      </c>
      <c r="J27" s="101">
        <v>267.14100905562742</v>
      </c>
      <c r="K27" s="101">
        <v>-34.055727554179569</v>
      </c>
      <c r="L27" s="87"/>
      <c r="M27" s="87"/>
      <c r="N27" s="87"/>
      <c r="O27" s="87"/>
      <c r="P27" s="87"/>
    </row>
    <row r="28" spans="1:16" x14ac:dyDescent="0.2">
      <c r="A28" s="85" t="s">
        <v>185</v>
      </c>
      <c r="B28" s="87">
        <v>109.184</v>
      </c>
      <c r="C28" s="87">
        <v>63.89</v>
      </c>
      <c r="D28" s="87">
        <v>21.696999999999999</v>
      </c>
      <c r="E28" s="87">
        <v>19.646999999999998</v>
      </c>
      <c r="F28" s="87">
        <v>3.95</v>
      </c>
      <c r="G28" s="101">
        <v>9.4697159586520741</v>
      </c>
      <c r="H28" s="101">
        <v>9.3576160073943555</v>
      </c>
      <c r="I28" s="101">
        <v>23.40461835968604</v>
      </c>
      <c r="J28" s="101">
        <v>-0.97278225806451246</v>
      </c>
      <c r="K28" s="101">
        <v>1.4381099126861869</v>
      </c>
      <c r="L28" s="87"/>
      <c r="M28" s="87"/>
      <c r="N28" s="87"/>
      <c r="O28" s="87"/>
      <c r="P28" s="87"/>
    </row>
    <row r="29" spans="1:16" x14ac:dyDescent="0.2">
      <c r="A29" s="94" t="s">
        <v>97</v>
      </c>
      <c r="B29" s="87"/>
      <c r="C29" s="87"/>
      <c r="D29" s="87"/>
      <c r="E29" s="87"/>
      <c r="F29" s="87"/>
      <c r="G29" s="103"/>
      <c r="H29" s="103"/>
      <c r="I29" s="103"/>
      <c r="J29" s="103"/>
      <c r="K29" s="103"/>
      <c r="L29" s="87"/>
      <c r="M29" s="87"/>
      <c r="N29" s="87"/>
      <c r="O29" s="87"/>
      <c r="P29" s="87"/>
    </row>
    <row r="30" spans="1:16" x14ac:dyDescent="0.2">
      <c r="A30" s="84" t="s">
        <v>186</v>
      </c>
      <c r="B30" s="87"/>
      <c r="C30" s="87"/>
      <c r="D30" s="87"/>
      <c r="E30" s="87"/>
      <c r="F30" s="87"/>
      <c r="G30" s="103"/>
      <c r="H30" s="103"/>
      <c r="I30" s="103"/>
      <c r="J30" s="103"/>
      <c r="K30" s="103"/>
      <c r="L30" s="87"/>
      <c r="M30" s="87"/>
      <c r="N30" s="87"/>
      <c r="O30" s="87"/>
      <c r="P30" s="87"/>
    </row>
    <row r="31" spans="1:16" x14ac:dyDescent="0.2">
      <c r="A31" s="85" t="s">
        <v>187</v>
      </c>
      <c r="B31" s="87">
        <v>2.2320000000000002</v>
      </c>
      <c r="C31" s="87">
        <v>2.0699999999999998</v>
      </c>
      <c r="D31" s="87">
        <v>0.15</v>
      </c>
      <c r="E31" s="87">
        <v>1.2E-2</v>
      </c>
      <c r="F31" s="87">
        <v>0</v>
      </c>
      <c r="G31" s="101">
        <v>27.542857142857159</v>
      </c>
      <c r="H31" s="101">
        <v>41.104294478527606</v>
      </c>
      <c r="I31" s="101">
        <v>2.7397260273972677</v>
      </c>
      <c r="J31" s="101">
        <v>-91.240875912408768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85" t="s">
        <v>188</v>
      </c>
      <c r="B32" s="87">
        <v>47.704000000000001</v>
      </c>
      <c r="C32" s="87">
        <v>21.428000000000001</v>
      </c>
      <c r="D32" s="87">
        <v>10.523</v>
      </c>
      <c r="E32" s="87">
        <v>9.4809999999999999</v>
      </c>
      <c r="F32" s="87">
        <v>6.2720000000000002</v>
      </c>
      <c r="G32" s="101">
        <v>9.7627758220013305</v>
      </c>
      <c r="H32" s="101">
        <v>-10.158903190641894</v>
      </c>
      <c r="I32" s="101">
        <v>-3.0674281503316223</v>
      </c>
      <c r="J32" s="101">
        <v>101.98125266297401</v>
      </c>
      <c r="K32" s="101">
        <v>54.48275862068968</v>
      </c>
      <c r="L32" s="87"/>
      <c r="M32" s="87"/>
      <c r="N32" s="87"/>
      <c r="O32" s="87"/>
      <c r="P32" s="87"/>
    </row>
    <row r="33" spans="1:16" x14ac:dyDescent="0.2">
      <c r="A33" s="85" t="s">
        <v>189</v>
      </c>
      <c r="B33" s="87">
        <v>3.2000000000000001E-2</v>
      </c>
      <c r="C33" s="87">
        <v>1.4E-2</v>
      </c>
      <c r="D33" s="87">
        <v>0</v>
      </c>
      <c r="E33" s="87">
        <v>1.7999999999999999E-2</v>
      </c>
      <c r="F33" s="87">
        <v>0</v>
      </c>
      <c r="G33" s="101">
        <v>-87.4015748031496</v>
      </c>
      <c r="H33" s="101">
        <v>-93.886462882096069</v>
      </c>
      <c r="I33" s="101">
        <v>-100</v>
      </c>
      <c r="J33" s="87" t="s">
        <v>101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85" t="s">
        <v>190</v>
      </c>
      <c r="B34" s="87">
        <v>3.9169999999999998</v>
      </c>
      <c r="C34" s="87">
        <v>2.2839999999999998</v>
      </c>
      <c r="D34" s="87">
        <v>1.2370000000000001</v>
      </c>
      <c r="E34" s="87">
        <v>0.39600000000000002</v>
      </c>
      <c r="F34" s="87">
        <v>0</v>
      </c>
      <c r="G34" s="101">
        <v>-24.455159112825456</v>
      </c>
      <c r="H34" s="101">
        <v>-38.635142396560994</v>
      </c>
      <c r="I34" s="101">
        <v>9.0828924162257749</v>
      </c>
      <c r="J34" s="101">
        <v>25.714285714285708</v>
      </c>
      <c r="K34" s="101">
        <v>-100</v>
      </c>
      <c r="L34" s="87"/>
      <c r="M34" s="87"/>
      <c r="N34" s="87"/>
      <c r="O34" s="87"/>
      <c r="P34" s="87"/>
    </row>
    <row r="35" spans="1:16" x14ac:dyDescent="0.2">
      <c r="A35" s="85" t="s">
        <v>191</v>
      </c>
      <c r="B35" s="87">
        <v>0.17799999999999999</v>
      </c>
      <c r="C35" s="87">
        <v>0.17299999999999999</v>
      </c>
      <c r="D35" s="87">
        <v>0</v>
      </c>
      <c r="E35" s="87">
        <v>5.0000000000000001E-3</v>
      </c>
      <c r="F35" s="87">
        <v>0</v>
      </c>
      <c r="G35" s="101" t="s">
        <v>101</v>
      </c>
      <c r="H35" s="101" t="s">
        <v>101</v>
      </c>
      <c r="I35" s="87">
        <v>0</v>
      </c>
      <c r="J35" s="87" t="s">
        <v>101</v>
      </c>
      <c r="K35" s="87">
        <v>0</v>
      </c>
      <c r="L35" s="87"/>
      <c r="M35" s="87"/>
      <c r="N35" s="87"/>
      <c r="O35" s="87"/>
      <c r="P35" s="87"/>
    </row>
    <row r="36" spans="1:16" x14ac:dyDescent="0.2">
      <c r="A36" s="85" t="s">
        <v>192</v>
      </c>
      <c r="B36" s="87">
        <v>1.7000000000000001E-2</v>
      </c>
      <c r="C36" s="87">
        <v>1.7000000000000001E-2</v>
      </c>
      <c r="D36" s="87">
        <v>0</v>
      </c>
      <c r="E36" s="87">
        <v>0</v>
      </c>
      <c r="F36" s="87">
        <v>0</v>
      </c>
      <c r="G36" s="101">
        <v>-56.410256410256409</v>
      </c>
      <c r="H36" s="101">
        <v>-56.410256410256409</v>
      </c>
      <c r="I36" s="87">
        <v>0</v>
      </c>
      <c r="J36" s="87">
        <v>0</v>
      </c>
      <c r="K36" s="87">
        <v>0</v>
      </c>
      <c r="L36" s="87"/>
      <c r="M36" s="87"/>
      <c r="N36" s="87"/>
      <c r="O36" s="87"/>
      <c r="P36" s="87"/>
    </row>
    <row r="37" spans="1:16" x14ac:dyDescent="0.2">
      <c r="A37" s="85" t="s">
        <v>193</v>
      </c>
      <c r="B37" s="87">
        <v>1.5649999999999999</v>
      </c>
      <c r="C37" s="87">
        <v>1.4990000000000001</v>
      </c>
      <c r="D37" s="87">
        <v>0.04</v>
      </c>
      <c r="E37" s="87">
        <v>2.5999999999999999E-2</v>
      </c>
      <c r="F37" s="87">
        <v>0</v>
      </c>
      <c r="G37" s="101">
        <v>-25.794215267899474</v>
      </c>
      <c r="H37" s="101">
        <v>-28.551000953288835</v>
      </c>
      <c r="I37" s="101" t="s">
        <v>101</v>
      </c>
      <c r="J37" s="101">
        <v>136.36363636363637</v>
      </c>
      <c r="K37" s="87">
        <v>0</v>
      </c>
      <c r="L37" s="87"/>
      <c r="M37" s="87"/>
      <c r="N37" s="87"/>
      <c r="O37" s="87"/>
      <c r="P37" s="87"/>
    </row>
    <row r="38" spans="1:16" x14ac:dyDescent="0.2">
      <c r="A38" s="85" t="s">
        <v>194</v>
      </c>
      <c r="B38" s="87">
        <v>26.675000000000001</v>
      </c>
      <c r="C38" s="87">
        <v>22.259</v>
      </c>
      <c r="D38" s="87">
        <v>2.7130000000000001</v>
      </c>
      <c r="E38" s="87">
        <v>1.643</v>
      </c>
      <c r="F38" s="87">
        <v>0.06</v>
      </c>
      <c r="G38" s="101">
        <v>-5.4413328606876945</v>
      </c>
      <c r="H38" s="101">
        <v>-3.4986560305211043</v>
      </c>
      <c r="I38" s="101">
        <v>-38.200455580865601</v>
      </c>
      <c r="J38" s="101">
        <v>144.85842026825631</v>
      </c>
      <c r="K38" s="101">
        <v>-27.710843373493987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3"/>
      <c r="H39" s="103"/>
      <c r="I39" s="103"/>
      <c r="J39" s="103"/>
      <c r="K39" s="103"/>
      <c r="L39" s="87"/>
      <c r="M39" s="87"/>
      <c r="N39" s="87"/>
      <c r="O39" s="87"/>
      <c r="P39" s="87"/>
    </row>
    <row r="40" spans="1:16" x14ac:dyDescent="0.2">
      <c r="A40" s="84" t="s">
        <v>195</v>
      </c>
      <c r="B40" s="87"/>
      <c r="C40" s="87"/>
      <c r="D40" s="87"/>
      <c r="E40" s="87"/>
      <c r="F40" s="87"/>
      <c r="G40" s="103"/>
      <c r="H40" s="103"/>
      <c r="I40" s="103"/>
      <c r="J40" s="103"/>
      <c r="K40" s="103"/>
      <c r="L40" s="87"/>
      <c r="M40" s="87"/>
      <c r="N40" s="87"/>
      <c r="O40" s="87"/>
      <c r="P40" s="87"/>
    </row>
    <row r="41" spans="1:16" x14ac:dyDescent="0.2">
      <c r="A41" s="85" t="s">
        <v>196</v>
      </c>
      <c r="B41" s="87">
        <v>1034.527</v>
      </c>
      <c r="C41" s="87">
        <v>626.39800000000002</v>
      </c>
      <c r="D41" s="87">
        <v>185.113</v>
      </c>
      <c r="E41" s="87">
        <v>122.55</v>
      </c>
      <c r="F41" s="87">
        <v>100.46599999999999</v>
      </c>
      <c r="G41" s="101">
        <v>-3.3120709555919916</v>
      </c>
      <c r="H41" s="101">
        <v>15.627053568132325</v>
      </c>
      <c r="I41" s="101">
        <v>15.620471693399281</v>
      </c>
      <c r="J41" s="101">
        <v>-57.863140304912022</v>
      </c>
      <c r="K41" s="101">
        <v>29.997541503306024</v>
      </c>
      <c r="L41" s="87"/>
      <c r="M41" s="87"/>
      <c r="N41" s="87"/>
      <c r="O41" s="87"/>
      <c r="P41" s="87"/>
    </row>
    <row r="42" spans="1:16" x14ac:dyDescent="0.2">
      <c r="A42" s="85" t="s">
        <v>197</v>
      </c>
      <c r="B42" s="87">
        <v>139.75</v>
      </c>
      <c r="C42" s="87">
        <v>108.705</v>
      </c>
      <c r="D42" s="87">
        <v>11.093</v>
      </c>
      <c r="E42" s="87">
        <v>14.134</v>
      </c>
      <c r="F42" s="87">
        <v>5.8179999999999996</v>
      </c>
      <c r="G42" s="101">
        <v>75.024422012373805</v>
      </c>
      <c r="H42" s="101">
        <v>124.06010388325504</v>
      </c>
      <c r="I42" s="101">
        <v>-16.769207683073233</v>
      </c>
      <c r="J42" s="101">
        <v>-10.38549327922901</v>
      </c>
      <c r="K42" s="101">
        <v>160.89686098654704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3"/>
      <c r="H43" s="103"/>
      <c r="I43" s="103"/>
      <c r="J43" s="103"/>
      <c r="K43" s="103"/>
      <c r="L43" s="87"/>
      <c r="M43" s="87"/>
      <c r="N43" s="87"/>
      <c r="O43" s="87"/>
      <c r="P43" s="87"/>
    </row>
    <row r="44" spans="1:16" x14ac:dyDescent="0.2">
      <c r="A44" s="84" t="s">
        <v>198</v>
      </c>
      <c r="B44" s="87"/>
      <c r="C44" s="87"/>
      <c r="D44" s="87"/>
      <c r="E44" s="87"/>
      <c r="F44" s="87"/>
      <c r="G44" s="103"/>
      <c r="H44" s="103"/>
      <c r="I44" s="103"/>
      <c r="J44" s="103"/>
      <c r="K44" s="103"/>
      <c r="L44" s="87"/>
      <c r="M44" s="87"/>
      <c r="N44" s="87"/>
      <c r="O44" s="87"/>
      <c r="P44" s="87"/>
    </row>
    <row r="45" spans="1:16" x14ac:dyDescent="0.2">
      <c r="A45" s="85" t="s">
        <v>199</v>
      </c>
      <c r="B45" s="87">
        <v>3.41</v>
      </c>
      <c r="C45" s="87">
        <v>2.11</v>
      </c>
      <c r="D45" s="87">
        <v>1.9E-2</v>
      </c>
      <c r="E45" s="87">
        <v>0.54100000000000004</v>
      </c>
      <c r="F45" s="87">
        <v>0.74</v>
      </c>
      <c r="G45" s="101">
        <v>59.718969555035159</v>
      </c>
      <c r="H45" s="101">
        <v>60.212604403948347</v>
      </c>
      <c r="I45" s="101" t="s">
        <v>101</v>
      </c>
      <c r="J45" s="101">
        <v>40.519480519480538</v>
      </c>
      <c r="K45" s="101">
        <v>72.494172494172489</v>
      </c>
      <c r="L45" s="87"/>
      <c r="M45" s="87"/>
      <c r="N45" s="87"/>
      <c r="O45" s="87"/>
      <c r="P45" s="87"/>
    </row>
    <row r="46" spans="1:16" x14ac:dyDescent="0.2">
      <c r="A46" s="85" t="s">
        <v>200</v>
      </c>
      <c r="B46" s="87">
        <v>0.32800000000000001</v>
      </c>
      <c r="C46" s="87">
        <v>0.29099999999999998</v>
      </c>
      <c r="D46" s="87">
        <v>0.02</v>
      </c>
      <c r="E46" s="87">
        <v>1.7000000000000001E-2</v>
      </c>
      <c r="F46" s="87">
        <v>0</v>
      </c>
      <c r="G46" s="101">
        <v>-37.760910815939276</v>
      </c>
      <c r="H46" s="101">
        <v>-34.311512415349881</v>
      </c>
      <c r="I46" s="101">
        <v>-73.333333333333329</v>
      </c>
      <c r="J46" s="101">
        <v>88.888888888888914</v>
      </c>
      <c r="K46" s="87">
        <v>0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3"/>
      <c r="H47" s="103"/>
      <c r="I47" s="103"/>
      <c r="J47" s="103"/>
      <c r="K47" s="103"/>
      <c r="L47" s="87"/>
      <c r="M47" s="87"/>
      <c r="N47" s="87"/>
      <c r="O47" s="87"/>
      <c r="P47" s="87"/>
    </row>
    <row r="48" spans="1:16" x14ac:dyDescent="0.2">
      <c r="A48" s="84" t="s">
        <v>201</v>
      </c>
      <c r="B48" s="87"/>
      <c r="C48" s="87"/>
      <c r="D48" s="87"/>
      <c r="E48" s="87"/>
      <c r="F48" s="87"/>
      <c r="G48" s="103"/>
      <c r="H48" s="103"/>
      <c r="I48" s="103"/>
      <c r="J48" s="103"/>
      <c r="K48" s="103"/>
      <c r="L48" s="87"/>
      <c r="M48" s="87"/>
      <c r="N48" s="87"/>
      <c r="O48" s="87"/>
      <c r="P48" s="87"/>
    </row>
    <row r="49" spans="1:16" x14ac:dyDescent="0.2">
      <c r="A49" s="85" t="s">
        <v>202</v>
      </c>
      <c r="B49" s="87">
        <v>106.929</v>
      </c>
      <c r="C49" s="87">
        <v>105.324</v>
      </c>
      <c r="D49" s="87">
        <v>1.3680000000000001</v>
      </c>
      <c r="E49" s="87">
        <v>0.23699999999999999</v>
      </c>
      <c r="F49" s="87">
        <v>0</v>
      </c>
      <c r="G49" s="101">
        <v>-9.5171608448415839</v>
      </c>
      <c r="H49" s="101">
        <v>-7.7472869167637413</v>
      </c>
      <c r="I49" s="101">
        <v>12.592592592592595</v>
      </c>
      <c r="J49" s="101">
        <v>-41.191066997518618</v>
      </c>
      <c r="K49" s="101">
        <v>-100</v>
      </c>
      <c r="L49" s="87"/>
      <c r="M49" s="87"/>
      <c r="N49" s="87"/>
      <c r="O49" s="87"/>
      <c r="P49" s="87"/>
    </row>
    <row r="50" spans="1:16" x14ac:dyDescent="0.2">
      <c r="A50" s="85" t="s">
        <v>203</v>
      </c>
      <c r="B50" s="87">
        <v>1117.7180000000001</v>
      </c>
      <c r="C50" s="87">
        <v>851.27800000000002</v>
      </c>
      <c r="D50" s="87">
        <v>161.113</v>
      </c>
      <c r="E50" s="87">
        <v>94.924000000000007</v>
      </c>
      <c r="F50" s="87">
        <v>10.403</v>
      </c>
      <c r="G50" s="101">
        <v>9.6398530573007974</v>
      </c>
      <c r="H50" s="101">
        <v>12.482244576254843</v>
      </c>
      <c r="I50" s="101">
        <v>11.712579998751906</v>
      </c>
      <c r="J50" s="101">
        <v>-14.158851882330595</v>
      </c>
      <c r="K50" s="101">
        <v>32.826864147088884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3"/>
      <c r="H51" s="103"/>
      <c r="I51" s="103"/>
      <c r="J51" s="103"/>
      <c r="K51" s="103"/>
      <c r="L51" s="87"/>
      <c r="M51" s="87"/>
      <c r="N51" s="87"/>
      <c r="O51" s="87"/>
      <c r="P51" s="87"/>
    </row>
    <row r="52" spans="1:16" x14ac:dyDescent="0.2">
      <c r="A52" s="84" t="s">
        <v>204</v>
      </c>
      <c r="B52" s="87"/>
      <c r="C52" s="87"/>
      <c r="D52" s="87"/>
      <c r="E52" s="87"/>
      <c r="F52" s="87"/>
      <c r="G52" s="103"/>
      <c r="H52" s="103"/>
      <c r="I52" s="103"/>
      <c r="J52" s="103"/>
      <c r="K52" s="103"/>
      <c r="L52" s="87"/>
      <c r="M52" s="87"/>
      <c r="N52" s="87"/>
      <c r="O52" s="87"/>
      <c r="P52" s="87"/>
    </row>
    <row r="53" spans="1:16" x14ac:dyDescent="0.2">
      <c r="A53" s="85" t="s">
        <v>205</v>
      </c>
      <c r="B53" s="87">
        <v>0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/>
      <c r="M53" s="87"/>
      <c r="N53" s="87"/>
      <c r="O53" s="87"/>
      <c r="P53" s="87"/>
    </row>
    <row r="54" spans="1:16" x14ac:dyDescent="0.2">
      <c r="A54" s="85" t="s">
        <v>206</v>
      </c>
      <c r="B54" s="87">
        <v>0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3"/>
      <c r="H55" s="103"/>
      <c r="I55" s="103"/>
      <c r="J55" s="103"/>
      <c r="K55" s="103"/>
      <c r="L55" s="87"/>
      <c r="M55" s="87"/>
      <c r="N55" s="87"/>
      <c r="O55" s="87"/>
      <c r="P55" s="87"/>
    </row>
    <row r="56" spans="1:16" x14ac:dyDescent="0.2">
      <c r="A56" s="84" t="s">
        <v>207</v>
      </c>
      <c r="B56" s="87"/>
      <c r="C56" s="87"/>
      <c r="D56" s="87"/>
      <c r="E56" s="87"/>
      <c r="F56" s="87"/>
      <c r="G56" s="103"/>
      <c r="H56" s="103"/>
      <c r="I56" s="103"/>
      <c r="J56" s="103"/>
      <c r="K56" s="103"/>
      <c r="L56" s="87"/>
      <c r="M56" s="87"/>
      <c r="N56" s="87"/>
      <c r="O56" s="87"/>
      <c r="P56" s="87"/>
    </row>
    <row r="57" spans="1:16" x14ac:dyDescent="0.2">
      <c r="A57" s="85" t="s">
        <v>208</v>
      </c>
      <c r="B57" s="87">
        <v>331.62299999999999</v>
      </c>
      <c r="C57" s="87">
        <v>193.24100000000001</v>
      </c>
      <c r="D57" s="87">
        <v>48.587000000000003</v>
      </c>
      <c r="E57" s="87">
        <v>48.997</v>
      </c>
      <c r="F57" s="87">
        <v>40.798000000000002</v>
      </c>
      <c r="G57" s="101">
        <v>-44.733921286297097</v>
      </c>
      <c r="H57" s="101">
        <v>4.6055658707431917</v>
      </c>
      <c r="I57" s="101">
        <v>-73.392731972312276</v>
      </c>
      <c r="J57" s="101">
        <v>-75.516312630858323</v>
      </c>
      <c r="K57" s="101">
        <v>25.201006567237471</v>
      </c>
      <c r="L57" s="87"/>
      <c r="M57" s="87"/>
      <c r="N57" s="87"/>
      <c r="O57" s="87"/>
      <c r="P57" s="87"/>
    </row>
    <row r="58" spans="1:16" x14ac:dyDescent="0.2">
      <c r="A58" s="85" t="s">
        <v>209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3"/>
      <c r="H59" s="103"/>
      <c r="I59" s="103"/>
      <c r="J59" s="103"/>
      <c r="K59" s="103"/>
      <c r="L59" s="87"/>
      <c r="M59" s="87"/>
      <c r="N59" s="87"/>
      <c r="O59" s="87"/>
      <c r="P59" s="87"/>
    </row>
    <row r="60" spans="1:16" x14ac:dyDescent="0.2">
      <c r="A60" s="84" t="s">
        <v>210</v>
      </c>
      <c r="B60" s="87"/>
      <c r="C60" s="87"/>
      <c r="D60" s="87"/>
      <c r="E60" s="87"/>
      <c r="F60" s="87"/>
      <c r="G60" s="103"/>
      <c r="H60" s="103"/>
      <c r="I60" s="103"/>
      <c r="J60" s="103"/>
      <c r="K60" s="103"/>
      <c r="L60" s="87"/>
      <c r="M60" s="87"/>
      <c r="N60" s="87"/>
      <c r="O60" s="87"/>
      <c r="P60" s="87"/>
    </row>
    <row r="61" spans="1:16" x14ac:dyDescent="0.2">
      <c r="A61" s="85" t="s">
        <v>211</v>
      </c>
      <c r="B61" s="87">
        <v>0.67400000000000004</v>
      </c>
      <c r="C61" s="87">
        <v>0.34300000000000003</v>
      </c>
      <c r="D61" s="87">
        <v>0.312</v>
      </c>
      <c r="E61" s="87">
        <v>1.9E-2</v>
      </c>
      <c r="F61" s="87">
        <v>0</v>
      </c>
      <c r="G61" s="101">
        <v>207.76255707762562</v>
      </c>
      <c r="H61" s="101">
        <v>185.83333333333337</v>
      </c>
      <c r="I61" s="101">
        <v>345.71428571428567</v>
      </c>
      <c r="J61" s="101">
        <v>-34.482758620689651</v>
      </c>
      <c r="K61" s="87">
        <v>0</v>
      </c>
      <c r="L61" s="87"/>
      <c r="M61" s="87"/>
      <c r="N61" s="87"/>
      <c r="O61" s="87"/>
      <c r="P61" s="87"/>
    </row>
    <row r="62" spans="1:16" x14ac:dyDescent="0.2">
      <c r="A62" s="85" t="s">
        <v>212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/>
      <c r="M62" s="87"/>
      <c r="N62" s="87"/>
      <c r="O62" s="87"/>
      <c r="P62" s="87"/>
    </row>
    <row r="63" spans="1:16" x14ac:dyDescent="0.2">
      <c r="A63" s="85" t="s">
        <v>213</v>
      </c>
      <c r="B63" s="87">
        <v>0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/>
      <c r="M63" s="87"/>
      <c r="N63" s="87"/>
      <c r="O63" s="87"/>
      <c r="P63" s="87"/>
    </row>
    <row r="64" spans="1:16" x14ac:dyDescent="0.2">
      <c r="A64" s="85" t="s">
        <v>214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/>
      <c r="M64" s="87"/>
      <c r="N64" s="87"/>
      <c r="O64" s="87"/>
      <c r="P64" s="87"/>
    </row>
    <row r="65" spans="1:16" x14ac:dyDescent="0.2">
      <c r="A65" s="85" t="s">
        <v>215</v>
      </c>
      <c r="B65" s="87">
        <v>0.65</v>
      </c>
      <c r="C65" s="87">
        <v>0.65</v>
      </c>
      <c r="D65" s="87">
        <v>0</v>
      </c>
      <c r="E65" s="87">
        <v>0</v>
      </c>
      <c r="F65" s="87">
        <v>0</v>
      </c>
      <c r="G65" s="101">
        <v>-64.108227498619556</v>
      </c>
      <c r="H65" s="101">
        <v>-32.432432432432421</v>
      </c>
      <c r="I65" s="87">
        <v>0</v>
      </c>
      <c r="J65" s="101">
        <v>-100</v>
      </c>
      <c r="K65" s="87">
        <v>0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3"/>
      <c r="H66" s="103"/>
      <c r="I66" s="103"/>
      <c r="J66" s="103"/>
      <c r="K66" s="103"/>
      <c r="L66" s="87"/>
      <c r="M66" s="87"/>
      <c r="N66" s="87"/>
      <c r="O66" s="87"/>
      <c r="P66" s="87"/>
    </row>
    <row r="67" spans="1:16" x14ac:dyDescent="0.2">
      <c r="A67" s="84" t="s">
        <v>216</v>
      </c>
      <c r="B67" s="87"/>
      <c r="C67" s="87"/>
      <c r="D67" s="87"/>
      <c r="E67" s="87"/>
      <c r="F67" s="87"/>
      <c r="G67" s="103"/>
      <c r="H67" s="103"/>
      <c r="I67" s="103"/>
      <c r="J67" s="103"/>
      <c r="K67" s="103"/>
      <c r="L67" s="87"/>
      <c r="M67" s="87"/>
      <c r="N67" s="87"/>
      <c r="O67" s="87"/>
      <c r="P67" s="87"/>
    </row>
    <row r="68" spans="1:16" x14ac:dyDescent="0.2">
      <c r="A68" s="85" t="s">
        <v>217</v>
      </c>
      <c r="B68" s="87">
        <v>342.82299999999998</v>
      </c>
      <c r="C68" s="87">
        <v>103.21299999999999</v>
      </c>
      <c r="D68" s="87">
        <v>79.709999999999994</v>
      </c>
      <c r="E68" s="87">
        <v>56.162999999999997</v>
      </c>
      <c r="F68" s="87">
        <v>103.73699999999999</v>
      </c>
      <c r="G68" s="101">
        <v>37.485011209008917</v>
      </c>
      <c r="H68" s="101">
        <v>3.7869417880881144</v>
      </c>
      <c r="I68" s="101">
        <v>9.919053463325838</v>
      </c>
      <c r="J68" s="101">
        <v>-18.220338983050851</v>
      </c>
      <c r="K68" s="101" t="s">
        <v>101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3"/>
      <c r="H69" s="103"/>
      <c r="I69" s="103"/>
      <c r="J69" s="103"/>
      <c r="K69" s="103"/>
      <c r="L69" s="87"/>
      <c r="M69" s="87"/>
      <c r="N69" s="87"/>
      <c r="O69" s="87"/>
      <c r="P69" s="87"/>
    </row>
    <row r="70" spans="1:16" x14ac:dyDescent="0.2">
      <c r="A70" s="84" t="s">
        <v>218</v>
      </c>
      <c r="B70" s="87"/>
      <c r="C70" s="87"/>
      <c r="D70" s="87"/>
      <c r="E70" s="87"/>
      <c r="F70" s="87"/>
      <c r="G70" s="103"/>
      <c r="H70" s="103"/>
      <c r="I70" s="103"/>
      <c r="J70" s="103"/>
      <c r="K70" s="103"/>
      <c r="L70" s="87"/>
      <c r="M70" s="87"/>
      <c r="N70" s="87"/>
      <c r="O70" s="87"/>
      <c r="P70" s="87"/>
    </row>
    <row r="71" spans="1:16" x14ac:dyDescent="0.2">
      <c r="A71" s="85" t="s">
        <v>219</v>
      </c>
      <c r="B71" s="87">
        <v>6235.8040000000001</v>
      </c>
      <c r="C71" s="87">
        <v>2150.3710000000001</v>
      </c>
      <c r="D71" s="87">
        <v>1607.5350000000001</v>
      </c>
      <c r="E71" s="87">
        <v>1456.3219999999999</v>
      </c>
      <c r="F71" s="87">
        <v>1021.576</v>
      </c>
      <c r="G71" s="101">
        <v>16.729013949518176</v>
      </c>
      <c r="H71" s="101">
        <v>11.455550124834588</v>
      </c>
      <c r="I71" s="101">
        <v>22.341368747502813</v>
      </c>
      <c r="J71" s="101">
        <v>27.65482614381834</v>
      </c>
      <c r="K71" s="101">
        <v>6.6403330396549194</v>
      </c>
      <c r="L71" s="87"/>
      <c r="M71" s="87"/>
      <c r="N71" s="87"/>
      <c r="O71" s="87"/>
      <c r="P71" s="87"/>
    </row>
    <row r="72" spans="1:16" x14ac:dyDescent="0.2">
      <c r="A72" s="85" t="s">
        <v>220</v>
      </c>
      <c r="B72" s="87">
        <v>687.95600000000002</v>
      </c>
      <c r="C72" s="87">
        <v>93.146000000000001</v>
      </c>
      <c r="D72" s="87">
        <v>210.67099999999999</v>
      </c>
      <c r="E72" s="87">
        <v>294.17700000000002</v>
      </c>
      <c r="F72" s="87">
        <v>89.962000000000003</v>
      </c>
      <c r="G72" s="101">
        <v>18.853063685475348</v>
      </c>
      <c r="H72" s="101">
        <v>65.20813749312714</v>
      </c>
      <c r="I72" s="101">
        <v>12.73545528490088</v>
      </c>
      <c r="J72" s="101">
        <v>11.846717715137387</v>
      </c>
      <c r="K72" s="101">
        <v>23.986328178836231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3"/>
      <c r="H73" s="103"/>
      <c r="I73" s="103"/>
      <c r="J73" s="103"/>
      <c r="K73" s="103"/>
      <c r="L73" s="87"/>
      <c r="M73" s="87"/>
      <c r="N73" s="87"/>
      <c r="O73" s="87"/>
      <c r="P73" s="87"/>
    </row>
    <row r="74" spans="1:16" x14ac:dyDescent="0.2">
      <c r="A74" s="84" t="s">
        <v>221</v>
      </c>
      <c r="B74" s="87"/>
      <c r="C74" s="87"/>
      <c r="D74" s="87"/>
      <c r="E74" s="87"/>
      <c r="F74" s="87"/>
      <c r="G74" s="103"/>
      <c r="H74" s="103"/>
      <c r="I74" s="103"/>
      <c r="J74" s="103"/>
      <c r="K74" s="103"/>
      <c r="L74" s="87"/>
      <c r="M74" s="87"/>
      <c r="N74" s="87"/>
      <c r="O74" s="87"/>
      <c r="P74" s="87"/>
    </row>
    <row r="75" spans="1:16" x14ac:dyDescent="0.2">
      <c r="A75" s="85" t="s">
        <v>222</v>
      </c>
      <c r="B75" s="87">
        <v>205.85499999999999</v>
      </c>
      <c r="C75" s="87">
        <v>199.48699999999999</v>
      </c>
      <c r="D75" s="87">
        <v>0</v>
      </c>
      <c r="E75" s="87">
        <v>6.3680000000000003</v>
      </c>
      <c r="F75" s="87">
        <v>0</v>
      </c>
      <c r="G75" s="101">
        <v>40.838373334063107</v>
      </c>
      <c r="H75" s="101">
        <v>39.651792839841505</v>
      </c>
      <c r="I75" s="101">
        <v>-100</v>
      </c>
      <c r="J75" s="101">
        <v>323.12292358803995</v>
      </c>
      <c r="K75" s="87">
        <v>0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2" spans="1:6" x14ac:dyDescent="0.2">
      <c r="A92" s="250" t="s">
        <v>687</v>
      </c>
      <c r="B92" s="250"/>
      <c r="C92" s="250"/>
      <c r="D92" s="250"/>
      <c r="E92" s="250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01" t="s">
        <v>692</v>
      </c>
      <c r="B1" s="301"/>
      <c r="C1" s="301"/>
      <c r="D1" s="301"/>
      <c r="E1" s="301"/>
      <c r="F1" s="301"/>
    </row>
    <row r="2" spans="1:20" x14ac:dyDescent="0.2">
      <c r="A2" s="285" t="s">
        <v>679</v>
      </c>
      <c r="B2" s="285"/>
      <c r="C2" s="285"/>
      <c r="D2" s="285"/>
      <c r="E2" s="285"/>
      <c r="F2" s="285"/>
    </row>
    <row r="3" spans="1:20" x14ac:dyDescent="0.2">
      <c r="A3" s="223"/>
      <c r="B3" s="223"/>
      <c r="C3" s="223"/>
      <c r="D3" s="223"/>
      <c r="E3" s="223"/>
      <c r="F3" s="223"/>
    </row>
    <row r="4" spans="1:20" ht="12.75" customHeight="1" x14ac:dyDescent="0.2">
      <c r="A4" s="259" t="s">
        <v>675</v>
      </c>
      <c r="B4" s="302" t="s">
        <v>69</v>
      </c>
      <c r="C4" s="305" t="s">
        <v>89</v>
      </c>
      <c r="D4" s="300"/>
      <c r="E4" s="300"/>
      <c r="F4" s="300"/>
      <c r="G4" s="289" t="s">
        <v>69</v>
      </c>
      <c r="H4" s="292" t="s">
        <v>89</v>
      </c>
      <c r="I4" s="292"/>
      <c r="J4" s="292"/>
      <c r="K4" s="292"/>
    </row>
    <row r="5" spans="1:20" ht="12.75" customHeight="1" x14ac:dyDescent="0.2">
      <c r="A5" s="261"/>
      <c r="B5" s="303"/>
      <c r="C5" s="302" t="s">
        <v>263</v>
      </c>
      <c r="D5" s="302" t="s">
        <v>91</v>
      </c>
      <c r="E5" s="302" t="s">
        <v>92</v>
      </c>
      <c r="F5" s="306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20" x14ac:dyDescent="0.2">
      <c r="A6" s="261"/>
      <c r="B6" s="303"/>
      <c r="C6" s="303"/>
      <c r="D6" s="303"/>
      <c r="E6" s="303"/>
      <c r="F6" s="307"/>
      <c r="G6" s="291"/>
      <c r="H6" s="297"/>
      <c r="I6" s="297"/>
      <c r="J6" s="297"/>
      <c r="K6" s="298"/>
    </row>
    <row r="7" spans="1:20" x14ac:dyDescent="0.2">
      <c r="A7" s="263"/>
      <c r="B7" s="304"/>
      <c r="C7" s="304"/>
      <c r="D7" s="304"/>
      <c r="E7" s="304"/>
      <c r="F7" s="308"/>
      <c r="G7" s="294" t="s">
        <v>96</v>
      </c>
      <c r="H7" s="295"/>
      <c r="I7" s="295"/>
      <c r="J7" s="295"/>
      <c r="K7" s="295"/>
    </row>
    <row r="8" spans="1:20" x14ac:dyDescent="0.2">
      <c r="A8" s="226"/>
      <c r="B8" s="41"/>
      <c r="C8" s="80"/>
      <c r="D8" s="80"/>
      <c r="E8" s="80"/>
      <c r="F8" s="80"/>
      <c r="G8" s="80"/>
    </row>
    <row r="9" spans="1:20" x14ac:dyDescent="0.2">
      <c r="A9" s="226"/>
      <c r="B9" s="41"/>
      <c r="C9" s="127"/>
      <c r="D9" s="127"/>
      <c r="E9" s="127"/>
      <c r="F9" s="127"/>
      <c r="G9" s="127"/>
    </row>
    <row r="10" spans="1:20" x14ac:dyDescent="0.2">
      <c r="A10" s="48"/>
      <c r="B10" s="273" t="s">
        <v>677</v>
      </c>
      <c r="C10" s="273"/>
      <c r="D10" s="273"/>
      <c r="E10" s="273"/>
      <c r="F10" s="273"/>
    </row>
    <row r="11" spans="1:20" x14ac:dyDescent="0.2">
      <c r="A11" s="48"/>
      <c r="B11" s="32" t="s">
        <v>676</v>
      </c>
      <c r="C11" s="46"/>
      <c r="D11" s="49"/>
      <c r="E11" s="46"/>
      <c r="F11" s="46"/>
    </row>
    <row r="12" spans="1:20" x14ac:dyDescent="0.2">
      <c r="A12" s="137" t="s">
        <v>69</v>
      </c>
      <c r="B12" s="127">
        <v>178344.81400000001</v>
      </c>
      <c r="C12" s="127">
        <v>118624.75</v>
      </c>
      <c r="D12" s="127">
        <v>22103.537</v>
      </c>
      <c r="E12" s="127">
        <v>28110.657999999999</v>
      </c>
      <c r="F12" s="127">
        <v>9505.8690000000006</v>
      </c>
      <c r="G12" s="105">
        <v>-2.9761530972128298</v>
      </c>
      <c r="H12" s="105">
        <v>-0.12148788943649436</v>
      </c>
      <c r="I12" s="105">
        <v>-5.1014247621088771</v>
      </c>
      <c r="J12" s="105">
        <v>-13.096287029165481</v>
      </c>
      <c r="K12" s="105">
        <v>1.0429163007451052</v>
      </c>
      <c r="L12" s="127"/>
      <c r="M12" s="127"/>
      <c r="N12" s="127"/>
      <c r="O12" s="127"/>
      <c r="P12" s="127"/>
      <c r="Q12" s="231"/>
      <c r="R12" s="231"/>
      <c r="S12" s="231"/>
      <c r="T12" s="231"/>
    </row>
    <row r="13" spans="1:20" x14ac:dyDescent="0.2">
      <c r="A13" s="82" t="s">
        <v>97</v>
      </c>
      <c r="G13" s="103"/>
      <c r="H13" s="103"/>
      <c r="I13" s="103"/>
      <c r="J13" s="103"/>
      <c r="K13" s="103"/>
    </row>
    <row r="14" spans="1:20" x14ac:dyDescent="0.2">
      <c r="A14" s="224" t="s">
        <v>99</v>
      </c>
      <c r="B14" s="87">
        <v>2224.5430000000001</v>
      </c>
      <c r="C14" s="87">
        <v>1812.7329999999999</v>
      </c>
      <c r="D14" s="87">
        <v>254.62100000000001</v>
      </c>
      <c r="E14" s="87">
        <v>124.13500000000001</v>
      </c>
      <c r="F14" s="87">
        <v>33.054000000000002</v>
      </c>
      <c r="G14" s="103">
        <v>3.3132036319845497</v>
      </c>
      <c r="H14" s="103">
        <v>14.912924631882163</v>
      </c>
      <c r="I14" s="103">
        <v>-31.614343151658062</v>
      </c>
      <c r="J14" s="103">
        <v>-21.467839993926702</v>
      </c>
      <c r="K14" s="103">
        <v>-27.063703965224292</v>
      </c>
      <c r="L14" s="87"/>
      <c r="M14" s="87"/>
      <c r="N14" s="87"/>
      <c r="O14" s="87"/>
      <c r="P14" s="87"/>
    </row>
    <row r="15" spans="1:20" x14ac:dyDescent="0.2">
      <c r="A15" s="224" t="s">
        <v>100</v>
      </c>
      <c r="B15" s="87">
        <v>19088.447</v>
      </c>
      <c r="C15" s="87">
        <v>14366.529</v>
      </c>
      <c r="D15" s="87">
        <v>108.908</v>
      </c>
      <c r="E15" s="87">
        <v>4597.875</v>
      </c>
      <c r="F15" s="87">
        <v>15.135</v>
      </c>
      <c r="G15" s="103">
        <v>-11.899578394339102</v>
      </c>
      <c r="H15" s="103">
        <v>-5.7020709992757617</v>
      </c>
      <c r="I15" s="103">
        <v>-54.511926689805826</v>
      </c>
      <c r="J15" s="103">
        <v>-25.712231931489242</v>
      </c>
      <c r="K15" s="101" t="s">
        <v>101</v>
      </c>
      <c r="L15" s="87"/>
      <c r="M15" s="87"/>
      <c r="N15" s="87"/>
      <c r="O15" s="87"/>
      <c r="P15" s="87"/>
    </row>
    <row r="16" spans="1:20" x14ac:dyDescent="0.2">
      <c r="A16" s="224" t="s">
        <v>102</v>
      </c>
      <c r="B16" s="87">
        <v>23764.886999999999</v>
      </c>
      <c r="C16" s="87">
        <v>17570.021000000001</v>
      </c>
      <c r="D16" s="87">
        <v>1837.5909999999999</v>
      </c>
      <c r="E16" s="87">
        <v>4287.884</v>
      </c>
      <c r="F16" s="87">
        <v>69.391000000000005</v>
      </c>
      <c r="G16" s="103">
        <v>-6.0948171442241232</v>
      </c>
      <c r="H16" s="103">
        <v>-7.3758811932882224</v>
      </c>
      <c r="I16" s="103">
        <v>-10.954371645205512</v>
      </c>
      <c r="J16" s="103">
        <v>1.9013383943165678</v>
      </c>
      <c r="K16" s="103">
        <v>4.1453421182968526</v>
      </c>
      <c r="L16" s="87"/>
      <c r="M16" s="87"/>
      <c r="N16" s="87"/>
      <c r="O16" s="87"/>
      <c r="P16" s="87"/>
    </row>
    <row r="17" spans="1:16" x14ac:dyDescent="0.2">
      <c r="A17" s="224" t="s">
        <v>103</v>
      </c>
      <c r="B17" s="87">
        <v>929.02800000000002</v>
      </c>
      <c r="C17" s="87">
        <v>369.57600000000002</v>
      </c>
      <c r="D17" s="87">
        <v>135.15799999999999</v>
      </c>
      <c r="E17" s="87">
        <v>336.82600000000002</v>
      </c>
      <c r="F17" s="87">
        <v>87.468000000000004</v>
      </c>
      <c r="G17" s="103">
        <v>-9.6616351626381771</v>
      </c>
      <c r="H17" s="103">
        <v>-9.3102864420379916</v>
      </c>
      <c r="I17" s="103">
        <v>-3.9689080884442802</v>
      </c>
      <c r="J17" s="103">
        <v>-13.446159855275056</v>
      </c>
      <c r="K17" s="103">
        <v>-3.8538483522764722</v>
      </c>
      <c r="L17" s="87"/>
      <c r="M17" s="87"/>
      <c r="N17" s="87"/>
      <c r="O17" s="87"/>
      <c r="P17" s="87"/>
    </row>
    <row r="18" spans="1:16" x14ac:dyDescent="0.2">
      <c r="A18" s="224" t="s">
        <v>104</v>
      </c>
      <c r="B18" s="87">
        <v>5.7320000000000002</v>
      </c>
      <c r="C18" s="87">
        <v>5.4770000000000003</v>
      </c>
      <c r="D18" s="87">
        <v>0.14199999999999999</v>
      </c>
      <c r="E18" s="87">
        <v>0.113</v>
      </c>
      <c r="F18" s="87">
        <v>0</v>
      </c>
      <c r="G18" s="103">
        <v>-29.926650366748163</v>
      </c>
      <c r="H18" s="103">
        <v>-25.41195696581778</v>
      </c>
      <c r="I18" s="103">
        <v>-76.528925619834709</v>
      </c>
      <c r="J18" s="103">
        <v>-51.293103448275865</v>
      </c>
      <c r="K18" s="87">
        <v>0</v>
      </c>
      <c r="L18" s="87"/>
      <c r="M18" s="87"/>
      <c r="N18" s="87"/>
      <c r="O18" s="87"/>
      <c r="P18" s="87"/>
    </row>
    <row r="19" spans="1:16" x14ac:dyDescent="0.2">
      <c r="A19" s="224" t="s">
        <v>105</v>
      </c>
      <c r="B19" s="87">
        <v>4477.8490000000002</v>
      </c>
      <c r="C19" s="87">
        <v>1887.857</v>
      </c>
      <c r="D19" s="87">
        <v>1012.87</v>
      </c>
      <c r="E19" s="87">
        <v>1209.934</v>
      </c>
      <c r="F19" s="87">
        <v>367.18799999999999</v>
      </c>
      <c r="G19" s="103">
        <v>-4.5016472848378015</v>
      </c>
      <c r="H19" s="103">
        <v>-8.9444277775259025</v>
      </c>
      <c r="I19" s="103">
        <v>3.3332041077414942</v>
      </c>
      <c r="J19" s="103">
        <v>-8.4897412160485999</v>
      </c>
      <c r="K19" s="103">
        <v>17.221080052610745</v>
      </c>
      <c r="L19" s="87"/>
      <c r="M19" s="87"/>
      <c r="N19" s="87"/>
      <c r="O19" s="87"/>
      <c r="P19" s="87"/>
    </row>
    <row r="20" spans="1:16" x14ac:dyDescent="0.2">
      <c r="A20" s="224" t="s">
        <v>106</v>
      </c>
      <c r="B20" s="87">
        <v>20749.812000000002</v>
      </c>
      <c r="C20" s="87">
        <v>17012.585999999999</v>
      </c>
      <c r="D20" s="87">
        <v>1923.837</v>
      </c>
      <c r="E20" s="87">
        <v>1657.0519999999999</v>
      </c>
      <c r="F20" s="87">
        <v>156.33699999999999</v>
      </c>
      <c r="G20" s="103">
        <v>-2.3096514560395747</v>
      </c>
      <c r="H20" s="103">
        <v>-0.83762855050497365</v>
      </c>
      <c r="I20" s="103">
        <v>6.1607710441277845</v>
      </c>
      <c r="J20" s="103">
        <v>-21.820612006976944</v>
      </c>
      <c r="K20" s="103">
        <v>2.6129591220562389</v>
      </c>
      <c r="L20" s="87"/>
      <c r="M20" s="87"/>
      <c r="N20" s="87"/>
      <c r="O20" s="87"/>
      <c r="P20" s="87"/>
    </row>
    <row r="21" spans="1:16" x14ac:dyDescent="0.2">
      <c r="A21" s="224" t="s">
        <v>107</v>
      </c>
      <c r="B21" s="87">
        <v>15519.733</v>
      </c>
      <c r="C21" s="87">
        <v>11660.132</v>
      </c>
      <c r="D21" s="87">
        <v>1973.268</v>
      </c>
      <c r="E21" s="87">
        <v>1513.797</v>
      </c>
      <c r="F21" s="87">
        <v>372.536</v>
      </c>
      <c r="G21" s="103">
        <v>4.7403942396381211</v>
      </c>
      <c r="H21" s="103">
        <v>10.278074460691002</v>
      </c>
      <c r="I21" s="103">
        <v>-8.3134853335439658</v>
      </c>
      <c r="J21" s="103">
        <v>-8.7093546863890623</v>
      </c>
      <c r="K21" s="103">
        <v>-14.070144279008616</v>
      </c>
      <c r="L21" s="87"/>
      <c r="M21" s="87"/>
      <c r="N21" s="87"/>
      <c r="O21" s="87"/>
      <c r="P21" s="87"/>
    </row>
    <row r="22" spans="1:16" x14ac:dyDescent="0.2">
      <c r="A22" s="224" t="s">
        <v>108</v>
      </c>
      <c r="B22" s="87">
        <v>6335.8109999999997</v>
      </c>
      <c r="C22" s="87">
        <v>5907.2780000000002</v>
      </c>
      <c r="D22" s="87">
        <v>213.78700000000001</v>
      </c>
      <c r="E22" s="87">
        <v>152.50299999999999</v>
      </c>
      <c r="F22" s="87">
        <v>62.243000000000002</v>
      </c>
      <c r="G22" s="103">
        <v>18.350098852179002</v>
      </c>
      <c r="H22" s="103">
        <v>21.547254389702857</v>
      </c>
      <c r="I22" s="103">
        <v>-9.7671022420313278</v>
      </c>
      <c r="J22" s="103">
        <v>-24.585972772362922</v>
      </c>
      <c r="K22" s="103">
        <v>14.771721492845558</v>
      </c>
      <c r="L22" s="87"/>
      <c r="M22" s="87"/>
      <c r="N22" s="87"/>
      <c r="O22" s="87"/>
      <c r="P22" s="87"/>
    </row>
    <row r="23" spans="1:16" x14ac:dyDescent="0.2">
      <c r="A23" s="224" t="s">
        <v>109</v>
      </c>
      <c r="B23" s="87">
        <v>30408.023000000001</v>
      </c>
      <c r="C23" s="87">
        <v>23098.475999999999</v>
      </c>
      <c r="D23" s="87">
        <v>2703.6759999999999</v>
      </c>
      <c r="E23" s="87">
        <v>3359.125</v>
      </c>
      <c r="F23" s="87">
        <v>1246.7460000000001</v>
      </c>
      <c r="G23" s="103">
        <v>-0.49808836579818205</v>
      </c>
      <c r="H23" s="103">
        <v>-1.0302700252325252</v>
      </c>
      <c r="I23" s="103">
        <v>12.626136393932114</v>
      </c>
      <c r="J23" s="103">
        <v>-4.1725742356770468</v>
      </c>
      <c r="K23" s="103">
        <v>-5.2152136627376535</v>
      </c>
      <c r="L23" s="87"/>
      <c r="M23" s="87"/>
      <c r="N23" s="87"/>
      <c r="O23" s="87"/>
      <c r="P23" s="87"/>
    </row>
    <row r="24" spans="1:16" x14ac:dyDescent="0.2">
      <c r="A24" s="224" t="s">
        <v>110</v>
      </c>
      <c r="B24" s="87">
        <v>555.31600000000003</v>
      </c>
      <c r="C24" s="87">
        <v>383.03399999999999</v>
      </c>
      <c r="D24" s="87">
        <v>91.247</v>
      </c>
      <c r="E24" s="87">
        <v>55.755000000000003</v>
      </c>
      <c r="F24" s="87">
        <v>25.28</v>
      </c>
      <c r="G24" s="103">
        <v>15.310548752759118</v>
      </c>
      <c r="H24" s="103">
        <v>18.354798042220793</v>
      </c>
      <c r="I24" s="103">
        <v>-1.8775606766100594</v>
      </c>
      <c r="J24" s="103">
        <v>24.636741628291674</v>
      </c>
      <c r="K24" s="103">
        <v>25</v>
      </c>
      <c r="L24" s="87"/>
      <c r="M24" s="87"/>
      <c r="N24" s="87"/>
      <c r="O24" s="87"/>
      <c r="P24" s="87"/>
    </row>
    <row r="25" spans="1:16" x14ac:dyDescent="0.2">
      <c r="A25" s="224" t="s">
        <v>111</v>
      </c>
      <c r="B25" s="87">
        <v>6575.0460000000003</v>
      </c>
      <c r="C25" s="87">
        <v>4237.6390000000001</v>
      </c>
      <c r="D25" s="87">
        <v>1088.4390000000001</v>
      </c>
      <c r="E25" s="87">
        <v>795.226</v>
      </c>
      <c r="F25" s="87">
        <v>453.74200000000002</v>
      </c>
      <c r="G25" s="103">
        <v>-3.107051443680092</v>
      </c>
      <c r="H25" s="103">
        <v>16.849294860040501</v>
      </c>
      <c r="I25" s="103">
        <v>7.6519773072540858</v>
      </c>
      <c r="J25" s="103">
        <v>-52.73868353723222</v>
      </c>
      <c r="K25" s="103">
        <v>-2.5499608045273447</v>
      </c>
      <c r="L25" s="87"/>
      <c r="M25" s="87"/>
      <c r="N25" s="87"/>
      <c r="O25" s="87"/>
      <c r="P25" s="87"/>
    </row>
    <row r="26" spans="1:16" x14ac:dyDescent="0.2">
      <c r="A26" s="224" t="s">
        <v>112</v>
      </c>
      <c r="B26" s="87">
        <v>19.521000000000001</v>
      </c>
      <c r="C26" s="87">
        <v>11.566000000000001</v>
      </c>
      <c r="D26" s="87">
        <v>0.23799999999999999</v>
      </c>
      <c r="E26" s="87">
        <v>4.0330000000000004</v>
      </c>
      <c r="F26" s="87">
        <v>3.6840000000000002</v>
      </c>
      <c r="G26" s="103">
        <v>13.198028414033061</v>
      </c>
      <c r="H26" s="103">
        <v>8.3466042154566793</v>
      </c>
      <c r="I26" s="103">
        <v>-28.313253012048207</v>
      </c>
      <c r="J26" s="103">
        <v>14.411347517730505</v>
      </c>
      <c r="K26" s="103">
        <v>35.79063767047549</v>
      </c>
      <c r="L26" s="87"/>
      <c r="M26" s="87"/>
      <c r="N26" s="87"/>
      <c r="O26" s="87"/>
      <c r="P26" s="87"/>
    </row>
    <row r="27" spans="1:16" x14ac:dyDescent="0.2">
      <c r="A27" s="224" t="s">
        <v>113</v>
      </c>
      <c r="B27" s="87">
        <v>6937.1139999999996</v>
      </c>
      <c r="C27" s="87">
        <v>5502.6580000000004</v>
      </c>
      <c r="D27" s="87">
        <v>909.57600000000002</v>
      </c>
      <c r="E27" s="87">
        <v>467.92</v>
      </c>
      <c r="F27" s="87">
        <v>56.96</v>
      </c>
      <c r="G27" s="103">
        <v>-6.0996588808405789</v>
      </c>
      <c r="H27" s="103">
        <v>-5.5729817951995528</v>
      </c>
      <c r="I27" s="103">
        <v>-11.885331659342953</v>
      </c>
      <c r="J27" s="103">
        <v>-0.1478832213361585</v>
      </c>
      <c r="K27" s="103">
        <v>-4.1803347632265115</v>
      </c>
      <c r="L27" s="87"/>
      <c r="M27" s="87"/>
      <c r="N27" s="87"/>
      <c r="O27" s="87"/>
      <c r="P27" s="87"/>
    </row>
    <row r="28" spans="1:16" x14ac:dyDescent="0.2">
      <c r="A28" s="224" t="s">
        <v>114</v>
      </c>
      <c r="B28" s="87">
        <v>0</v>
      </c>
      <c r="C28" s="87">
        <v>0</v>
      </c>
      <c r="D28" s="87">
        <v>0</v>
      </c>
      <c r="E28" s="87">
        <v>0</v>
      </c>
      <c r="F28" s="87">
        <v>0</v>
      </c>
      <c r="G28" s="87">
        <v>0</v>
      </c>
      <c r="H28" s="87">
        <v>0</v>
      </c>
      <c r="I28" s="87">
        <v>0</v>
      </c>
      <c r="J28" s="87">
        <v>0</v>
      </c>
      <c r="K28" s="87">
        <v>0</v>
      </c>
      <c r="L28" s="229"/>
      <c r="M28" s="229"/>
      <c r="N28" s="229"/>
      <c r="O28" s="229"/>
      <c r="P28" s="229"/>
    </row>
    <row r="29" spans="1:16" x14ac:dyDescent="0.2">
      <c r="A29" s="224" t="s">
        <v>116</v>
      </c>
      <c r="B29" s="87">
        <v>1743.0619999999999</v>
      </c>
      <c r="C29" s="87">
        <v>1079.106</v>
      </c>
      <c r="D29" s="87">
        <v>225.75800000000001</v>
      </c>
      <c r="E29" s="87">
        <v>241.58199999999999</v>
      </c>
      <c r="F29" s="87">
        <v>196.61600000000001</v>
      </c>
      <c r="G29" s="103">
        <v>-24.614859642878301</v>
      </c>
      <c r="H29" s="103">
        <v>7.6382751638355018</v>
      </c>
      <c r="I29" s="103">
        <v>-57.432181450327995</v>
      </c>
      <c r="J29" s="103">
        <v>-58.92852589004741</v>
      </c>
      <c r="K29" s="103">
        <v>2.8697594843327465</v>
      </c>
      <c r="L29" s="87"/>
      <c r="M29" s="87"/>
      <c r="N29" s="87"/>
      <c r="O29" s="87"/>
      <c r="P29" s="87"/>
    </row>
    <row r="30" spans="1:16" x14ac:dyDescent="0.2">
      <c r="A30" s="224" t="s">
        <v>117</v>
      </c>
      <c r="B30" s="87">
        <v>6.1689999999999996</v>
      </c>
      <c r="C30" s="87">
        <v>3.4129999999999998</v>
      </c>
      <c r="D30" s="87">
        <v>2.367</v>
      </c>
      <c r="E30" s="87">
        <v>0.38900000000000001</v>
      </c>
      <c r="F30" s="87">
        <v>0</v>
      </c>
      <c r="G30" s="101">
        <v>-55.432740933391131</v>
      </c>
      <c r="H30" s="103">
        <v>22.198353025420687</v>
      </c>
      <c r="I30" s="101">
        <v>-65.186056773054872</v>
      </c>
      <c r="J30" s="101">
        <v>-90.847058823529409</v>
      </c>
      <c r="K30" s="87">
        <v>0</v>
      </c>
      <c r="L30" s="87"/>
      <c r="M30" s="87"/>
      <c r="N30" s="87"/>
      <c r="O30" s="87"/>
      <c r="P30" s="87"/>
    </row>
    <row r="31" spans="1:16" x14ac:dyDescent="0.2">
      <c r="A31" s="224" t="s">
        <v>118</v>
      </c>
      <c r="B31" s="87">
        <v>2006.2349999999999</v>
      </c>
      <c r="C31" s="87">
        <v>683.44899999999996</v>
      </c>
      <c r="D31" s="87">
        <v>372.20499999999998</v>
      </c>
      <c r="E31" s="87">
        <v>433.30500000000001</v>
      </c>
      <c r="F31" s="87">
        <v>517.27599999999995</v>
      </c>
      <c r="G31" s="103">
        <v>34.595786961034179</v>
      </c>
      <c r="H31" s="103">
        <v>7.1648203463712434</v>
      </c>
      <c r="I31" s="103">
        <v>-4.9983664634955716</v>
      </c>
      <c r="J31" s="101">
        <v>15.317365269461078</v>
      </c>
      <c r="K31" s="101" t="s">
        <v>101</v>
      </c>
      <c r="L31" s="87"/>
      <c r="M31" s="87"/>
      <c r="N31" s="87"/>
      <c r="O31" s="87"/>
      <c r="P31" s="87"/>
    </row>
    <row r="32" spans="1:16" x14ac:dyDescent="0.2">
      <c r="A32" s="224" t="s">
        <v>119</v>
      </c>
      <c r="B32" s="87">
        <v>36116.828999999998</v>
      </c>
      <c r="C32" s="87">
        <v>12158.793</v>
      </c>
      <c r="D32" s="87">
        <v>9249.8490000000002</v>
      </c>
      <c r="E32" s="87">
        <v>8866.8359999999993</v>
      </c>
      <c r="F32" s="87">
        <v>5841.3509999999997</v>
      </c>
      <c r="G32" s="103">
        <v>-4.1563061293443155</v>
      </c>
      <c r="H32" s="103">
        <v>-1.5511603825214308</v>
      </c>
      <c r="I32" s="103">
        <v>-5.7223300968894648</v>
      </c>
      <c r="J32" s="103">
        <v>-5.7964264238102459</v>
      </c>
      <c r="K32" s="103">
        <v>-4.3809426840675059</v>
      </c>
      <c r="L32" s="87"/>
      <c r="M32" s="87"/>
      <c r="N32" s="87"/>
      <c r="O32" s="87"/>
      <c r="P32" s="87"/>
    </row>
    <row r="33" spans="1:16" x14ac:dyDescent="0.2">
      <c r="A33" s="224" t="s">
        <v>120</v>
      </c>
      <c r="B33" s="87">
        <v>881.65700000000004</v>
      </c>
      <c r="C33" s="87">
        <v>874.42700000000002</v>
      </c>
      <c r="D33" s="87">
        <v>0</v>
      </c>
      <c r="E33" s="87">
        <v>6.3680000000000003</v>
      </c>
      <c r="F33" s="87">
        <v>0.86199999999999999</v>
      </c>
      <c r="G33" s="103">
        <v>7.6245396406481092</v>
      </c>
      <c r="H33" s="103">
        <v>10.891901488827457</v>
      </c>
      <c r="I33" s="103">
        <v>-100</v>
      </c>
      <c r="J33" s="103">
        <v>-56.458119658119656</v>
      </c>
      <c r="K33" s="87" t="s">
        <v>101</v>
      </c>
      <c r="L33" s="87"/>
      <c r="M33" s="87"/>
      <c r="N33" s="87"/>
      <c r="O33" s="87"/>
      <c r="P33" s="87"/>
    </row>
    <row r="34" spans="1:16" x14ac:dyDescent="0.2">
      <c r="A34" s="227"/>
      <c r="B34" s="46"/>
      <c r="C34" s="46"/>
      <c r="D34" s="45"/>
      <c r="E34" s="46"/>
      <c r="F34" s="46"/>
    </row>
    <row r="36" spans="1:16" x14ac:dyDescent="0.2">
      <c r="A36" s="230"/>
    </row>
    <row r="77" spans="1:5" x14ac:dyDescent="0.2">
      <c r="A77" s="250" t="s">
        <v>687</v>
      </c>
      <c r="B77" s="250"/>
      <c r="C77" s="250"/>
      <c r="D77" s="250"/>
      <c r="E77" s="25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activeCell="G1" sqref="G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6" s="38" customFormat="1" ht="11.25" customHeight="1" x14ac:dyDescent="0.2">
      <c r="A1" s="284" t="s">
        <v>691</v>
      </c>
      <c r="B1" s="284"/>
      <c r="C1" s="284"/>
      <c r="D1" s="284"/>
      <c r="E1" s="284"/>
      <c r="F1" s="284"/>
      <c r="G1" s="72"/>
    </row>
    <row r="2" spans="1:16" s="74" customFormat="1" ht="12.75" customHeight="1" x14ac:dyDescent="0.2">
      <c r="A2" s="244" t="s">
        <v>223</v>
      </c>
      <c r="B2" s="244"/>
      <c r="C2" s="244"/>
      <c r="D2" s="244"/>
      <c r="E2" s="244"/>
      <c r="F2" s="244"/>
      <c r="G2" s="244"/>
      <c r="H2" s="244"/>
      <c r="I2" s="244"/>
    </row>
    <row r="3" spans="1:16" s="74" customFormat="1" ht="9" customHeight="1" x14ac:dyDescent="0.2">
      <c r="A3" s="286"/>
      <c r="B3" s="286"/>
      <c r="C3" s="286"/>
      <c r="D3" s="286"/>
      <c r="E3" s="286"/>
      <c r="F3" s="286"/>
    </row>
    <row r="4" spans="1:16" ht="12.75" customHeight="1" x14ac:dyDescent="0.2">
      <c r="A4" s="287" t="s">
        <v>224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292" t="s">
        <v>89</v>
      </c>
      <c r="I4" s="292"/>
      <c r="J4" s="292"/>
      <c r="K4" s="292"/>
    </row>
    <row r="5" spans="1:16" ht="15.75" customHeight="1" x14ac:dyDescent="0.2">
      <c r="A5" s="288"/>
      <c r="B5" s="290"/>
      <c r="C5" s="296" t="s">
        <v>90</v>
      </c>
      <c r="D5" s="296" t="s">
        <v>91</v>
      </c>
      <c r="E5" s="296" t="s">
        <v>92</v>
      </c>
      <c r="F5" s="292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16" ht="22.5" customHeight="1" x14ac:dyDescent="0.2">
      <c r="A6" s="75" t="s">
        <v>94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6" ht="12" customHeight="1" x14ac:dyDescent="0.2">
      <c r="A7" s="76"/>
      <c r="B7" s="293" t="s">
        <v>225</v>
      </c>
      <c r="C7" s="293"/>
      <c r="D7" s="293"/>
      <c r="E7" s="293"/>
      <c r="F7" s="293"/>
      <c r="G7" s="294" t="s">
        <v>96</v>
      </c>
      <c r="H7" s="295"/>
      <c r="I7" s="295"/>
      <c r="J7" s="295"/>
      <c r="K7" s="295"/>
    </row>
    <row r="8" spans="1:16" ht="8.25" customHeight="1" x14ac:dyDescent="0.2">
      <c r="A8" s="77"/>
      <c r="B8" s="77"/>
      <c r="C8" s="77"/>
      <c r="D8" s="77"/>
      <c r="E8" s="77"/>
      <c r="F8" s="77"/>
    </row>
    <row r="9" spans="1:16" x14ac:dyDescent="0.2">
      <c r="A9" s="79" t="s">
        <v>69</v>
      </c>
      <c r="B9" s="104">
        <v>10214.605634</v>
      </c>
      <c r="C9" s="104">
        <v>5070.7895779999999</v>
      </c>
      <c r="D9" s="104">
        <v>1928.7959519999999</v>
      </c>
      <c r="E9" s="104">
        <v>2047.5122730000001</v>
      </c>
      <c r="F9" s="104">
        <v>1167.5078309999999</v>
      </c>
      <c r="G9" s="105">
        <v>14.432516904969361</v>
      </c>
      <c r="H9" s="105">
        <v>13.974398015101869</v>
      </c>
      <c r="I9" s="105">
        <v>15.826805207874742</v>
      </c>
      <c r="J9" s="105">
        <v>12.543922991470708</v>
      </c>
      <c r="K9" s="105">
        <v>17.60795254987022</v>
      </c>
      <c r="L9" s="104"/>
      <c r="M9" s="104"/>
      <c r="N9" s="104"/>
      <c r="O9" s="104"/>
      <c r="P9" s="104"/>
    </row>
    <row r="10" spans="1:16" ht="7.5" customHeight="1" x14ac:dyDescent="0.2">
      <c r="A10" s="82" t="s">
        <v>97</v>
      </c>
      <c r="B10" s="77"/>
      <c r="C10" s="77"/>
      <c r="D10" s="77"/>
      <c r="E10" s="77"/>
      <c r="F10" s="77"/>
      <c r="G10" s="105"/>
      <c r="H10" s="105"/>
      <c r="I10" s="105"/>
      <c r="J10" s="105"/>
      <c r="K10" s="105"/>
      <c r="L10" s="77"/>
      <c r="M10" s="77"/>
      <c r="N10" s="77"/>
      <c r="O10" s="77"/>
      <c r="P10" s="77"/>
    </row>
    <row r="11" spans="1:16" x14ac:dyDescent="0.2">
      <c r="A11" s="84" t="s">
        <v>98</v>
      </c>
      <c r="B11" s="77"/>
      <c r="C11" s="77"/>
      <c r="D11" s="77"/>
      <c r="E11" s="77"/>
      <c r="F11" s="77"/>
      <c r="G11" s="105"/>
      <c r="H11" s="105"/>
      <c r="I11" s="105"/>
      <c r="J11" s="105"/>
      <c r="K11" s="105"/>
      <c r="L11" s="77"/>
      <c r="M11" s="77"/>
      <c r="N11" s="77"/>
      <c r="O11" s="77"/>
      <c r="P11" s="77"/>
    </row>
    <row r="12" spans="1:16" ht="7.5" customHeight="1" x14ac:dyDescent="0.2">
      <c r="A12" s="82" t="s">
        <v>97</v>
      </c>
      <c r="B12" s="77"/>
      <c r="C12" s="77"/>
      <c r="D12" s="77"/>
      <c r="E12" s="77"/>
      <c r="F12" s="77"/>
      <c r="G12" s="105"/>
      <c r="H12" s="105"/>
      <c r="I12" s="105"/>
      <c r="J12" s="105"/>
      <c r="K12" s="105"/>
      <c r="L12" s="77"/>
      <c r="M12" s="77"/>
      <c r="N12" s="77"/>
      <c r="O12" s="77"/>
      <c r="P12" s="77"/>
    </row>
    <row r="13" spans="1:16" ht="12.75" customHeight="1" x14ac:dyDescent="0.2">
      <c r="A13" s="85" t="s">
        <v>99</v>
      </c>
      <c r="B13" s="73">
        <v>147.95450600000001</v>
      </c>
      <c r="C13" s="73">
        <v>116.872117</v>
      </c>
      <c r="D13" s="73">
        <v>19.757587000000001</v>
      </c>
      <c r="E13" s="73">
        <v>9.9083810000000003</v>
      </c>
      <c r="F13" s="73">
        <v>1.4164209999999999</v>
      </c>
      <c r="G13" s="103">
        <v>4.7785205688064565</v>
      </c>
      <c r="H13" s="103">
        <v>12.66356936632107</v>
      </c>
      <c r="I13" s="103">
        <v>-9.7651840788989688</v>
      </c>
      <c r="J13" s="101">
        <v>-18.853069755176307</v>
      </c>
      <c r="K13" s="103">
        <v>-57.910228043306297</v>
      </c>
      <c r="L13" s="73"/>
      <c r="M13" s="73"/>
      <c r="N13" s="73"/>
      <c r="O13" s="73"/>
      <c r="P13" s="73"/>
    </row>
    <row r="14" spans="1:16" x14ac:dyDescent="0.2">
      <c r="A14" s="85" t="s">
        <v>100</v>
      </c>
      <c r="B14" s="73">
        <v>576.64939100000004</v>
      </c>
      <c r="C14" s="73">
        <v>340.29181699999998</v>
      </c>
      <c r="D14" s="73">
        <v>12.575104</v>
      </c>
      <c r="E14" s="73">
        <v>223.60958500000001</v>
      </c>
      <c r="F14" s="73">
        <v>0.17288500000000001</v>
      </c>
      <c r="G14" s="103">
        <v>29.691720980525247</v>
      </c>
      <c r="H14" s="103">
        <v>20.253229990907059</v>
      </c>
      <c r="I14" s="103">
        <v>-19.832017749905134</v>
      </c>
      <c r="J14" s="103">
        <v>53.375146709282831</v>
      </c>
      <c r="K14" s="101">
        <v>-4.3940541509357445E-2</v>
      </c>
      <c r="L14" s="73"/>
      <c r="M14" s="73"/>
      <c r="N14" s="73"/>
      <c r="O14" s="73"/>
      <c r="P14" s="73"/>
    </row>
    <row r="15" spans="1:16" x14ac:dyDescent="0.2">
      <c r="A15" s="85" t="s">
        <v>102</v>
      </c>
      <c r="B15" s="73">
        <v>1082.526867</v>
      </c>
      <c r="C15" s="73">
        <v>665.08238900000003</v>
      </c>
      <c r="D15" s="73">
        <v>171.450367</v>
      </c>
      <c r="E15" s="73">
        <v>237.068094</v>
      </c>
      <c r="F15" s="73">
        <v>8.9260169999999999</v>
      </c>
      <c r="G15" s="103">
        <v>9.3242843188115643</v>
      </c>
      <c r="H15" s="103">
        <v>8.6779665516964144</v>
      </c>
      <c r="I15" s="103">
        <v>-10.348873539798319</v>
      </c>
      <c r="J15" s="103">
        <v>33.966858264303482</v>
      </c>
      <c r="K15" s="103">
        <v>-10.923621292187832</v>
      </c>
      <c r="L15" s="73"/>
      <c r="M15" s="73"/>
      <c r="N15" s="73"/>
      <c r="O15" s="73"/>
      <c r="P15" s="73"/>
    </row>
    <row r="16" spans="1:16" x14ac:dyDescent="0.2">
      <c r="A16" s="85" t="s">
        <v>103</v>
      </c>
      <c r="B16" s="73">
        <v>94.875286000000003</v>
      </c>
      <c r="C16" s="73">
        <v>33.868707000000001</v>
      </c>
      <c r="D16" s="73">
        <v>10.075161</v>
      </c>
      <c r="E16" s="73">
        <v>40.396822</v>
      </c>
      <c r="F16" s="73">
        <v>10.534596000000001</v>
      </c>
      <c r="G16" s="103">
        <v>6.1749646584033258E-2</v>
      </c>
      <c r="H16" s="103">
        <v>-8.8908494110000333</v>
      </c>
      <c r="I16" s="103">
        <v>17.881887629175125</v>
      </c>
      <c r="J16" s="103">
        <v>1.2484083763783644</v>
      </c>
      <c r="K16" s="103">
        <v>14.538648681325284</v>
      </c>
      <c r="L16" s="73"/>
      <c r="M16" s="73"/>
      <c r="N16" s="73"/>
      <c r="O16" s="73"/>
      <c r="P16" s="73"/>
    </row>
    <row r="17" spans="1:16" x14ac:dyDescent="0.2">
      <c r="A17" s="85" t="s">
        <v>104</v>
      </c>
      <c r="B17" s="73">
        <v>0.677311</v>
      </c>
      <c r="C17" s="73">
        <v>0.66889500000000002</v>
      </c>
      <c r="D17" s="73">
        <v>3.297E-3</v>
      </c>
      <c r="E17" s="73">
        <v>5.1190000000000003E-3</v>
      </c>
      <c r="F17" s="73">
        <v>0</v>
      </c>
      <c r="G17" s="103">
        <v>-9.1110255271354106</v>
      </c>
      <c r="H17" s="103">
        <v>4.3866439029566919</v>
      </c>
      <c r="I17" s="103">
        <v>-96.842589134369518</v>
      </c>
      <c r="J17" s="101" t="s">
        <v>101</v>
      </c>
      <c r="K17" s="73">
        <v>0</v>
      </c>
      <c r="L17" s="73"/>
      <c r="M17" s="73"/>
      <c r="N17" s="73"/>
      <c r="O17" s="73"/>
      <c r="P17" s="73"/>
    </row>
    <row r="18" spans="1:16" x14ac:dyDescent="0.2">
      <c r="A18" s="85" t="s">
        <v>105</v>
      </c>
      <c r="B18" s="73">
        <v>438.12942399999997</v>
      </c>
      <c r="C18" s="73">
        <v>162.96863200000001</v>
      </c>
      <c r="D18" s="73">
        <v>116.717771</v>
      </c>
      <c r="E18" s="73">
        <v>110.976116</v>
      </c>
      <c r="F18" s="73">
        <v>47.466904999999997</v>
      </c>
      <c r="G18" s="103">
        <v>7.5423316646049159</v>
      </c>
      <c r="H18" s="103">
        <v>-0.83674000355425449</v>
      </c>
      <c r="I18" s="103">
        <v>17.240826880226905</v>
      </c>
      <c r="J18" s="103">
        <v>3.0877506063793163</v>
      </c>
      <c r="K18" s="103">
        <v>32.396387214533917</v>
      </c>
      <c r="L18" s="73"/>
      <c r="M18" s="73"/>
      <c r="N18" s="73"/>
      <c r="O18" s="73"/>
      <c r="P18" s="73"/>
    </row>
    <row r="19" spans="1:16" x14ac:dyDescent="0.2">
      <c r="A19" s="85" t="s">
        <v>106</v>
      </c>
      <c r="B19" s="73">
        <v>895.07950100000005</v>
      </c>
      <c r="C19" s="73">
        <v>652.78228899999999</v>
      </c>
      <c r="D19" s="73">
        <v>148.05376799999999</v>
      </c>
      <c r="E19" s="73">
        <v>76.162150999999994</v>
      </c>
      <c r="F19" s="73">
        <v>18.081292999999999</v>
      </c>
      <c r="G19" s="103">
        <v>16.383699332216509</v>
      </c>
      <c r="H19" s="103">
        <v>11.359334963933222</v>
      </c>
      <c r="I19" s="103">
        <v>85.713250685158442</v>
      </c>
      <c r="J19" s="103">
        <v>-18.199470178239039</v>
      </c>
      <c r="K19" s="103">
        <v>79.85990631441183</v>
      </c>
      <c r="L19" s="73"/>
      <c r="M19" s="73"/>
      <c r="N19" s="73"/>
      <c r="O19" s="73"/>
      <c r="P19" s="73"/>
    </row>
    <row r="20" spans="1:16" x14ac:dyDescent="0.2">
      <c r="A20" s="85" t="s">
        <v>107</v>
      </c>
      <c r="B20" s="73">
        <v>831.77978599999994</v>
      </c>
      <c r="C20" s="73">
        <v>563.83543899999995</v>
      </c>
      <c r="D20" s="73">
        <v>133.33354499999999</v>
      </c>
      <c r="E20" s="73">
        <v>86.576325999999995</v>
      </c>
      <c r="F20" s="73">
        <v>48.034475999999998</v>
      </c>
      <c r="G20" s="103">
        <v>12.46435546745532</v>
      </c>
      <c r="H20" s="103">
        <v>19.897499014990601</v>
      </c>
      <c r="I20" s="103">
        <v>6.198858411342826</v>
      </c>
      <c r="J20" s="103">
        <v>-14.97082156590578</v>
      </c>
      <c r="K20" s="103">
        <v>14.478972710951467</v>
      </c>
      <c r="L20" s="73"/>
      <c r="M20" s="73"/>
      <c r="N20" s="73"/>
      <c r="O20" s="73"/>
      <c r="P20" s="73"/>
    </row>
    <row r="21" spans="1:16" x14ac:dyDescent="0.2">
      <c r="A21" s="85" t="s">
        <v>108</v>
      </c>
      <c r="B21" s="73">
        <v>250.546964</v>
      </c>
      <c r="C21" s="73">
        <v>224.36873199999999</v>
      </c>
      <c r="D21" s="73">
        <v>9.8404109999999996</v>
      </c>
      <c r="E21" s="73">
        <v>10.211962</v>
      </c>
      <c r="F21" s="73">
        <v>6.1258590000000002</v>
      </c>
      <c r="G21" s="103">
        <v>16.758488587112069</v>
      </c>
      <c r="H21" s="103">
        <v>17.096765599127494</v>
      </c>
      <c r="I21" s="103">
        <v>23.586953982611632</v>
      </c>
      <c r="J21" s="103">
        <v>-10.132192938416296</v>
      </c>
      <c r="K21" s="103">
        <v>67.816856805039777</v>
      </c>
      <c r="L21" s="73"/>
      <c r="M21" s="73"/>
      <c r="N21" s="73"/>
      <c r="O21" s="73"/>
      <c r="P21" s="73"/>
    </row>
    <row r="22" spans="1:16" x14ac:dyDescent="0.2">
      <c r="A22" s="85" t="s">
        <v>109</v>
      </c>
      <c r="B22" s="73">
        <v>1140.8230779999999</v>
      </c>
      <c r="C22" s="73">
        <v>480.20672100000002</v>
      </c>
      <c r="D22" s="73">
        <v>236.45295400000001</v>
      </c>
      <c r="E22" s="73">
        <v>263.28224799999998</v>
      </c>
      <c r="F22" s="73">
        <v>160.88115500000001</v>
      </c>
      <c r="G22" s="103">
        <v>19.252585075462264</v>
      </c>
      <c r="H22" s="103">
        <v>11.16453943418874</v>
      </c>
      <c r="I22" s="103">
        <v>44.337083562118551</v>
      </c>
      <c r="J22" s="103">
        <v>19.765305311717867</v>
      </c>
      <c r="K22" s="103">
        <v>14.088613680686706</v>
      </c>
      <c r="L22" s="73"/>
      <c r="M22" s="73"/>
      <c r="N22" s="73"/>
      <c r="O22" s="73"/>
      <c r="P22" s="73"/>
    </row>
    <row r="23" spans="1:16" x14ac:dyDescent="0.2">
      <c r="A23" s="85" t="s">
        <v>110</v>
      </c>
      <c r="B23" s="73">
        <v>37.947867000000002</v>
      </c>
      <c r="C23" s="73">
        <v>13.671775999999999</v>
      </c>
      <c r="D23" s="73">
        <v>11.173410000000001</v>
      </c>
      <c r="E23" s="73">
        <v>8.260688</v>
      </c>
      <c r="F23" s="73">
        <v>4.8419930000000004</v>
      </c>
      <c r="G23" s="103">
        <v>23.329697042338893</v>
      </c>
      <c r="H23" s="103">
        <v>-7.2556418826056444</v>
      </c>
      <c r="I23" s="103">
        <v>16.027138949264483</v>
      </c>
      <c r="J23" s="103">
        <v>185.53837475138454</v>
      </c>
      <c r="K23" s="103">
        <v>38.142429558528477</v>
      </c>
      <c r="L23" s="73"/>
      <c r="M23" s="73"/>
      <c r="N23" s="73"/>
      <c r="O23" s="73"/>
      <c r="P23" s="73"/>
    </row>
    <row r="24" spans="1:16" x14ac:dyDescent="0.2">
      <c r="A24" s="85" t="s">
        <v>111</v>
      </c>
      <c r="B24" s="73">
        <v>534.26661300000001</v>
      </c>
      <c r="C24" s="73">
        <v>319.86361599999998</v>
      </c>
      <c r="D24" s="73">
        <v>86.209987999999996</v>
      </c>
      <c r="E24" s="73">
        <v>64.284800000000004</v>
      </c>
      <c r="F24" s="73">
        <v>63.908208999999999</v>
      </c>
      <c r="G24" s="103">
        <v>16.706814273539862</v>
      </c>
      <c r="H24" s="103">
        <v>27.624313507876181</v>
      </c>
      <c r="I24" s="103">
        <v>21.211797575004468</v>
      </c>
      <c r="J24" s="103">
        <v>-28.948405273854036</v>
      </c>
      <c r="K24" s="103">
        <v>40.283207047836157</v>
      </c>
      <c r="L24" s="73"/>
      <c r="M24" s="73"/>
      <c r="N24" s="73"/>
      <c r="O24" s="73"/>
      <c r="P24" s="73"/>
    </row>
    <row r="25" spans="1:16" x14ac:dyDescent="0.2">
      <c r="A25" s="85" t="s">
        <v>112</v>
      </c>
      <c r="B25" s="73">
        <v>2.9481000000000002</v>
      </c>
      <c r="C25" s="73">
        <v>2.1719819999999999</v>
      </c>
      <c r="D25" s="73">
        <v>1.8977000000000001E-2</v>
      </c>
      <c r="E25" s="73">
        <v>0.39539400000000002</v>
      </c>
      <c r="F25" s="73">
        <v>0.36174699999999999</v>
      </c>
      <c r="G25" s="101">
        <v>44.13064011780375</v>
      </c>
      <c r="H25" s="101">
        <v>34.948797317901494</v>
      </c>
      <c r="I25" s="101">
        <v>-52.285527506788696</v>
      </c>
      <c r="J25" s="103">
        <v>70.717638067934047</v>
      </c>
      <c r="K25" s="103">
        <v>119.81211756627837</v>
      </c>
      <c r="L25" s="73"/>
      <c r="M25" s="73"/>
      <c r="N25" s="73"/>
      <c r="O25" s="73"/>
      <c r="P25" s="73"/>
    </row>
    <row r="26" spans="1:16" x14ac:dyDescent="0.2">
      <c r="A26" s="85" t="s">
        <v>113</v>
      </c>
      <c r="B26" s="73">
        <v>219.35852</v>
      </c>
      <c r="C26" s="73">
        <v>136.32021900000001</v>
      </c>
      <c r="D26" s="73">
        <v>47.696733999999999</v>
      </c>
      <c r="E26" s="73">
        <v>28.167161</v>
      </c>
      <c r="F26" s="73">
        <v>7.1744060000000003</v>
      </c>
      <c r="G26" s="103">
        <v>10.264995928245526</v>
      </c>
      <c r="H26" s="103">
        <v>21.284940885741818</v>
      </c>
      <c r="I26" s="103">
        <v>5.4053812756020676</v>
      </c>
      <c r="J26" s="103">
        <v>-22.117372847390769</v>
      </c>
      <c r="K26" s="103">
        <v>40.015647922142108</v>
      </c>
      <c r="L26" s="73"/>
      <c r="M26" s="73"/>
      <c r="N26" s="73"/>
      <c r="O26" s="73"/>
      <c r="P26" s="73"/>
    </row>
    <row r="27" spans="1:16" x14ac:dyDescent="0.2">
      <c r="A27" s="85" t="s">
        <v>114</v>
      </c>
      <c r="B27" s="73">
        <v>0</v>
      </c>
      <c r="C27" s="73">
        <v>0</v>
      </c>
      <c r="D27" s="73"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/>
      <c r="M27" s="73"/>
      <c r="N27" s="73"/>
      <c r="O27" s="73"/>
      <c r="P27" s="73"/>
    </row>
    <row r="28" spans="1:16" x14ac:dyDescent="0.2">
      <c r="A28" s="85" t="s">
        <v>116</v>
      </c>
      <c r="B28" s="73">
        <v>143.68493000000001</v>
      </c>
      <c r="C28" s="73">
        <v>78.051672999999994</v>
      </c>
      <c r="D28" s="73">
        <v>21.989141</v>
      </c>
      <c r="E28" s="73">
        <v>19.437252999999998</v>
      </c>
      <c r="F28" s="73">
        <v>24.206862999999998</v>
      </c>
      <c r="G28" s="103">
        <v>-5.8962238494313652</v>
      </c>
      <c r="H28" s="103">
        <v>-1.5593075054456307</v>
      </c>
      <c r="I28" s="103">
        <v>-17.569717132377221</v>
      </c>
      <c r="J28" s="103">
        <v>-30.158538807876354</v>
      </c>
      <c r="K28" s="103">
        <v>28.125138112291637</v>
      </c>
      <c r="L28" s="73"/>
      <c r="M28" s="73"/>
      <c r="N28" s="73"/>
      <c r="O28" s="73"/>
      <c r="P28" s="73"/>
    </row>
    <row r="29" spans="1:16" x14ac:dyDescent="0.2">
      <c r="A29" s="85" t="s">
        <v>117</v>
      </c>
      <c r="B29" s="73">
        <v>0.80004600000000003</v>
      </c>
      <c r="C29" s="73">
        <v>0.53664299999999998</v>
      </c>
      <c r="D29" s="73">
        <v>0.252077</v>
      </c>
      <c r="E29" s="73">
        <v>1.1325999999999999E-2</v>
      </c>
      <c r="F29" s="73">
        <v>0</v>
      </c>
      <c r="G29" s="101">
        <v>23.239471333066348</v>
      </c>
      <c r="H29" s="101">
        <v>100.77182086871935</v>
      </c>
      <c r="I29" s="101" t="s">
        <v>101</v>
      </c>
      <c r="J29" s="101">
        <v>-96.68225065616798</v>
      </c>
      <c r="K29" s="73">
        <v>0</v>
      </c>
      <c r="L29" s="73"/>
      <c r="M29" s="73"/>
      <c r="N29" s="73"/>
      <c r="O29" s="73"/>
      <c r="P29" s="73"/>
    </row>
    <row r="30" spans="1:16" x14ac:dyDescent="0.2">
      <c r="A30" s="85" t="s">
        <v>118</v>
      </c>
      <c r="B30" s="73">
        <v>173.16402199999999</v>
      </c>
      <c r="C30" s="73">
        <v>46.783437999999997</v>
      </c>
      <c r="D30" s="73">
        <v>42.618841000000003</v>
      </c>
      <c r="E30" s="73">
        <v>12.651559000000001</v>
      </c>
      <c r="F30" s="73">
        <v>71.110184000000004</v>
      </c>
      <c r="G30" s="103">
        <v>43.070664360580167</v>
      </c>
      <c r="H30" s="103">
        <v>0.31049584714403977</v>
      </c>
      <c r="I30" s="103">
        <v>21.734786158406976</v>
      </c>
      <c r="J30" s="101">
        <v>-61.700965658506014</v>
      </c>
      <c r="K30" s="101" t="s">
        <v>101</v>
      </c>
      <c r="L30" s="73"/>
      <c r="M30" s="73"/>
      <c r="N30" s="73"/>
      <c r="O30" s="73"/>
      <c r="P30" s="73"/>
    </row>
    <row r="31" spans="1:16" x14ac:dyDescent="0.2">
      <c r="A31" s="85" t="s">
        <v>119</v>
      </c>
      <c r="B31" s="73">
        <v>3582.835501</v>
      </c>
      <c r="C31" s="73">
        <v>1174.347659</v>
      </c>
      <c r="D31" s="73">
        <v>860.576819</v>
      </c>
      <c r="E31" s="73">
        <v>853.64620100000002</v>
      </c>
      <c r="F31" s="73">
        <v>694.26482199999998</v>
      </c>
      <c r="G31" s="103">
        <v>13.215461850148856</v>
      </c>
      <c r="H31" s="103">
        <v>14.611840173789886</v>
      </c>
      <c r="I31" s="103">
        <v>12.839220982296396</v>
      </c>
      <c r="J31" s="103">
        <v>18.644724090045798</v>
      </c>
      <c r="K31" s="103">
        <v>5.5384595430931824</v>
      </c>
      <c r="L31" s="73"/>
      <c r="M31" s="73"/>
      <c r="N31" s="73"/>
      <c r="O31" s="73"/>
      <c r="P31" s="73"/>
    </row>
    <row r="32" spans="1:16" ht="13.5" customHeight="1" x14ac:dyDescent="0.2">
      <c r="A32" s="85" t="s">
        <v>120</v>
      </c>
      <c r="B32" s="73">
        <v>60.557921</v>
      </c>
      <c r="C32" s="73">
        <v>58.096834000000001</v>
      </c>
      <c r="D32" s="73">
        <v>0</v>
      </c>
      <c r="E32" s="73">
        <v>2.461087</v>
      </c>
      <c r="F32" s="73">
        <v>0</v>
      </c>
      <c r="G32" s="103">
        <v>55.72171728070515</v>
      </c>
      <c r="H32" s="103">
        <v>53.032220806604357</v>
      </c>
      <c r="I32" s="103">
        <v>-100</v>
      </c>
      <c r="J32" s="101" t="s">
        <v>101</v>
      </c>
      <c r="K32" s="73">
        <v>0</v>
      </c>
      <c r="L32" s="73"/>
      <c r="M32" s="73"/>
      <c r="N32" s="73"/>
      <c r="O32" s="73"/>
      <c r="P32" s="73"/>
    </row>
    <row r="33" spans="1:16" ht="10.5" customHeight="1" x14ac:dyDescent="0.2">
      <c r="A33" s="88"/>
      <c r="B33" s="77"/>
      <c r="C33" s="77"/>
      <c r="D33" s="77"/>
      <c r="E33" s="77"/>
      <c r="F33" s="77"/>
      <c r="G33" s="103"/>
      <c r="H33" s="103"/>
      <c r="I33" s="103"/>
      <c r="J33" s="103"/>
      <c r="K33" s="103"/>
      <c r="L33" s="77"/>
      <c r="M33" s="77"/>
      <c r="N33" s="77"/>
      <c r="O33" s="77"/>
      <c r="P33" s="77"/>
    </row>
    <row r="34" spans="1:16" x14ac:dyDescent="0.2">
      <c r="A34" s="90" t="s">
        <v>121</v>
      </c>
      <c r="B34" s="77"/>
      <c r="C34" s="77"/>
      <c r="D34" s="77"/>
      <c r="E34" s="77"/>
      <c r="F34" s="77"/>
      <c r="G34" s="103"/>
      <c r="H34" s="103"/>
      <c r="I34" s="103"/>
      <c r="J34" s="103"/>
      <c r="K34" s="103"/>
      <c r="L34" s="77"/>
      <c r="M34" s="77"/>
      <c r="N34" s="77"/>
      <c r="O34" s="77"/>
      <c r="P34" s="77"/>
    </row>
    <row r="35" spans="1:16" ht="10.5" customHeight="1" x14ac:dyDescent="0.2">
      <c r="A35" s="82" t="s">
        <v>97</v>
      </c>
      <c r="B35" s="77"/>
      <c r="C35" s="77"/>
      <c r="D35" s="77"/>
      <c r="E35" s="77"/>
      <c r="F35" s="77"/>
      <c r="G35" s="103"/>
      <c r="H35" s="103"/>
      <c r="I35" s="103"/>
      <c r="J35" s="103"/>
      <c r="K35" s="103"/>
      <c r="L35" s="77"/>
      <c r="M35" s="77"/>
      <c r="N35" s="77"/>
      <c r="O35" s="77"/>
      <c r="P35" s="77"/>
    </row>
    <row r="36" spans="1:16" x14ac:dyDescent="0.2">
      <c r="A36" s="84" t="s">
        <v>122</v>
      </c>
      <c r="B36" s="91"/>
      <c r="C36" s="92"/>
      <c r="D36" s="93"/>
      <c r="E36" s="93"/>
      <c r="F36" s="93"/>
      <c r="G36" s="103"/>
      <c r="H36" s="103"/>
      <c r="I36" s="103"/>
      <c r="J36" s="103"/>
      <c r="K36" s="103"/>
      <c r="L36" s="91"/>
      <c r="M36" s="92"/>
      <c r="N36" s="93"/>
      <c r="O36" s="93"/>
      <c r="P36" s="93"/>
    </row>
    <row r="37" spans="1:16" x14ac:dyDescent="0.2">
      <c r="A37" s="85" t="s">
        <v>123</v>
      </c>
      <c r="B37" s="73">
        <v>87.498031999999995</v>
      </c>
      <c r="C37" s="73">
        <v>84.972384000000005</v>
      </c>
      <c r="D37" s="73">
        <v>0.82208499999999995</v>
      </c>
      <c r="E37" s="73">
        <v>1.7035629999999999</v>
      </c>
      <c r="F37" s="73">
        <v>0</v>
      </c>
      <c r="G37" s="103">
        <v>21.561502765148745</v>
      </c>
      <c r="H37" s="103">
        <v>36.453908280687585</v>
      </c>
      <c r="I37" s="103">
        <v>-52.899638476214491</v>
      </c>
      <c r="J37" s="101">
        <v>-78.601567761875856</v>
      </c>
      <c r="K37" s="73">
        <v>0</v>
      </c>
      <c r="L37" s="73"/>
      <c r="M37" s="73"/>
      <c r="N37" s="73"/>
      <c r="O37" s="73"/>
      <c r="P37" s="73"/>
    </row>
    <row r="38" spans="1:16" x14ac:dyDescent="0.2">
      <c r="A38" s="85" t="s">
        <v>124</v>
      </c>
      <c r="B38" s="73">
        <v>0</v>
      </c>
      <c r="C38" s="73">
        <v>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/>
      <c r="M38" s="73"/>
      <c r="N38" s="73"/>
      <c r="O38" s="73"/>
      <c r="P38" s="73"/>
    </row>
    <row r="39" spans="1:16" x14ac:dyDescent="0.2">
      <c r="A39" s="85" t="s">
        <v>125</v>
      </c>
      <c r="B39" s="73">
        <v>0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/>
      <c r="M39" s="73"/>
      <c r="N39" s="73"/>
      <c r="O39" s="73"/>
      <c r="P39" s="73"/>
    </row>
    <row r="40" spans="1:16" x14ac:dyDescent="0.2">
      <c r="A40" s="85" t="s">
        <v>126</v>
      </c>
      <c r="B40" s="73">
        <v>0.74708699999999995</v>
      </c>
      <c r="C40" s="73">
        <v>5.5574999999999999E-2</v>
      </c>
      <c r="D40" s="73">
        <v>0.69151200000000002</v>
      </c>
      <c r="E40" s="73">
        <v>0</v>
      </c>
      <c r="F40" s="73">
        <v>0</v>
      </c>
      <c r="G40" s="103">
        <v>-10.97628693994281</v>
      </c>
      <c r="H40" s="101" t="s">
        <v>101</v>
      </c>
      <c r="I40" s="103">
        <v>-17.598665395614859</v>
      </c>
      <c r="J40" s="73">
        <v>0</v>
      </c>
      <c r="K40" s="73">
        <v>0</v>
      </c>
      <c r="L40" s="73"/>
      <c r="M40" s="73"/>
      <c r="N40" s="73"/>
      <c r="O40" s="73"/>
      <c r="P40" s="73"/>
    </row>
    <row r="41" spans="1:16" x14ac:dyDescent="0.2">
      <c r="A41" s="85" t="s">
        <v>127</v>
      </c>
      <c r="B41" s="73">
        <v>50.785178999999999</v>
      </c>
      <c r="C41" s="73">
        <v>24.176936999999999</v>
      </c>
      <c r="D41" s="73">
        <v>18.149315999999999</v>
      </c>
      <c r="E41" s="73">
        <v>8.2048179999999995</v>
      </c>
      <c r="F41" s="73">
        <v>0.254108</v>
      </c>
      <c r="G41" s="103">
        <v>-14.826408412950968</v>
      </c>
      <c r="H41" s="103">
        <v>-33.891613463363342</v>
      </c>
      <c r="I41" s="103">
        <v>-5.380230708895624</v>
      </c>
      <c r="J41" s="103">
        <v>124.95156100106075</v>
      </c>
      <c r="K41" s="103">
        <v>12.862149065729824</v>
      </c>
      <c r="L41" s="73"/>
      <c r="M41" s="73"/>
      <c r="N41" s="73"/>
      <c r="O41" s="73"/>
      <c r="P41" s="73"/>
    </row>
    <row r="42" spans="1:16" x14ac:dyDescent="0.2">
      <c r="A42" s="85" t="s">
        <v>128</v>
      </c>
      <c r="B42" s="73">
        <v>0</v>
      </c>
      <c r="C42" s="73">
        <v>0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/>
      <c r="M42" s="73"/>
      <c r="N42" s="73"/>
      <c r="O42" s="73"/>
      <c r="P42" s="73"/>
    </row>
    <row r="43" spans="1:16" x14ac:dyDescent="0.2">
      <c r="A43" s="85" t="s">
        <v>129</v>
      </c>
      <c r="B43" s="73">
        <v>8.9242080000000001</v>
      </c>
      <c r="C43" s="73">
        <v>7.6672209999999996</v>
      </c>
      <c r="D43" s="73">
        <v>9.4673999999999994E-2</v>
      </c>
      <c r="E43" s="73">
        <v>0</v>
      </c>
      <c r="F43" s="73">
        <v>1.1623129999999999</v>
      </c>
      <c r="G43" s="103">
        <v>1.9848877552419708</v>
      </c>
      <c r="H43" s="103">
        <v>56.730488158368644</v>
      </c>
      <c r="I43" s="103">
        <v>-27.085226660094591</v>
      </c>
      <c r="J43" s="101">
        <v>-100</v>
      </c>
      <c r="K43" s="103">
        <v>-62.984711579831021</v>
      </c>
      <c r="L43" s="73"/>
      <c r="M43" s="73"/>
      <c r="N43" s="73"/>
      <c r="O43" s="73"/>
      <c r="P43" s="73"/>
    </row>
    <row r="44" spans="1:16" x14ac:dyDescent="0.2">
      <c r="A44" s="85" t="s">
        <v>130</v>
      </c>
      <c r="B44" s="73">
        <v>0</v>
      </c>
      <c r="C44" s="73">
        <v>0</v>
      </c>
      <c r="D44" s="73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/>
      <c r="M44" s="73"/>
      <c r="N44" s="73"/>
      <c r="O44" s="73"/>
      <c r="P44" s="73"/>
    </row>
    <row r="45" spans="1:16" x14ac:dyDescent="0.2">
      <c r="A45" s="85" t="s">
        <v>131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/>
      <c r="M45" s="73"/>
      <c r="N45" s="73"/>
      <c r="O45" s="73"/>
      <c r="P45" s="73"/>
    </row>
    <row r="46" spans="1:16" x14ac:dyDescent="0.2">
      <c r="A46" s="85" t="s">
        <v>132</v>
      </c>
      <c r="B46" s="73">
        <v>0</v>
      </c>
      <c r="C46" s="73">
        <v>0</v>
      </c>
      <c r="D46" s="73">
        <v>0</v>
      </c>
      <c r="E46" s="73">
        <v>0</v>
      </c>
      <c r="F46" s="73">
        <v>0</v>
      </c>
      <c r="G46" s="73" t="s">
        <v>101</v>
      </c>
      <c r="H46" s="73">
        <v>0</v>
      </c>
      <c r="I46" s="73" t="s">
        <v>101</v>
      </c>
      <c r="J46" s="73">
        <v>0</v>
      </c>
      <c r="K46" s="73">
        <v>0</v>
      </c>
      <c r="L46" s="73"/>
      <c r="M46" s="73"/>
      <c r="N46" s="73"/>
      <c r="O46" s="73"/>
      <c r="P46" s="73"/>
    </row>
    <row r="47" spans="1:16" x14ac:dyDescent="0.2">
      <c r="A47" s="85" t="s">
        <v>133</v>
      </c>
      <c r="B47" s="73">
        <v>0</v>
      </c>
      <c r="C47" s="73">
        <v>0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/>
      <c r="M47" s="73"/>
      <c r="N47" s="73"/>
      <c r="O47" s="73"/>
      <c r="P47" s="73"/>
    </row>
    <row r="48" spans="1:16" ht="7.5" customHeight="1" x14ac:dyDescent="0.2">
      <c r="A48" s="94" t="s">
        <v>97</v>
      </c>
      <c r="B48" s="77"/>
      <c r="C48" s="77"/>
      <c r="D48" s="77"/>
      <c r="E48" s="77"/>
      <c r="F48" s="77"/>
      <c r="G48" s="103"/>
      <c r="H48" s="103"/>
      <c r="I48" s="103"/>
      <c r="J48" s="103"/>
      <c r="K48" s="103"/>
      <c r="L48" s="77"/>
      <c r="M48" s="77"/>
      <c r="N48" s="77"/>
      <c r="O48" s="77"/>
      <c r="P48" s="77"/>
    </row>
    <row r="49" spans="1:16" x14ac:dyDescent="0.2">
      <c r="A49" s="84" t="s">
        <v>134</v>
      </c>
      <c r="B49" s="95"/>
      <c r="C49" s="77"/>
      <c r="D49" s="77"/>
      <c r="E49" s="77"/>
      <c r="F49" s="77"/>
      <c r="G49" s="103"/>
      <c r="H49" s="103"/>
      <c r="I49" s="103"/>
      <c r="J49" s="103"/>
      <c r="K49" s="103"/>
      <c r="L49" s="95"/>
      <c r="M49" s="77"/>
      <c r="N49" s="77"/>
      <c r="O49" s="77"/>
      <c r="P49" s="77"/>
    </row>
    <row r="50" spans="1:16" x14ac:dyDescent="0.2">
      <c r="A50" s="85" t="s">
        <v>135</v>
      </c>
      <c r="B50" s="73">
        <v>566.13762699999995</v>
      </c>
      <c r="C50" s="73">
        <v>330.13012600000002</v>
      </c>
      <c r="D50" s="73">
        <v>12.575104</v>
      </c>
      <c r="E50" s="73">
        <v>223.43239700000001</v>
      </c>
      <c r="F50" s="73">
        <v>0</v>
      </c>
      <c r="G50" s="103">
        <v>30.468206643654469</v>
      </c>
      <c r="H50" s="103">
        <v>21.025033582206902</v>
      </c>
      <c r="I50" s="103">
        <v>-18.739766626417065</v>
      </c>
      <c r="J50" s="103">
        <v>53.378183288237153</v>
      </c>
      <c r="K50" s="73">
        <v>0</v>
      </c>
      <c r="L50" s="73"/>
      <c r="M50" s="73"/>
      <c r="N50" s="73"/>
      <c r="O50" s="73"/>
      <c r="P50" s="73"/>
    </row>
    <row r="51" spans="1:16" x14ac:dyDescent="0.2">
      <c r="A51" s="85" t="s">
        <v>136</v>
      </c>
      <c r="B51" s="73">
        <v>8.2550209999999993</v>
      </c>
      <c r="C51" s="73">
        <v>7.9049480000000001</v>
      </c>
      <c r="D51" s="73">
        <v>0</v>
      </c>
      <c r="E51" s="73">
        <v>0.17718800000000001</v>
      </c>
      <c r="F51" s="73">
        <v>0.17288500000000001</v>
      </c>
      <c r="G51" s="103">
        <v>-11.028283018365642</v>
      </c>
      <c r="H51" s="103">
        <v>-9.9258082317527823</v>
      </c>
      <c r="I51" s="101">
        <v>-100</v>
      </c>
      <c r="J51" s="103">
        <v>49.639388565154974</v>
      </c>
      <c r="K51" s="101">
        <v>-4.3940541509357445E-2</v>
      </c>
      <c r="L51" s="73"/>
      <c r="M51" s="73"/>
      <c r="N51" s="73"/>
      <c r="O51" s="73"/>
      <c r="P51" s="73"/>
    </row>
    <row r="52" spans="1:16" x14ac:dyDescent="0.2">
      <c r="A52" s="85" t="s">
        <v>137</v>
      </c>
      <c r="B52" s="73">
        <v>2.2567430000000002</v>
      </c>
      <c r="C52" s="73">
        <v>2.2567430000000002</v>
      </c>
      <c r="D52" s="73">
        <v>0</v>
      </c>
      <c r="E52" s="73">
        <v>0</v>
      </c>
      <c r="F52" s="73">
        <v>0</v>
      </c>
      <c r="G52" s="103">
        <v>58.375042808940208</v>
      </c>
      <c r="H52" s="103">
        <v>58.375042808940208</v>
      </c>
      <c r="I52" s="73">
        <v>0</v>
      </c>
      <c r="J52" s="73">
        <v>0</v>
      </c>
      <c r="K52" s="73">
        <v>0</v>
      </c>
      <c r="L52" s="73"/>
      <c r="M52" s="73"/>
      <c r="N52" s="73"/>
      <c r="O52" s="73"/>
      <c r="P52" s="73"/>
    </row>
    <row r="53" spans="1:16" ht="7.5" customHeight="1" x14ac:dyDescent="0.2">
      <c r="A53" s="94" t="s">
        <v>97</v>
      </c>
      <c r="B53" s="77"/>
      <c r="C53" s="77"/>
      <c r="D53" s="77"/>
      <c r="E53" s="77"/>
      <c r="F53" s="73"/>
      <c r="G53" s="103"/>
      <c r="H53" s="103"/>
      <c r="I53" s="103"/>
      <c r="J53" s="103"/>
      <c r="K53" s="103"/>
      <c r="L53" s="77"/>
      <c r="M53" s="77"/>
      <c r="N53" s="77"/>
      <c r="O53" s="77"/>
      <c r="P53" s="73"/>
    </row>
    <row r="54" spans="1:16" x14ac:dyDescent="0.2">
      <c r="A54" s="84" t="s">
        <v>138</v>
      </c>
      <c r="B54" s="77"/>
      <c r="C54" s="77"/>
      <c r="D54" s="73"/>
      <c r="E54" s="77"/>
      <c r="F54" s="73"/>
      <c r="G54" s="103"/>
      <c r="H54" s="103"/>
      <c r="I54" s="103"/>
      <c r="J54" s="103"/>
      <c r="K54" s="103"/>
      <c r="L54" s="77"/>
      <c r="M54" s="77"/>
      <c r="N54" s="73"/>
      <c r="O54" s="77"/>
      <c r="P54" s="73"/>
    </row>
    <row r="55" spans="1:16" x14ac:dyDescent="0.2">
      <c r="A55" s="85" t="s">
        <v>139</v>
      </c>
      <c r="B55" s="73">
        <v>401.16636299999999</v>
      </c>
      <c r="C55" s="73">
        <v>111.915301</v>
      </c>
      <c r="D55" s="73">
        <v>82.663342</v>
      </c>
      <c r="E55" s="73">
        <v>206.58771999999999</v>
      </c>
      <c r="F55" s="73">
        <v>0</v>
      </c>
      <c r="G55" s="103">
        <v>-10.515389188377426</v>
      </c>
      <c r="H55" s="103">
        <v>-41.912349113301396</v>
      </c>
      <c r="I55" s="103">
        <v>-26.571888540064677</v>
      </c>
      <c r="J55" s="103">
        <v>44.402144931292099</v>
      </c>
      <c r="K55" s="73">
        <v>0</v>
      </c>
      <c r="L55" s="73"/>
      <c r="M55" s="73"/>
      <c r="N55" s="73"/>
      <c r="O55" s="73"/>
      <c r="P55" s="73"/>
    </row>
    <row r="56" spans="1:16" x14ac:dyDescent="0.2">
      <c r="A56" s="85" t="s">
        <v>140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103">
        <v>-100</v>
      </c>
      <c r="H56" s="103">
        <v>-100</v>
      </c>
      <c r="I56" s="73">
        <v>0</v>
      </c>
      <c r="J56" s="73">
        <v>0</v>
      </c>
      <c r="K56" s="73">
        <v>0</v>
      </c>
      <c r="L56" s="73"/>
      <c r="M56" s="73"/>
      <c r="N56" s="73"/>
      <c r="O56" s="73"/>
      <c r="P56" s="73"/>
    </row>
    <row r="57" spans="1:16" x14ac:dyDescent="0.2">
      <c r="A57" s="85" t="s">
        <v>141</v>
      </c>
      <c r="B57" s="73">
        <v>40.318902999999999</v>
      </c>
      <c r="C57" s="73">
        <v>32.920917000000003</v>
      </c>
      <c r="D57" s="73">
        <v>7.3979860000000004</v>
      </c>
      <c r="E57" s="73">
        <v>0</v>
      </c>
      <c r="F57" s="73">
        <v>0</v>
      </c>
      <c r="G57" s="103">
        <v>2.2723494944191742</v>
      </c>
      <c r="H57" s="103">
        <v>-3.4787126647178326</v>
      </c>
      <c r="I57" s="103">
        <v>48.336821868554267</v>
      </c>
      <c r="J57" s="73">
        <v>0</v>
      </c>
      <c r="K57" s="73">
        <v>0</v>
      </c>
      <c r="L57" s="73"/>
      <c r="M57" s="73"/>
      <c r="N57" s="73"/>
      <c r="O57" s="73"/>
      <c r="P57" s="73"/>
    </row>
    <row r="58" spans="1:16" x14ac:dyDescent="0.2">
      <c r="A58" s="85" t="s">
        <v>142</v>
      </c>
      <c r="B58" s="73">
        <v>37.445515</v>
      </c>
      <c r="C58" s="73">
        <v>30.675183000000001</v>
      </c>
      <c r="D58" s="73">
        <v>6.7674000000000003</v>
      </c>
      <c r="E58" s="73">
        <v>0</v>
      </c>
      <c r="F58" s="73">
        <v>2.9320000000000001E-3</v>
      </c>
      <c r="G58" s="103">
        <v>55.77028082859249</v>
      </c>
      <c r="H58" s="103">
        <v>55.855284239982268</v>
      </c>
      <c r="I58" s="103">
        <v>57.648260858322743</v>
      </c>
      <c r="J58" s="103">
        <v>-100</v>
      </c>
      <c r="K58" s="103">
        <v>-49.035285937771597</v>
      </c>
      <c r="L58" s="73"/>
      <c r="M58" s="73"/>
      <c r="N58" s="73"/>
      <c r="O58" s="73"/>
      <c r="P58" s="73"/>
    </row>
    <row r="59" spans="1:16" x14ac:dyDescent="0.2">
      <c r="A59" s="85" t="s">
        <v>143</v>
      </c>
      <c r="B59" s="73">
        <v>603.59608600000001</v>
      </c>
      <c r="C59" s="73">
        <v>489.570988</v>
      </c>
      <c r="D59" s="73">
        <v>74.621639000000002</v>
      </c>
      <c r="E59" s="73">
        <v>30.480374000000001</v>
      </c>
      <c r="F59" s="73">
        <v>8.9230850000000004</v>
      </c>
      <c r="G59" s="103">
        <v>26.177302066289215</v>
      </c>
      <c r="H59" s="103">
        <v>33.959146048053356</v>
      </c>
      <c r="I59" s="103">
        <v>7.5480250403545028</v>
      </c>
      <c r="J59" s="103">
        <v>-9.0385206096696038</v>
      </c>
      <c r="K59" s="103">
        <v>-10.901728228396152</v>
      </c>
      <c r="L59" s="73"/>
      <c r="M59" s="73"/>
      <c r="N59" s="73"/>
      <c r="O59" s="73"/>
      <c r="P59" s="73"/>
    </row>
    <row r="60" spans="1:16" x14ac:dyDescent="0.2">
      <c r="A60" s="85" t="s">
        <v>144</v>
      </c>
      <c r="B60" s="73">
        <v>0</v>
      </c>
      <c r="C60" s="73">
        <v>0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/>
      <c r="M60" s="73"/>
      <c r="N60" s="73"/>
      <c r="O60" s="73"/>
      <c r="P60" s="73"/>
    </row>
    <row r="61" spans="1:16" ht="7.5" customHeight="1" x14ac:dyDescent="0.2">
      <c r="A61" s="94" t="s">
        <v>97</v>
      </c>
      <c r="B61" s="77"/>
      <c r="C61" s="77"/>
      <c r="D61" s="77"/>
      <c r="E61" s="77"/>
      <c r="F61" s="77"/>
      <c r="G61" s="103"/>
      <c r="H61" s="103"/>
      <c r="I61" s="103"/>
      <c r="J61" s="103"/>
      <c r="K61" s="103"/>
      <c r="L61" s="77"/>
      <c r="M61" s="77"/>
      <c r="N61" s="77"/>
      <c r="O61" s="77"/>
      <c r="P61" s="77"/>
    </row>
    <row r="62" spans="1:16" x14ac:dyDescent="0.2">
      <c r="A62" s="84" t="s">
        <v>145</v>
      </c>
      <c r="B62" s="77"/>
      <c r="C62" s="77"/>
      <c r="D62" s="77"/>
      <c r="E62" s="77"/>
      <c r="F62" s="77"/>
      <c r="G62" s="103"/>
      <c r="H62" s="103"/>
      <c r="I62" s="103"/>
      <c r="J62" s="103"/>
      <c r="K62" s="103"/>
      <c r="L62" s="77"/>
      <c r="M62" s="77"/>
      <c r="N62" s="77"/>
      <c r="O62" s="77"/>
      <c r="P62" s="77"/>
    </row>
    <row r="63" spans="1:16" x14ac:dyDescent="0.2">
      <c r="A63" s="85" t="s">
        <v>226</v>
      </c>
      <c r="B63" s="73">
        <v>8.0810999999999994E-2</v>
      </c>
      <c r="C63" s="73">
        <v>8.0810999999999994E-2</v>
      </c>
      <c r="D63" s="73">
        <v>0</v>
      </c>
      <c r="E63" s="73">
        <v>0</v>
      </c>
      <c r="F63" s="73">
        <v>0</v>
      </c>
      <c r="G63" s="103">
        <v>347.73117624245111</v>
      </c>
      <c r="H63" s="103">
        <v>347.73117624245111</v>
      </c>
      <c r="I63" s="73">
        <v>0</v>
      </c>
      <c r="J63" s="73">
        <v>0</v>
      </c>
      <c r="K63" s="73">
        <v>0</v>
      </c>
      <c r="L63" s="73"/>
      <c r="M63" s="73"/>
      <c r="N63" s="73"/>
      <c r="O63" s="73"/>
      <c r="P63" s="73"/>
    </row>
    <row r="64" spans="1:16" x14ac:dyDescent="0.2">
      <c r="A64" s="85" t="s">
        <v>147</v>
      </c>
      <c r="B64" s="73">
        <v>1.1176999999999999E-2</v>
      </c>
      <c r="C64" s="73">
        <v>1.1176999999999999E-2</v>
      </c>
      <c r="D64" s="73">
        <v>0</v>
      </c>
      <c r="E64" s="73">
        <v>0</v>
      </c>
      <c r="F64" s="73">
        <v>0</v>
      </c>
      <c r="G64" s="73" t="s">
        <v>101</v>
      </c>
      <c r="H64" s="73" t="s">
        <v>101</v>
      </c>
      <c r="I64" s="73">
        <v>0</v>
      </c>
      <c r="J64" s="73">
        <v>0</v>
      </c>
      <c r="K64" s="73">
        <v>0</v>
      </c>
      <c r="L64" s="73"/>
      <c r="M64" s="73"/>
      <c r="N64" s="73"/>
      <c r="O64" s="73"/>
      <c r="P64" s="73"/>
    </row>
    <row r="65" spans="1:16" x14ac:dyDescent="0.2">
      <c r="A65" s="85" t="s">
        <v>148</v>
      </c>
      <c r="B65" s="73">
        <v>2.0094400000000001</v>
      </c>
      <c r="C65" s="73">
        <v>0.94627700000000003</v>
      </c>
      <c r="D65" s="73">
        <v>0</v>
      </c>
      <c r="E65" s="73">
        <v>0.58089199999999996</v>
      </c>
      <c r="F65" s="73">
        <v>0.48227100000000001</v>
      </c>
      <c r="G65" s="103">
        <v>1.637322723688456</v>
      </c>
      <c r="H65" s="103">
        <v>-1.7012342960191233</v>
      </c>
      <c r="I65" s="73">
        <v>0</v>
      </c>
      <c r="J65" s="103">
        <v>24.634608947896908</v>
      </c>
      <c r="K65" s="103">
        <v>-12.048750863972828</v>
      </c>
      <c r="L65" s="73"/>
      <c r="M65" s="73"/>
      <c r="N65" s="73"/>
      <c r="O65" s="73"/>
      <c r="P65" s="73"/>
    </row>
    <row r="66" spans="1:16" x14ac:dyDescent="0.2">
      <c r="A66" s="85" t="s">
        <v>149</v>
      </c>
      <c r="B66" s="73">
        <v>5.8769410000000004</v>
      </c>
      <c r="C66" s="73">
        <v>4.6990420000000004</v>
      </c>
      <c r="D66" s="73">
        <v>0.44140200000000002</v>
      </c>
      <c r="E66" s="73">
        <v>0.587086</v>
      </c>
      <c r="F66" s="73">
        <v>0.14941099999999999</v>
      </c>
      <c r="G66" s="103">
        <v>-52.096400583423929</v>
      </c>
      <c r="H66" s="103">
        <v>-44.389344482978778</v>
      </c>
      <c r="I66" s="101">
        <v>-24.835887891208358</v>
      </c>
      <c r="J66" s="103">
        <v>-80.450049200717274</v>
      </c>
      <c r="K66" s="101">
        <v>-34.501895973522139</v>
      </c>
      <c r="L66" s="73"/>
      <c r="M66" s="73"/>
      <c r="N66" s="73"/>
      <c r="O66" s="73"/>
      <c r="P66" s="73"/>
    </row>
    <row r="67" spans="1:16" x14ac:dyDescent="0.2">
      <c r="A67" s="85" t="s">
        <v>150</v>
      </c>
      <c r="B67" s="73">
        <v>1.3086690000000001</v>
      </c>
      <c r="C67" s="73">
        <v>1.3086690000000001</v>
      </c>
      <c r="D67" s="73">
        <v>0</v>
      </c>
      <c r="E67" s="73">
        <v>0</v>
      </c>
      <c r="F67" s="73">
        <v>0</v>
      </c>
      <c r="G67" s="103">
        <v>1.0876038650104505</v>
      </c>
      <c r="H67" s="103">
        <v>2.5530330932771221</v>
      </c>
      <c r="I67" s="73">
        <v>0</v>
      </c>
      <c r="J67" s="73">
        <v>0</v>
      </c>
      <c r="K67" s="103">
        <v>-100</v>
      </c>
      <c r="L67" s="73"/>
      <c r="M67" s="73"/>
      <c r="N67" s="73"/>
      <c r="O67" s="73"/>
      <c r="P67" s="73"/>
    </row>
    <row r="68" spans="1:16" x14ac:dyDescent="0.2">
      <c r="A68" s="85" t="s">
        <v>227</v>
      </c>
      <c r="B68" s="73">
        <v>11.250071</v>
      </c>
      <c r="C68" s="73">
        <v>5.5564689999999999</v>
      </c>
      <c r="D68" s="73">
        <v>5.198461</v>
      </c>
      <c r="E68" s="73">
        <v>0.24610099999999999</v>
      </c>
      <c r="F68" s="73">
        <v>0.24904000000000001</v>
      </c>
      <c r="G68" s="103">
        <v>40.756650428247838</v>
      </c>
      <c r="H68" s="103">
        <v>18.672107979940208</v>
      </c>
      <c r="I68" s="103">
        <v>108.15508781539828</v>
      </c>
      <c r="J68" s="103">
        <v>54.929586331501383</v>
      </c>
      <c r="K68" s="103">
        <v>-61.927475081024888</v>
      </c>
      <c r="L68" s="73"/>
      <c r="M68" s="73"/>
      <c r="N68" s="73"/>
      <c r="O68" s="73"/>
      <c r="P68" s="73"/>
    </row>
    <row r="69" spans="1:16" x14ac:dyDescent="0.2">
      <c r="A69" s="85" t="s">
        <v>152</v>
      </c>
      <c r="B69" s="73">
        <v>64.338793999999993</v>
      </c>
      <c r="C69" s="73">
        <v>14.427020000000001</v>
      </c>
      <c r="D69" s="73">
        <v>2.3085439999999999</v>
      </c>
      <c r="E69" s="73">
        <v>38.637056000000001</v>
      </c>
      <c r="F69" s="73">
        <v>8.9661740000000005</v>
      </c>
      <c r="G69" s="103">
        <v>8.8508627083200935</v>
      </c>
      <c r="H69" s="103">
        <v>8.2711233651942422</v>
      </c>
      <c r="I69" s="103">
        <v>-16.362071239245211</v>
      </c>
      <c r="J69" s="103">
        <v>7.8193996837056687</v>
      </c>
      <c r="K69" s="103">
        <v>24.751142579190272</v>
      </c>
      <c r="L69" s="73"/>
      <c r="M69" s="73"/>
      <c r="N69" s="73"/>
      <c r="O69" s="73"/>
      <c r="P69" s="73"/>
    </row>
    <row r="70" spans="1:16" x14ac:dyDescent="0.2">
      <c r="A70" s="85" t="s">
        <v>153</v>
      </c>
      <c r="B70" s="73">
        <v>9.9993829999999999</v>
      </c>
      <c r="C70" s="73">
        <v>6.8392419999999996</v>
      </c>
      <c r="D70" s="73">
        <v>2.126754</v>
      </c>
      <c r="E70" s="73">
        <v>0.34568700000000002</v>
      </c>
      <c r="F70" s="73">
        <v>0.68769999999999998</v>
      </c>
      <c r="G70" s="103">
        <v>-17.760839851805756</v>
      </c>
      <c r="H70" s="103">
        <v>-19.157695308699957</v>
      </c>
      <c r="I70" s="103">
        <v>-21.290045129299855</v>
      </c>
      <c r="J70" s="103">
        <v>-20.681062551196703</v>
      </c>
      <c r="K70" s="103">
        <v>22.563915201525589</v>
      </c>
      <c r="L70" s="73"/>
      <c r="M70" s="73"/>
      <c r="N70" s="73"/>
      <c r="O70" s="73"/>
      <c r="P70" s="73"/>
    </row>
    <row r="71" spans="1:16" x14ac:dyDescent="0.2">
      <c r="A71" s="85" t="s">
        <v>154</v>
      </c>
      <c r="B71" s="73">
        <v>0</v>
      </c>
      <c r="C71" s="73">
        <v>0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/>
      <c r="M71" s="73"/>
      <c r="N71" s="73"/>
      <c r="O71" s="73"/>
      <c r="P71" s="73"/>
    </row>
    <row r="72" spans="1:16" ht="7.5" customHeight="1" x14ac:dyDescent="0.2">
      <c r="A72" s="94" t="s">
        <v>97</v>
      </c>
      <c r="B72" s="73"/>
      <c r="C72" s="73"/>
      <c r="D72" s="73"/>
      <c r="E72" s="73"/>
      <c r="F72" s="73"/>
      <c r="G72" s="103"/>
      <c r="H72" s="103"/>
      <c r="I72" s="103"/>
      <c r="J72" s="103"/>
      <c r="K72" s="103"/>
      <c r="L72" s="73"/>
      <c r="M72" s="73"/>
      <c r="N72" s="73"/>
      <c r="O72" s="73"/>
      <c r="P72" s="73"/>
    </row>
    <row r="73" spans="1:16" x14ac:dyDescent="0.2">
      <c r="A73" s="84" t="s">
        <v>155</v>
      </c>
      <c r="B73" s="77"/>
      <c r="C73" s="77"/>
      <c r="D73" s="77"/>
      <c r="E73" s="77"/>
      <c r="F73" s="77"/>
      <c r="G73" s="103"/>
      <c r="H73" s="103"/>
      <c r="I73" s="103"/>
      <c r="J73" s="103"/>
      <c r="K73" s="103"/>
      <c r="L73" s="77"/>
      <c r="M73" s="77"/>
      <c r="N73" s="77"/>
      <c r="O73" s="77"/>
      <c r="P73" s="77"/>
    </row>
    <row r="74" spans="1:16" x14ac:dyDescent="0.2">
      <c r="A74" s="85" t="s">
        <v>156</v>
      </c>
      <c r="B74" s="73">
        <v>0.257326</v>
      </c>
      <c r="C74" s="73">
        <v>0.25220700000000001</v>
      </c>
      <c r="D74" s="73">
        <v>0</v>
      </c>
      <c r="E74" s="73">
        <v>5.1190000000000003E-3</v>
      </c>
      <c r="F74" s="73">
        <v>0</v>
      </c>
      <c r="G74" s="103">
        <v>-51.373976273351559</v>
      </c>
      <c r="H74" s="103">
        <v>-42.49634627091632</v>
      </c>
      <c r="I74" s="103">
        <v>-100</v>
      </c>
      <c r="J74" s="73" t="s">
        <v>101</v>
      </c>
      <c r="K74" s="73">
        <v>0</v>
      </c>
      <c r="L74" s="73"/>
      <c r="M74" s="73"/>
      <c r="N74" s="73"/>
      <c r="O74" s="73"/>
      <c r="P74" s="73"/>
    </row>
    <row r="75" spans="1:16" x14ac:dyDescent="0.2">
      <c r="A75" s="85" t="s">
        <v>157</v>
      </c>
      <c r="B75" s="73">
        <v>0.23178399999999999</v>
      </c>
      <c r="C75" s="73">
        <v>0.23178399999999999</v>
      </c>
      <c r="D75" s="73">
        <v>0</v>
      </c>
      <c r="E75" s="73">
        <v>0</v>
      </c>
      <c r="F75" s="73">
        <v>0</v>
      </c>
      <c r="G75" s="103">
        <v>21.018336744496892</v>
      </c>
      <c r="H75" s="103">
        <v>30.42969365475949</v>
      </c>
      <c r="I75" s="101">
        <v>-100</v>
      </c>
      <c r="J75" s="73">
        <v>0</v>
      </c>
      <c r="K75" s="73">
        <v>0</v>
      </c>
      <c r="L75" s="73"/>
      <c r="M75" s="73"/>
      <c r="N75" s="73"/>
      <c r="O75" s="73"/>
      <c r="P75" s="73"/>
    </row>
    <row r="76" spans="1:16" x14ac:dyDescent="0.2">
      <c r="A76" s="85" t="s">
        <v>158</v>
      </c>
      <c r="B76" s="73">
        <v>0.18820100000000001</v>
      </c>
      <c r="C76" s="73">
        <v>0.18490400000000001</v>
      </c>
      <c r="D76" s="73">
        <v>3.297E-3</v>
      </c>
      <c r="E76" s="73">
        <v>0</v>
      </c>
      <c r="F76" s="73">
        <v>0</v>
      </c>
      <c r="G76" s="101" t="s">
        <v>101</v>
      </c>
      <c r="H76" s="101" t="s">
        <v>101</v>
      </c>
      <c r="I76" s="101" t="s">
        <v>101</v>
      </c>
      <c r="J76" s="73">
        <v>0</v>
      </c>
      <c r="K76" s="73">
        <v>0</v>
      </c>
      <c r="L76" s="73"/>
      <c r="M76" s="73"/>
      <c r="N76" s="73"/>
      <c r="O76" s="73"/>
      <c r="P76" s="73"/>
    </row>
    <row r="77" spans="1:16" ht="7.5" customHeight="1" x14ac:dyDescent="0.2">
      <c r="A77" s="94" t="s">
        <v>97</v>
      </c>
      <c r="B77" s="73"/>
      <c r="C77" s="73"/>
      <c r="D77" s="73"/>
      <c r="E77" s="73"/>
      <c r="F77" s="73"/>
      <c r="G77" s="103"/>
      <c r="H77" s="103"/>
      <c r="I77" s="103"/>
      <c r="J77" s="103"/>
      <c r="K77" s="103"/>
      <c r="L77" s="73"/>
      <c r="M77" s="73"/>
      <c r="N77" s="73"/>
      <c r="O77" s="73"/>
      <c r="P77" s="73"/>
    </row>
    <row r="78" spans="1:16" x14ac:dyDescent="0.2">
      <c r="A78" s="84" t="s">
        <v>159</v>
      </c>
      <c r="B78" s="73"/>
      <c r="C78" s="73"/>
      <c r="D78" s="73"/>
      <c r="E78" s="73"/>
      <c r="F78" s="73"/>
      <c r="G78" s="103"/>
      <c r="H78" s="103"/>
      <c r="I78" s="103"/>
      <c r="J78" s="103"/>
      <c r="K78" s="103"/>
      <c r="L78" s="73"/>
      <c r="M78" s="73"/>
      <c r="N78" s="73"/>
      <c r="O78" s="73"/>
      <c r="P78" s="73"/>
    </row>
    <row r="79" spans="1:16" x14ac:dyDescent="0.2">
      <c r="A79" s="85" t="s">
        <v>228</v>
      </c>
      <c r="B79" s="73">
        <v>76.670558999999997</v>
      </c>
      <c r="C79" s="73">
        <v>35.944842000000001</v>
      </c>
      <c r="D79" s="73">
        <v>21.670089000000001</v>
      </c>
      <c r="E79" s="73">
        <v>15.433909999999999</v>
      </c>
      <c r="F79" s="73">
        <v>3.621718</v>
      </c>
      <c r="G79" s="103">
        <v>15.348335969836754</v>
      </c>
      <c r="H79" s="103">
        <v>-16.224204452155973</v>
      </c>
      <c r="I79" s="103">
        <v>61.996756190874606</v>
      </c>
      <c r="J79" s="103">
        <v>130.23985571511793</v>
      </c>
      <c r="K79" s="103">
        <v>3.9992281289564602</v>
      </c>
      <c r="L79" s="73"/>
      <c r="M79" s="73"/>
      <c r="N79" s="73"/>
      <c r="O79" s="73"/>
      <c r="P79" s="73"/>
    </row>
    <row r="80" spans="1:16" x14ac:dyDescent="0.2">
      <c r="A80" s="85" t="s">
        <v>229</v>
      </c>
      <c r="B80" s="73">
        <v>361.218863</v>
      </c>
      <c r="C80" s="73">
        <v>126.841616</v>
      </c>
      <c r="D80" s="73">
        <v>95.047681999999995</v>
      </c>
      <c r="E80" s="73">
        <v>95.542205999999993</v>
      </c>
      <c r="F80" s="73">
        <v>43.787359000000002</v>
      </c>
      <c r="G80" s="103">
        <v>6.0209832276401727</v>
      </c>
      <c r="H80" s="103">
        <v>4.4742452892406135</v>
      </c>
      <c r="I80" s="103">
        <v>10.293566046326319</v>
      </c>
      <c r="J80" s="103">
        <v>-5.3556686816805836</v>
      </c>
      <c r="K80" s="103">
        <v>36.112695924423832</v>
      </c>
      <c r="L80" s="73"/>
      <c r="M80" s="73"/>
      <c r="N80" s="73"/>
      <c r="O80" s="73"/>
      <c r="P80" s="73"/>
    </row>
    <row r="81" spans="1:16" x14ac:dyDescent="0.2">
      <c r="A81" s="85" t="s">
        <v>162</v>
      </c>
      <c r="B81" s="73">
        <v>0.24000199999999999</v>
      </c>
      <c r="C81" s="73">
        <v>0.182174</v>
      </c>
      <c r="D81" s="73">
        <v>0</v>
      </c>
      <c r="E81" s="73">
        <v>0</v>
      </c>
      <c r="F81" s="73">
        <v>5.7827999999999997E-2</v>
      </c>
      <c r="G81" s="101">
        <v>5.2446479157348165</v>
      </c>
      <c r="H81" s="101">
        <v>543.63340870548336</v>
      </c>
      <c r="I81" s="73">
        <v>0</v>
      </c>
      <c r="J81" s="73">
        <v>0</v>
      </c>
      <c r="K81" s="103">
        <v>-71.048072975598032</v>
      </c>
      <c r="L81" s="73"/>
      <c r="M81" s="73"/>
      <c r="N81" s="73"/>
      <c r="O81" s="73"/>
      <c r="P81" s="73"/>
    </row>
    <row r="82" spans="1:16" ht="7.5" customHeight="1" x14ac:dyDescent="0.2">
      <c r="A82" s="94" t="s">
        <v>97</v>
      </c>
      <c r="B82" s="73"/>
      <c r="C82" s="73"/>
      <c r="D82" s="73"/>
      <c r="E82" s="73"/>
      <c r="F82" s="73"/>
      <c r="G82" s="103"/>
      <c r="H82" s="103"/>
      <c r="I82" s="103"/>
      <c r="J82" s="103"/>
      <c r="K82" s="103"/>
      <c r="L82" s="73"/>
      <c r="M82" s="73"/>
      <c r="N82" s="73"/>
      <c r="O82" s="73"/>
      <c r="P82" s="73"/>
    </row>
    <row r="83" spans="1:16" x14ac:dyDescent="0.2">
      <c r="A83" s="84" t="s">
        <v>163</v>
      </c>
      <c r="B83" s="73"/>
      <c r="C83" s="73"/>
      <c r="D83" s="73"/>
      <c r="E83" s="73"/>
      <c r="F83" s="73"/>
      <c r="G83" s="103"/>
      <c r="H83" s="103"/>
      <c r="I83" s="103"/>
      <c r="J83" s="103"/>
      <c r="K83" s="103"/>
      <c r="L83" s="73"/>
      <c r="M83" s="73"/>
      <c r="N83" s="73"/>
      <c r="O83" s="73"/>
      <c r="P83" s="73"/>
    </row>
    <row r="84" spans="1:16" x14ac:dyDescent="0.2">
      <c r="A84" s="85" t="s">
        <v>164</v>
      </c>
      <c r="B84" s="73">
        <v>85.375235000000004</v>
      </c>
      <c r="C84" s="73">
        <v>54.654874999999997</v>
      </c>
      <c r="D84" s="73">
        <v>1.9207430000000001</v>
      </c>
      <c r="E84" s="73">
        <v>28.316036</v>
      </c>
      <c r="F84" s="73">
        <v>0.48358099999999998</v>
      </c>
      <c r="G84" s="103">
        <v>23.079892289712902</v>
      </c>
      <c r="H84" s="103">
        <v>27.307599646347029</v>
      </c>
      <c r="I84" s="101">
        <v>-3.6352580597741877</v>
      </c>
      <c r="J84" s="103">
        <v>15.853938302660126</v>
      </c>
      <c r="K84" s="101" t="s">
        <v>101</v>
      </c>
      <c r="L84" s="73"/>
      <c r="M84" s="73"/>
      <c r="N84" s="73"/>
      <c r="O84" s="73"/>
      <c r="P84" s="73"/>
    </row>
    <row r="85" spans="1:16" x14ac:dyDescent="0.2">
      <c r="A85" s="85" t="s">
        <v>165</v>
      </c>
      <c r="B85" s="73">
        <v>705.54086199999995</v>
      </c>
      <c r="C85" s="73">
        <v>518.30759499999999</v>
      </c>
      <c r="D85" s="73">
        <v>137.06863000000001</v>
      </c>
      <c r="E85" s="73">
        <v>35.042886000000003</v>
      </c>
      <c r="F85" s="73">
        <v>15.121751</v>
      </c>
      <c r="G85" s="103">
        <v>13.330050812645382</v>
      </c>
      <c r="H85" s="103">
        <v>5.0967123470413185</v>
      </c>
      <c r="I85" s="103">
        <v>97.489863901079758</v>
      </c>
      <c r="J85" s="103">
        <v>-30.185069437921129</v>
      </c>
      <c r="K85" s="103">
        <v>54.576772418192178</v>
      </c>
      <c r="L85" s="73"/>
      <c r="M85" s="73"/>
      <c r="N85" s="73"/>
      <c r="O85" s="73"/>
      <c r="P85" s="73"/>
    </row>
    <row r="86" spans="1:16" x14ac:dyDescent="0.2">
      <c r="A86" s="85" t="s">
        <v>166</v>
      </c>
      <c r="B86" s="73">
        <v>86.943371999999997</v>
      </c>
      <c r="C86" s="73">
        <v>68.639337999999995</v>
      </c>
      <c r="D86" s="73">
        <v>5.9107979999999998</v>
      </c>
      <c r="E86" s="73">
        <v>11.445219</v>
      </c>
      <c r="F86" s="73">
        <v>0.948017</v>
      </c>
      <c r="G86" s="103">
        <v>43.567053435024746</v>
      </c>
      <c r="H86" s="103">
        <v>68.108517249719114</v>
      </c>
      <c r="I86" s="103">
        <v>173.14236281994584</v>
      </c>
      <c r="J86" s="103">
        <v>-34.584940386845091</v>
      </c>
      <c r="K86" s="101" t="s">
        <v>101</v>
      </c>
      <c r="L86" s="73"/>
      <c r="M86" s="73"/>
      <c r="N86" s="73"/>
      <c r="O86" s="73"/>
      <c r="P86" s="73"/>
    </row>
    <row r="87" spans="1:16" x14ac:dyDescent="0.2">
      <c r="A87" s="85" t="s">
        <v>167</v>
      </c>
      <c r="B87" s="73">
        <v>17.220032</v>
      </c>
      <c r="C87" s="73">
        <v>11.180481</v>
      </c>
      <c r="D87" s="73">
        <v>3.153597</v>
      </c>
      <c r="E87" s="73">
        <v>1.3580099999999999</v>
      </c>
      <c r="F87" s="73">
        <v>1.527944</v>
      </c>
      <c r="G87" s="103">
        <v>3.7530330534135743</v>
      </c>
      <c r="H87" s="103">
        <v>20.73001804393391</v>
      </c>
      <c r="I87" s="103">
        <v>-48.797795913171782</v>
      </c>
      <c r="J87" s="101">
        <v>39.178443283152262</v>
      </c>
      <c r="K87" s="101" t="s">
        <v>101</v>
      </c>
      <c r="L87" s="73"/>
      <c r="M87" s="73"/>
      <c r="N87" s="73"/>
      <c r="O87" s="73"/>
      <c r="P87" s="73"/>
    </row>
    <row r="88" spans="1:16" ht="7.5" customHeight="1" x14ac:dyDescent="0.2">
      <c r="A88" s="96" t="s">
        <v>97</v>
      </c>
      <c r="B88" s="73"/>
      <c r="C88" s="73"/>
      <c r="D88" s="73"/>
      <c r="E88" s="73"/>
      <c r="F88" s="73"/>
    </row>
    <row r="89" spans="1:16" x14ac:dyDescent="0.2">
      <c r="A89" s="98"/>
      <c r="B89" s="87"/>
      <c r="C89" s="73"/>
      <c r="D89" s="73"/>
      <c r="E89" s="73"/>
      <c r="F89" s="73"/>
    </row>
    <row r="90" spans="1:16" x14ac:dyDescent="0.2">
      <c r="B90" s="73"/>
      <c r="C90" s="73"/>
      <c r="D90" s="73"/>
      <c r="E90" s="73"/>
      <c r="F90" s="73"/>
    </row>
    <row r="91" spans="1:16" x14ac:dyDescent="0.2">
      <c r="B91" s="73"/>
      <c r="C91" s="73"/>
      <c r="D91" s="73"/>
      <c r="E91" s="73"/>
      <c r="F91" s="73"/>
    </row>
    <row r="92" spans="1:16" x14ac:dyDescent="0.2">
      <c r="A92" s="250" t="s">
        <v>687</v>
      </c>
      <c r="B92" s="250"/>
      <c r="C92" s="250"/>
      <c r="D92" s="250"/>
      <c r="E92" s="250"/>
      <c r="F92" s="73"/>
    </row>
    <row r="93" spans="1:16" x14ac:dyDescent="0.2">
      <c r="B93" s="73"/>
      <c r="C93" s="73"/>
      <c r="D93" s="73"/>
      <c r="E93" s="73"/>
      <c r="F93" s="73"/>
    </row>
    <row r="94" spans="1:16" x14ac:dyDescent="0.2">
      <c r="B94" s="73"/>
      <c r="C94" s="73"/>
      <c r="D94" s="73"/>
      <c r="E94" s="73"/>
      <c r="F94" s="73"/>
    </row>
    <row r="95" spans="1:16" x14ac:dyDescent="0.2">
      <c r="B95" s="73"/>
      <c r="C95" s="73"/>
      <c r="D95" s="73"/>
      <c r="E95" s="73"/>
      <c r="F95" s="73"/>
    </row>
    <row r="96" spans="1:16" x14ac:dyDescent="0.2">
      <c r="B96" s="73"/>
      <c r="C96" s="73"/>
      <c r="D96" s="73"/>
      <c r="E96" s="73"/>
      <c r="F96" s="73"/>
    </row>
    <row r="97" spans="1:6" ht="7.5" customHeight="1" x14ac:dyDescent="0.2">
      <c r="A97" s="96" t="s">
        <v>97</v>
      </c>
      <c r="B97" s="87"/>
      <c r="C97" s="73"/>
      <c r="D97" s="73"/>
      <c r="E97" s="73"/>
      <c r="F97" s="73"/>
    </row>
    <row r="98" spans="1:6" x14ac:dyDescent="0.2">
      <c r="A98" s="99"/>
      <c r="B98" s="87"/>
      <c r="C98" s="73"/>
      <c r="D98" s="73"/>
      <c r="E98" s="73"/>
      <c r="F98" s="73"/>
    </row>
    <row r="99" spans="1:6" x14ac:dyDescent="0.2">
      <c r="A99" s="100"/>
      <c r="B99" s="87"/>
      <c r="C99" s="73"/>
      <c r="D99" s="73"/>
      <c r="E99" s="73"/>
      <c r="F99" s="73"/>
    </row>
    <row r="100" spans="1:6" x14ac:dyDescent="0.2">
      <c r="A100" s="100"/>
      <c r="B100" s="87"/>
      <c r="C100" s="73"/>
      <c r="D100" s="73"/>
      <c r="E100" s="73"/>
      <c r="F100" s="73"/>
    </row>
    <row r="101" spans="1:6" x14ac:dyDescent="0.2">
      <c r="F101" s="73"/>
    </row>
    <row r="102" spans="1:6" ht="7.5" customHeight="1" x14ac:dyDescent="0.2">
      <c r="A102" s="96" t="s">
        <v>97</v>
      </c>
      <c r="B102" s="87"/>
      <c r="C102" s="73"/>
      <c r="D102" s="73"/>
      <c r="E102" s="73"/>
      <c r="F102" s="73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Juni 2015</dc:title>
  <dc:creator>Statistisches Bundesamt</dc:creator>
  <cp:keywords>Eisenbahnen, Güter, Güterabteilungen, Gütergruppen, Güterverkehr, Güterumschlag, Kombinierter Verkehr</cp:keywords>
  <cp:lastModifiedBy>Haas-Helfrich, Daniela (B305)</cp:lastModifiedBy>
  <cp:lastPrinted>2015-09-08T09:20:07Z</cp:lastPrinted>
  <dcterms:created xsi:type="dcterms:W3CDTF">2014-05-12T09:44:51Z</dcterms:created>
  <dcterms:modified xsi:type="dcterms:W3CDTF">2015-09-15T07:41:55Z</dcterms:modified>
</cp:coreProperties>
</file>